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 tabRatio="723" firstSheet="4" activeTab="4"/>
  </bookViews>
  <sheets>
    <sheet name="отчет" sheetId="1" state="hidden" r:id="rId1"/>
    <sheet name="прил1" sheetId="2" state="hidden" r:id="rId2"/>
    <sheet name="Лист1" sheetId="4" state="hidden" r:id="rId3"/>
    <sheet name="Лист2" sheetId="5" state="hidden" r:id="rId4"/>
    <sheet name="Приложние 2 показатели" sheetId="9" r:id="rId5"/>
  </sheets>
  <definedNames>
    <definedName name="_ftn1" localSheetId="0">отчет!$B$11</definedName>
    <definedName name="_ftnref1" localSheetId="0">отчет!#REF!</definedName>
    <definedName name="_xlnm.Print_Titles" localSheetId="4">'Приложние 2 показатели'!$3:$4</definedName>
    <definedName name="_xlnm.Print_Area" localSheetId="0">отчет!$A$1:$F$47</definedName>
    <definedName name="_xlnm.Print_Area" localSheetId="4">'Приложние 2 показатели'!$A$1:$M$19</definedName>
  </definedNames>
  <calcPr calcId="145621"/>
</workbook>
</file>

<file path=xl/calcChain.xml><?xml version="1.0" encoding="utf-8"?>
<calcChain xmlns="http://schemas.openxmlformats.org/spreadsheetml/2006/main">
  <c r="M16" i="5" l="1"/>
  <c r="L16" i="5"/>
  <c r="K16" i="5"/>
  <c r="J16" i="5"/>
  <c r="I16" i="5"/>
  <c r="H16" i="5"/>
  <c r="G16" i="5"/>
  <c r="F16" i="5"/>
  <c r="E16" i="5"/>
  <c r="D16" i="5"/>
  <c r="P13" i="4"/>
  <c r="O13" i="4"/>
  <c r="N13" i="4"/>
  <c r="M13" i="4"/>
  <c r="L13" i="4"/>
  <c r="K13" i="4"/>
  <c r="J13" i="4"/>
  <c r="I13" i="4"/>
  <c r="H13" i="4"/>
  <c r="G13" i="4"/>
  <c r="F13" i="4"/>
  <c r="E13" i="4"/>
  <c r="D13" i="4"/>
</calcChain>
</file>

<file path=xl/sharedStrings.xml><?xml version="1.0" encoding="utf-8"?>
<sst xmlns="http://schemas.openxmlformats.org/spreadsheetml/2006/main" count="395" uniqueCount="246">
  <si>
    <t>Наименование подпрограммы, мероприятия (с указанием порядкового номера)</t>
  </si>
  <si>
    <t>Степень и результаты выполнения мероприятия в соответствии с перечнем стандартных процедур, указанных в графе 3 приложения №5 к Порядку</t>
  </si>
  <si>
    <t>Профинансировано (тыс.руб.)</t>
  </si>
  <si>
    <t>Итого по муниципальной программе</t>
  </si>
  <si>
    <t>Выполнено
 (тыс.руб.)</t>
  </si>
  <si>
    <t>за январь - июнь  2014 года</t>
  </si>
  <si>
    <t>1.7 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</si>
  <si>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1.8 Содержание деятельности МФЦ</t>
  </si>
  <si>
    <t>Объем финансирования на 
2014 год (тыс.руб.)</t>
  </si>
  <si>
    <t xml:space="preserve">средства бюджета Московской области   </t>
  </si>
  <si>
    <t>средства бюджета Одинцовского муниципального района</t>
  </si>
  <si>
    <t>средства бюджетов городских и сельских поселений</t>
  </si>
  <si>
    <t>1.2 Обеспечение МФЦ компьютерным, серверным оборудованием, программным обеспечением и оргтехникой</t>
  </si>
  <si>
    <t>8 900,00</t>
  </si>
  <si>
    <t>6 979,00</t>
  </si>
  <si>
    <t>1 921,00</t>
  </si>
  <si>
    <t>3 525,00</t>
  </si>
  <si>
    <t>2 609,00</t>
  </si>
  <si>
    <t>1.3 Оснащение помещений МФЦ предметами мебели и иными предметами бытового назначения</t>
  </si>
  <si>
    <t>2 746,00</t>
  </si>
  <si>
    <t>63 999,00</t>
  </si>
  <si>
    <t>3 168,00</t>
  </si>
  <si>
    <t>2.5 Создание системы защиты персо-нальных данных МФЦ</t>
  </si>
  <si>
    <t>1 088,00</t>
  </si>
  <si>
    <t>Объём финансирования не определён</t>
  </si>
  <si>
    <t>5.1 Обучение и повышение квалификации сотрудников МФЦ, в том числе стажировка в органах, услуги которых предоставляются с участием МФЦ</t>
  </si>
  <si>
    <t>6.4 Организация работы информационно-справочной службы (контакт-центра) по вопросам предоставления государственных и муниципальных услуг</t>
  </si>
  <si>
    <t>2 195,00</t>
  </si>
  <si>
    <t>СОГЛАСОВАНО</t>
  </si>
  <si>
    <t>1.9 Аренда помещений для размещения Администрации МФЦ</t>
  </si>
  <si>
    <t>По результатам открытых аукционов в электронной форме были заключены муниципальные Контракты:                              1) на поставку расходных материалов для копировально-множительной техники на сумму 616 451.50 рублей;                                   2) на приобретение неисключительных прав (лицензий) на использование программного обеспечения - коммуникационной программы для ЭВМ на сумму 1 145 529.00 рублей. На остальную сумму заключены договоры без проведения торгов. Все муниципальные контракты  и договора были исполнены в полном объеме и закрыты.</t>
  </si>
  <si>
    <t>Заключены договора об оказании образовательных услуг:                                    1) Обучение по курсу "1С: Бухгалтерия 8 для бюджетных учреждений" (НОЧУ ЦО "Филиппок");                                                          2) Обучение специалистов по электробезопасности (ГАОУ МО "УКК ЖКХ").  Все договора были исполнены в полном объеме и закрыты.</t>
  </si>
  <si>
    <t>По результатам открытого аукциона  "Переоборудование двух автомобилей мобильных офисов МКУ МФЦ" от 09 апреля 2014 года, был заключен муниципальный Контракт с ООО "Нижегородский центр спецавтомобилей" на сумму 645 464.46 рублей.  Муниципальный контракт был исполнен в полном объеме и закрыт.</t>
  </si>
  <si>
    <t>По результатам открытого аукциона  "Создание системы защиты телекоммуникационных каналов связи МКУ МФЦ" от 31 марта 2014 года, был заключен муниципальный Контракт с ООО "Интелком" на сумму 918 596.80 рублей.  Муниципальный контракт был исполнен в полном объеме и закрыт.</t>
  </si>
  <si>
    <t>По результатам открытого аукциона  в электронной форме на оказание услуг контакт-центра по организации "горячей линии" Администрации Одинцовского муниципального района Московской области, был заключен муниципальный Контракт с ООО "Контакт Центр Открытая линия" на сумму 1 049 225.00 рублей.  Муниципальный контракт был исполнен в полном объеме и закрыт.</t>
  </si>
  <si>
    <t>Заключены договора на покупку штампов, печатей, гербов, картриджей, опечатывающих устройств, питьевой воды и канцелярских товаров. Все договора были исполнены в полном объеме и закрыты.</t>
  </si>
  <si>
    <t>Заключены дополнительные соглашения на продление срока действия договора аренды.</t>
  </si>
  <si>
    <t>3.1 Организация разработки, согласования и заключения соглашений о взаимодействии между МФЦ и уполномоченным МФЦ Московской области, органами местного самоуправления и организациями, участвующими в предоставлении государственных и муниципальных услуг на террито-рии Одинцовского муниципального района</t>
  </si>
  <si>
    <t xml:space="preserve"> Заключены соглашения о взаимодействии: 
1) между МФЦ и уполномоченным МФЦ Московской области;
2) между МФЦ и Администрацией Одинцовского муниципального района;
3) между МФЦ и Администрацией городского поселения Одинцово</t>
  </si>
  <si>
    <t>Приведены в соответствие с унифицированными административными регламентами, рекомендованными Мингосуправления МО и утверждены нормативными актами муниципальных образований района 66 регламентов по 28 видам муниципальных услуг и эта работа продолжается</t>
  </si>
  <si>
    <t>4.1 Разработка и утверждение нормативных документов, регламентирующих порядок предоставления муниципальных услуг на территории Одинцовского муниципального района</t>
  </si>
  <si>
    <t>«Снижение административных барьеров,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2014-2016 годы»</t>
  </si>
  <si>
    <t>ОПЕРАТИВНЫЙ ОТЧЕТ
 О ВЫПОЛНЕНИИ МУНИЦИПАЛЬНОЙ ПРОГРАММЫ ОДИНЦОВСКОГО МУНИЦИПАЛЬНОГО РАЙОНА</t>
  </si>
  <si>
    <r>
      <t xml:space="preserve">Муниципальный заказчик: </t>
    </r>
    <r>
      <rPr>
        <u/>
        <sz val="12"/>
        <color theme="1"/>
        <rFont val="Calibri"/>
        <family val="2"/>
        <scheme val="minor"/>
      </rPr>
      <t>Администрация Одинцовского муниципального района</t>
    </r>
  </si>
  <si>
    <r>
      <t xml:space="preserve">Источник финансирования: </t>
    </r>
    <r>
      <rPr>
        <u/>
        <sz val="12"/>
        <color theme="1"/>
        <rFont val="Calibri"/>
        <family val="2"/>
        <scheme val="minor"/>
      </rPr>
      <t>Субсидии из бюджета Московской области, средства бюджета Одинцовского муниципального района, средства бюджетов городских и сельских поселений</t>
    </r>
  </si>
  <si>
    <t>Заключены договора и полностью исполнены:
- услуги связи;
- топливо для автомобилей;
- страховки, мойка, машиноместо, шиномонтаж, хранение шин, технический осмотр автотранспортных средств;
- запчастные части, товары и сервисные услуги;
- аренда ячеек абонементных почтовых шкафов, курьерская деятельность.
Фонд оплаты труда исполнен не в полном объеме.</t>
  </si>
  <si>
    <t xml:space="preserve">Директор МКУ МФЦР.А. Мариненко                        </t>
  </si>
  <si>
    <t xml:space="preserve">Р.А. Мариненко      </t>
  </si>
  <si>
    <t>Начальник Управления бухгалтерского учета и отчетности - Главный бухгалтерН.А. Стародубова</t>
  </si>
  <si>
    <t>Н.А. Стародубова</t>
  </si>
  <si>
    <t>И.о. начальника отдела организации предоставления государственных и муниципальных услуг</t>
  </si>
  <si>
    <t>Д.С. Захаров</t>
  </si>
  <si>
    <t>№ п/п</t>
  </si>
  <si>
    <t>Мероприятия</t>
  </si>
  <si>
    <t xml:space="preserve">по          </t>
  </si>
  <si>
    <t>реализации 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</si>
  <si>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</si>
  <si>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 xml:space="preserve">Источники     </t>
  </si>
  <si>
    <t>финансирования</t>
  </si>
  <si>
    <t xml:space="preserve">Срок       </t>
  </si>
  <si>
    <t>исполнения</t>
  </si>
  <si>
    <t>мероприятия</t>
  </si>
  <si>
    <t xml:space="preserve">Объем          </t>
  </si>
  <si>
    <r>
      <t xml:space="preserve">мероприятия </t>
    </r>
    <r>
      <rPr>
        <sz val="10"/>
        <color theme="1"/>
        <rFont val="Times New Roman"/>
        <family val="1"/>
        <charset val="204"/>
      </rPr>
      <t>в 2013 году (тыс. руб.)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</si>
  <si>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Всего (тыс. руб.)</t>
  </si>
  <si>
    <t xml:space="preserve">Объем финансирования по годам (тыс. руб.)         </t>
  </si>
  <si>
    <t>Ответственный за выполнение</t>
  </si>
  <si>
    <t xml:space="preserve">мероприятия  </t>
  </si>
  <si>
    <t xml:space="preserve">Результаты выполнения  </t>
  </si>
  <si>
    <t>мероприятий</t>
  </si>
  <si>
    <r>
      <t>Задача 1</t>
    </r>
    <r>
      <rPr>
        <b/>
        <i/>
        <sz val="10"/>
        <color rgb="FF000000"/>
        <rFont val="Times New Roman"/>
        <family val="1"/>
        <charset val="204"/>
      </rPr>
      <t>.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</si>
  <si>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Создание и развитие инфраструктуры для организации предоставления государственных и муниципальных услуг в Одинцовском муниципальном районе </t>
    </r>
    <r>
      <rPr>
        <b/>
        <sz val="10"/>
        <color rgb="FF0D0D0D"/>
        <rFont val="Times New Roman"/>
        <family val="1"/>
        <charset val="204"/>
      </rPr>
      <t>за счет реализации принципа «одного окна».</t>
    </r>
  </si>
  <si>
    <t>Всего</t>
  </si>
  <si>
    <t>2014-2016 гг.</t>
  </si>
  <si>
    <t>20 999,83</t>
  </si>
  <si>
    <t>266 239,00</t>
  </si>
  <si>
    <t>106 239,00</t>
  </si>
  <si>
    <t>14 365,00</t>
  </si>
  <si>
    <t>237 024,00</t>
  </si>
  <si>
    <t>77 024,00</t>
  </si>
  <si>
    <t>14 850,00</t>
  </si>
  <si>
    <t xml:space="preserve">Объем </t>
  </si>
  <si>
    <t xml:space="preserve">финансирования </t>
  </si>
  <si>
    <t>не определен</t>
  </si>
  <si>
    <t>Инвестиции</t>
  </si>
  <si>
    <t xml:space="preserve">Проведение работ по ремонту, строительству зданий и помещений, предназначенных для размещения  МФЦ в населенных пунктах Одинцовского муниципального района </t>
  </si>
  <si>
    <t>Проведение аукционов на  текущий ремонт и строительство, заключение муниципальных контрактов, выполнение ремонтных работ</t>
  </si>
  <si>
    <t>2014-2015 г.</t>
  </si>
  <si>
    <r>
      <t>ВСЕГО</t>
    </r>
    <r>
      <rPr>
        <sz val="10"/>
        <color theme="1"/>
        <rFont val="Times New Roman"/>
        <family val="1"/>
        <charset val="204"/>
      </rPr>
      <t>, в том числе:</t>
    </r>
  </si>
  <si>
    <t>2014-2015 гг.</t>
  </si>
  <si>
    <t>23 901,00</t>
  </si>
  <si>
    <t>- МФЦ;</t>
  </si>
  <si>
    <t>- администрации городских и сельских поселений</t>
  </si>
  <si>
    <t>Открытие 64 «окон» предоставления услуг, в т.ч. через МФЦ</t>
  </si>
  <si>
    <t>6 470,00</t>
  </si>
  <si>
    <t xml:space="preserve">6 470,00 </t>
  </si>
  <si>
    <t>2 581,00</t>
  </si>
  <si>
    <t>Объём финансирования будет определен по итогам проведения конкурсов</t>
  </si>
  <si>
    <t>средства бюджетов городских и сельских поселений[1]</t>
  </si>
  <si>
    <t>Обеспечение МФЦ компьютерным, серверным оборудованием, программным обеспечением и оргтехникой</t>
  </si>
  <si>
    <t>Проведение аукционов, заключение муниципальных контрактов, закупка оргтехники,  компьютерной техникой, серверного оборудования, ПО, системами электронной очереди, и т.п.</t>
  </si>
  <si>
    <t>2014-2015г.</t>
  </si>
  <si>
    <t>64 оборудаванных «окна» предоставления услуг, в т.ч. 40 в МФЦ</t>
  </si>
  <si>
    <t>Оснащение помещений МФЦ предметами мебели и иными предметами бытового назначения</t>
  </si>
  <si>
    <t>Проведение аукционов, заключение муниципальных контрактов и закупка мебели и предметов бытового назначения</t>
  </si>
  <si>
    <t>64 оснащенных «окна» предоставления услуг, в т.ч. 40 в МФЦ</t>
  </si>
  <si>
    <t xml:space="preserve">Проектирование, государственная экспертиза проекта основного здания МФЦ в г.п. Одинцово </t>
  </si>
  <si>
    <t>Разработка конкурсной документации. Проведение конкурса. Разработка проекта.  2014 г.</t>
  </si>
  <si>
    <r>
      <t>ВСЕГО</t>
    </r>
    <r>
      <rPr>
        <sz val="10"/>
        <color rgb="FF000000"/>
        <rFont val="Times New Roman"/>
        <family val="1"/>
        <charset val="204"/>
      </rPr>
      <t>,  в том числе:</t>
    </r>
  </si>
  <si>
    <t>2014 г.</t>
  </si>
  <si>
    <t xml:space="preserve">- Комитет по строительству и развитию дорожно-транспортной инфраструктуры; </t>
  </si>
  <si>
    <t>- инвесторы;</t>
  </si>
  <si>
    <t>- МФЦ</t>
  </si>
  <si>
    <t>Проект прошедший государственную экспертизу</t>
  </si>
  <si>
    <r>
      <t xml:space="preserve">средства бюджета </t>
    </r>
    <r>
      <rPr>
        <sz val="10"/>
        <color rgb="FF000000"/>
        <rFont val="Times New Roman"/>
        <family val="1"/>
        <charset val="204"/>
      </rPr>
      <t>Одинцовского муниципального района</t>
    </r>
  </si>
  <si>
    <t>Объём финансирования будет определен по итогам проектно-сметной документации</t>
  </si>
  <si>
    <t>инвестиции</t>
  </si>
  <si>
    <r>
      <t>Объём финансирования будет определен по итогам проектно-сметной документации</t>
    </r>
    <r>
      <rPr>
        <vertAlign val="superscript"/>
        <sz val="12"/>
        <color theme="1"/>
        <rFont val="Times New Roman"/>
        <family val="1"/>
        <charset val="204"/>
      </rPr>
      <t xml:space="preserve"> </t>
    </r>
  </si>
  <si>
    <t>Строительство основного здания МФЦ в г.п. Одинцово</t>
  </si>
  <si>
    <t>Работа с инвесторами. Проведение аукциона, заключение муниципального контракта, строительство. До конца  2-го квартала 2016 года</t>
  </si>
  <si>
    <r>
      <t>ВСЕГО</t>
    </r>
    <r>
      <rPr>
        <sz val="10"/>
        <color rgb="FF000000"/>
        <rFont val="Times New Roman"/>
        <family val="1"/>
        <charset val="204"/>
      </rPr>
      <t>, в том числе:</t>
    </r>
  </si>
  <si>
    <t>2016 г.</t>
  </si>
  <si>
    <t>- Комитет по строительству и развитию дорожно-транспортной инфраструктуры;</t>
  </si>
  <si>
    <t>- Администрация г.п. Одинцово;</t>
  </si>
  <si>
    <t>Здание МФЦ в г.п. Одинцово</t>
  </si>
  <si>
    <r>
      <t xml:space="preserve">Объём финансирования будет определен по </t>
    </r>
    <r>
      <rPr>
        <sz val="10"/>
        <color rgb="FF000000"/>
        <rFont val="Times New Roman"/>
        <family val="1"/>
        <charset val="204"/>
      </rPr>
      <t>решениям органов местного самоуправления</t>
    </r>
  </si>
  <si>
    <t>Организация деятельности администрации МФЦ и открытие 29 «окон» в основном здании МФЦ</t>
  </si>
  <si>
    <t>Разработка технической документации. Проведение открытых аукционов. Конец 3-го квартала 2016 года ( по  завершению строительства).</t>
  </si>
  <si>
    <t>МФЦ</t>
  </si>
  <si>
    <t>Деятельность МФЦ в соответствии с действующим законодательством РФ и Московской области</t>
  </si>
  <si>
    <r>
      <t>Объём финансирования будет рассчитан по окончанию ввода в эксплуатацию основного здания МФЦ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</si>
  <si>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</si>
  <si>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Разработка технического задания. Проведение аукционов. Заключение договоров. До конца 3-го квартала 2014. Приобретение транспорта по мере выделения средств. Эксплуатация при наличии транспорта в учреждении.</t>
  </si>
  <si>
    <t>2014 - 2016 гг.</t>
  </si>
  <si>
    <t>3 223,01</t>
  </si>
  <si>
    <t>5 946,00</t>
  </si>
  <si>
    <t>1 600,00</t>
  </si>
  <si>
    <t>Наличие транспорта МФЦ и «Мобильных МФЦ»</t>
  </si>
  <si>
    <t>1.8.</t>
  </si>
  <si>
    <t>Содержание деятельности МФЦ</t>
  </si>
  <si>
    <t>Заработная плата. Начисления. Прочие выплаты.</t>
  </si>
  <si>
    <t xml:space="preserve">Прочие расходы. </t>
  </si>
  <si>
    <t>2014 -2016 гг.</t>
  </si>
  <si>
    <t>15 899,52</t>
  </si>
  <si>
    <t>208 499,00</t>
  </si>
  <si>
    <t>72 400,00</t>
  </si>
  <si>
    <t>72 100,00</t>
  </si>
  <si>
    <t>Своевременная оплата труда и осуществление прочих выплат в соответствии с действующим законодательством РФ и Московской области.</t>
  </si>
  <si>
    <t>Аренда помещений для размещения Администрации МФЦ</t>
  </si>
  <si>
    <t>Договора аренды помещений. До конца 2-го квартала 2016 года</t>
  </si>
  <si>
    <t>1 877,30</t>
  </si>
  <si>
    <t>6 000,00</t>
  </si>
  <si>
    <t>6 300,00</t>
  </si>
  <si>
    <t>Наличие помещений для размещения МФЦ</t>
  </si>
  <si>
    <t>15 468,00</t>
  </si>
  <si>
    <t xml:space="preserve">Задача 2. </t>
  </si>
  <si>
    <r>
      <t>Создание мультисервисной сети, центра обработки и хранения данных, организация работы информационно-справочной службы в Одинцовском муниципальном районе на основе внедрения информационных технологий</t>
    </r>
    <r>
      <rPr>
        <b/>
        <sz val="10"/>
        <color rgb="FF000000"/>
        <rFont val="Times New Roman"/>
        <family val="1"/>
        <charset val="204"/>
      </rPr>
      <t xml:space="preserve"> </t>
    </r>
  </si>
  <si>
    <t>17 487,56</t>
  </si>
  <si>
    <t>2 019,00</t>
  </si>
  <si>
    <r>
      <t xml:space="preserve">средства бюджетов </t>
    </r>
    <r>
      <rPr>
        <sz val="10"/>
        <color rgb="FF000000"/>
        <rFont val="Times New Roman"/>
        <family val="1"/>
        <charset val="204"/>
      </rPr>
      <t>городских и сельских поселений</t>
    </r>
  </si>
  <si>
    <t>Проектирование мультисервисной сети Одинцовского муниципального района</t>
  </si>
  <si>
    <t>Разработка конкурсной документации. Проведение конкурса. До конца  1-го квартала 2014 года</t>
  </si>
  <si>
    <t>Рабочие проекты участков волоконно-оптических линий связи. Проекты узлов связи.</t>
  </si>
  <si>
    <r>
      <t>средства бюджета</t>
    </r>
    <r>
      <rPr>
        <sz val="10"/>
        <color rgb="FF000000"/>
        <rFont val="Times New Roman"/>
        <family val="1"/>
        <charset val="204"/>
      </rPr>
      <t xml:space="preserve"> Одинцовского муниципального района</t>
    </r>
  </si>
  <si>
    <t>[1]В 2014 г. средства бюджета городского поселения Одинцово</t>
  </si>
  <si>
    <t>2017 г.</t>
  </si>
  <si>
    <t>2018 г.</t>
  </si>
  <si>
    <t>Ср-ва бюджета Одинцовского мун. р-на</t>
  </si>
  <si>
    <t>Ср-ва бюджета Московской обл.</t>
  </si>
  <si>
    <t>Ср-ва бюджетов городских и сельских поселений</t>
  </si>
  <si>
    <t>Наименование муниципального образования Московской области, в котором планируется создание МФЦ*</t>
  </si>
  <si>
    <t>Численность населения по состоянию на 1 января 2013 года (тыс. чел.)</t>
  </si>
  <si>
    <t>Количество окон в МФЦ**, (ед.)</t>
  </si>
  <si>
    <t>Объем средств на реализацию мероприятий по созданию МФЦ на 2015 год - всего, (тыс. руб.)</t>
  </si>
  <si>
    <t>Объем средств на реализацию мероприятий по созданию МФЦ на 2015 год - всего из бюджета муниципального образования</t>
  </si>
  <si>
    <t>(тыс. руб.)</t>
  </si>
  <si>
    <t>Объем средств на создание МФЦ из бюджетов муниципальных образований</t>
  </si>
  <si>
    <t>Сумма субсидии из бюджета Московской области, всего на 2015 год</t>
  </si>
  <si>
    <t>Субсидии из бюджета МО по статьям затрат</t>
  </si>
  <si>
    <t>Ремонт зданий, предназначенных для размещения многофункциона льных центров предоставления государственных и муниципальных услуг (тыс. руб.)</t>
  </si>
  <si>
    <t>Проведение работ по созданию системы защиты персональных данных многофункциональных центров (тыс. руб.)</t>
  </si>
  <si>
    <t>Закупка компью-терного, сервер-ного оборудования, программного обеспечения, оргтех-ники (тыс. руб.)</t>
  </si>
  <si>
    <t>Оснащение помещений многофункциональных центров предметами мебели и иными предметами бытового назначения (тыс. руб.)</t>
  </si>
  <si>
    <t xml:space="preserve">Ремонт зданий, предназначенных для размещения   многофункциональных центров предоставления государственных и муниципальных услуг (тыс. руб.)             </t>
  </si>
  <si>
    <t xml:space="preserve">Проведение работ по созданию системы защиты  персональных данных многофункциональных центров (тыс. руб.)   </t>
  </si>
  <si>
    <t>Закупка компьютерного, серверного оборудования, программного обеспечения, оргтехники (тыс. руб.)</t>
  </si>
  <si>
    <t>Оснащение помещений многофункциональных центров предметами мебели и иными предметами бытово го назначения (тыс. руб.)</t>
  </si>
  <si>
    <t>Открытие новых МФЦ</t>
  </si>
  <si>
    <t>Одинцовский муниципальный район/Городское поселение Кубинка</t>
  </si>
  <si>
    <t>Одинцовский муниципальный район/Сельское поселение Никольское</t>
  </si>
  <si>
    <t>Расчёт размера субсидий бюджетам муниципальных образований Московской области на финансирование работ</t>
  </si>
  <si>
    <r>
      <t xml:space="preserve">по  </t>
    </r>
    <r>
      <rPr>
        <b/>
        <sz val="11"/>
        <color theme="1"/>
        <rFont val="Times New Roman"/>
        <family val="1"/>
        <charset val="204"/>
      </rPr>
      <t>созданию многофункциональных центров в рамках подпрограммы</t>
    </r>
  </si>
  <si>
    <t>«Снижение административных барьеров, повышение качества предоставления государственных и муниципальных услуг,</t>
  </si>
  <si>
    <t>в том числе на базе многофункциональных центров предоставления государственных и муниципальных услуг»</t>
  </si>
  <si>
    <t>государственной программы Московской области «Эффективная власть»</t>
  </si>
  <si>
    <t>в соответствии с территориальным размещением создаваемого МФЦ</t>
  </si>
  <si>
    <t>на 2015 год</t>
  </si>
  <si>
    <t>ИТОГО:</t>
  </si>
  <si>
    <t>Наименование муниципального образования Московской области, в котором планируется создание МФЦ</t>
  </si>
  <si>
    <t>Объем средств на реализацию мероприятий по созданию МФЦ на 2014 год - всего (тыс. руб.)</t>
  </si>
  <si>
    <t>Объем средств на реализацию мероприятий по созданию МФЦ на 2014 год - всего из бюджета муниципального образования (тыс. руб.)</t>
  </si>
  <si>
    <t>Сумма субсидии из бюджета Московской области на 2014 год, всего (тыс. руб.)</t>
  </si>
  <si>
    <t>Субсидии на реализацию мероприятий  по созданию МФЦ</t>
  </si>
  <si>
    <t>Одинцовский муниципальный район/Городское поселение Большие Вязёмы</t>
  </si>
  <si>
    <t>Одинцовский муниципальный район/Городское поселение Голицыно</t>
  </si>
  <si>
    <t>Одинцовский муниципальный район/Городское поселение Заречье</t>
  </si>
  <si>
    <t>Одинцовский муниципальный район/Городское поселение Лесной Городок</t>
  </si>
  <si>
    <t>Одинцовский муниципальный район/Городское поселение Новоивановское</t>
  </si>
  <si>
    <t>Одинцовский муниципальный район/Сельское поселение Барвихинское</t>
  </si>
  <si>
    <t>Одинцовский муниципальный район/Сельское поселение Горское</t>
  </si>
  <si>
    <t>Одинцовский муниципальный район/Сельское поселение Ершовское</t>
  </si>
  <si>
    <t>Одинцовский муниципальный район/Сельское поселение Жаворонковское</t>
  </si>
  <si>
    <t>Одинцовский муниципальный район/Сельское поселение Захаровское</t>
  </si>
  <si>
    <t>Одинцовский муниципальный район/Сельское поселение Назарьевское</t>
  </si>
  <si>
    <t>Одинцовский муниципальный район/Сельское поселение Успенское</t>
  </si>
  <si>
    <t>Одинцовский муниципальный район/Сельское поселение Часцовское</t>
  </si>
  <si>
    <t>Задачи, направленные на достижение цели</t>
  </si>
  <si>
    <t>Планируемый объем финансирования на решение данной задачи (тыс. руб.)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</si>
  <si>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</si>
  <si>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</si>
  <si>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Планируемое значение показателя по годам реализации</t>
  </si>
  <si>
    <t>1.</t>
  </si>
  <si>
    <t>процент</t>
  </si>
  <si>
    <t>Планируемые результаты реализации муниципальной программы 
«Снижение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услуг».</t>
  </si>
  <si>
    <t xml:space="preserve"> </t>
  </si>
  <si>
    <t xml:space="preserve">минута </t>
  </si>
  <si>
    <t>единиц</t>
  </si>
  <si>
    <t>П. В. Кондрацкий</t>
  </si>
  <si>
    <t>2019 г.</t>
  </si>
  <si>
    <t>2020 г.</t>
  </si>
  <si>
    <t>2021 г.</t>
  </si>
  <si>
    <t>Заместитель руководителя Администрации Одинцовского муниципального района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</si>
  <si>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</si>
  <si>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Среднее количество обращений за получением государственных и муниципальных услуг на одно окно МФЦ в день</t>
  </si>
  <si>
    <t>Уровень удовлетворенности граждан качеством предоставления государственных и муниципальных услуг</t>
  </si>
  <si>
    <t xml:space="preserve">Доля случаев нарушения нормативных сроков и порядка предоставления муниципальных (государственных) услуг </t>
  </si>
  <si>
    <t>Среднее число обращений представителей бизнес-сообщества в ОМСУ Одинцовского муниципального района Московской области, МФЦ для получения одной муниципальной (государственной) услуги, связанной со сферой предпринимательской деятельности</t>
  </si>
  <si>
    <t>Доля государственных, муниципальных и иных услуг, предоставляемых в МФЦ субъектам малого и среднего предпринимательства, от общего количества государственных, муниципальных и иных услуг, включенных и перечень услуг, предоставляемых субъектам малого и среднего предпринимательства</t>
  </si>
  <si>
    <t>Задача. Увеличение доли обращений в МФЦ за получением государственных услуг исполнительных органов государственной власти и муниципальных услуг органов местного самоуправления Одинцовского муниципального района Московской области в общем количестве обращений за получением государственных и муниципальных услуг.</t>
  </si>
  <si>
    <t>Базовое значение показателя (на 31.12.2016 года)</t>
  </si>
  <si>
    <t>Директор МКУ МФЦ</t>
  </si>
  <si>
    <t>Заместитель руководителя территориального поздразделения Одинцово</t>
  </si>
  <si>
    <t>И. В. Кулаков</t>
  </si>
  <si>
    <t>В. В. Личман</t>
  </si>
  <si>
    <t>Среднее время ожидания в очереди для получения государственных (муниципальных) услуг</t>
  </si>
  <si>
    <t xml:space="preserve">
Приложение № 3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Одинцовского муниципального района                                                                    от 23.11.2017 № 6408                                                                 Приложение № 2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</si>
</sst>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D0D0D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392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center" vertical="top" wrapText="1" shrinkToFi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left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 wrapText="1"/>
    </xf>
    <xf numFmtId="0" fontId="13" fillId="3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justify" vertical="top" wrapText="1"/>
    </xf>
    <xf numFmtId="0" fontId="16" fillId="3" borderId="11" xfId="0" applyFont="1" applyFill="1" applyBorder="1" applyAlignment="1">
      <alignment horizontal="center" wrapText="1"/>
    </xf>
    <xf numFmtId="4" fontId="14" fillId="3" borderId="11" xfId="0" applyNumberFormat="1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20" fillId="0" borderId="0" xfId="2" applyAlignment="1" applyProtection="1"/>
    <xf numFmtId="0" fontId="23" fillId="0" borderId="8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1" fillId="0" borderId="5" xfId="0" applyFont="1" applyBorder="1" applyAlignment="1">
      <alignment horizontal="right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25" fillId="5" borderId="5" xfId="0" applyFont="1" applyFill="1" applyBorder="1"/>
    <xf numFmtId="0" fontId="25" fillId="5" borderId="11" xfId="0" applyFont="1" applyFill="1" applyBorder="1" applyAlignment="1">
      <alignment wrapText="1"/>
    </xf>
    <xf numFmtId="0" fontId="0" fillId="5" borderId="0" xfId="0" applyFill="1"/>
    <xf numFmtId="3" fontId="25" fillId="5" borderId="11" xfId="0" applyNumberFormat="1" applyFont="1" applyFill="1" applyBorder="1"/>
    <xf numFmtId="0" fontId="21" fillId="0" borderId="15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5" fillId="5" borderId="6" xfId="0" applyFont="1" applyFill="1" applyBorder="1" applyAlignment="1">
      <alignment horizontal="right"/>
    </xf>
    <xf numFmtId="0" fontId="21" fillId="0" borderId="5" xfId="0" applyFont="1" applyBorder="1" applyAlignment="1">
      <alignment horizontal="right" vertical="top"/>
    </xf>
    <xf numFmtId="3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5" fillId="5" borderId="5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2" fillId="5" borderId="0" xfId="0" applyFont="1" applyFill="1"/>
    <xf numFmtId="166" fontId="2" fillId="5" borderId="11" xfId="1" applyNumberFormat="1" applyFont="1" applyFill="1" applyBorder="1" applyAlignment="1">
      <alignment vertical="top"/>
    </xf>
    <xf numFmtId="0" fontId="28" fillId="2" borderId="0" xfId="0" applyFont="1" applyFill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164" fontId="29" fillId="2" borderId="0" xfId="1" applyFont="1" applyFill="1" applyAlignment="1">
      <alignment vertical="top" wrapText="1"/>
    </xf>
    <xf numFmtId="166" fontId="29" fillId="2" borderId="0" xfId="1" applyNumberFormat="1" applyFont="1" applyFill="1" applyBorder="1" applyAlignment="1">
      <alignment vertical="top" wrapText="1"/>
    </xf>
    <xf numFmtId="0" fontId="29" fillId="2" borderId="0" xfId="0" applyFont="1" applyFill="1" applyAlignment="1">
      <alignment vertical="top" wrapText="1"/>
    </xf>
    <xf numFmtId="0" fontId="27" fillId="2" borderId="0" xfId="0" applyFont="1" applyFill="1" applyAlignment="1">
      <alignment vertical="top"/>
    </xf>
    <xf numFmtId="0" fontId="27" fillId="2" borderId="0" xfId="0" applyFont="1" applyFill="1"/>
    <xf numFmtId="0" fontId="27" fillId="2" borderId="0" xfId="0" applyFont="1" applyFill="1" applyAlignment="1">
      <alignment wrapText="1"/>
    </xf>
    <xf numFmtId="0" fontId="29" fillId="2" borderId="0" xfId="0" applyFont="1" applyFill="1" applyAlignment="1">
      <alignment vertical="top"/>
    </xf>
    <xf numFmtId="0" fontId="28" fillId="2" borderId="0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6" fillId="2" borderId="17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vertical="top" wrapText="1"/>
    </xf>
    <xf numFmtId="0" fontId="13" fillId="2" borderId="17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vertical="top" wrapText="1"/>
    </xf>
    <xf numFmtId="0" fontId="27" fillId="2" borderId="17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left" vertical="top"/>
    </xf>
    <xf numFmtId="0" fontId="27" fillId="2" borderId="1" xfId="0" applyFont="1" applyFill="1" applyBorder="1" applyAlignment="1">
      <alignment horizontal="center" vertical="top" wrapText="1"/>
    </xf>
    <xf numFmtId="0" fontId="28" fillId="2" borderId="0" xfId="0" applyNumberFormat="1" applyFont="1" applyFill="1" applyBorder="1" applyAlignment="1">
      <alignment vertical="top" wrapText="1"/>
    </xf>
    <xf numFmtId="0" fontId="27" fillId="2" borderId="0" xfId="0" applyNumberFormat="1" applyFont="1" applyFill="1"/>
    <xf numFmtId="0" fontId="27" fillId="2" borderId="0" xfId="0" applyNumberFormat="1" applyFont="1" applyFill="1" applyAlignment="1">
      <alignment vertical="top"/>
    </xf>
    <xf numFmtId="0" fontId="29" fillId="2" borderId="0" xfId="0" applyNumberFormat="1" applyFont="1" applyFill="1" applyBorder="1" applyAlignment="1">
      <alignment vertical="top" wrapText="1"/>
    </xf>
    <xf numFmtId="16" fontId="13" fillId="2" borderId="1" xfId="0" applyNumberFormat="1" applyFont="1" applyFill="1" applyBorder="1" applyAlignment="1">
      <alignment horizontal="left" vertical="top" wrapText="1"/>
    </xf>
    <xf numFmtId="0" fontId="27" fillId="2" borderId="17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vertical="top"/>
    </xf>
    <xf numFmtId="0" fontId="29" fillId="2" borderId="0" xfId="0" applyFont="1" applyFill="1" applyAlignment="1">
      <alignment wrapText="1"/>
    </xf>
    <xf numFmtId="0" fontId="29" fillId="2" borderId="0" xfId="0" applyFont="1" applyFill="1"/>
    <xf numFmtId="0" fontId="29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 shrinkToFit="1"/>
    </xf>
    <xf numFmtId="0" fontId="0" fillId="2" borderId="1" xfId="0" applyFill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 wrapText="1" shrinkToFit="1"/>
    </xf>
    <xf numFmtId="0" fontId="0" fillId="2" borderId="1" xfId="0" applyFill="1" applyBorder="1" applyAlignment="1">
      <alignment horizontal="center" vertical="top" wrapText="1" shrinkToFi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165" fontId="3" fillId="2" borderId="1" xfId="0" applyNumberFormat="1" applyFont="1" applyFill="1" applyBorder="1" applyAlignment="1">
      <alignment horizontal="left" vertical="top" wrapText="1" shrinkToFit="1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0" borderId="1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2" fillId="0" borderId="16" xfId="0" applyFont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16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6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6" fillId="3" borderId="15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top" wrapText="1"/>
    </xf>
    <xf numFmtId="4" fontId="16" fillId="0" borderId="6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6" fillId="3" borderId="14" xfId="0" applyFont="1" applyFill="1" applyBorder="1" applyAlignment="1">
      <alignment wrapText="1"/>
    </xf>
    <xf numFmtId="0" fontId="16" fillId="3" borderId="8" xfId="0" applyFont="1" applyFill="1" applyBorder="1" applyAlignment="1">
      <alignment wrapText="1"/>
    </xf>
    <xf numFmtId="0" fontId="16" fillId="3" borderId="12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6" fillId="3" borderId="13" xfId="0" applyFont="1" applyFill="1" applyBorder="1" applyAlignment="1">
      <alignment wrapText="1"/>
    </xf>
    <xf numFmtId="0" fontId="16" fillId="3" borderId="11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4" xfId="0" applyFont="1" applyBorder="1" applyAlignment="1">
      <alignment horizontal="left" wrapText="1" indent="4"/>
    </xf>
    <xf numFmtId="0" fontId="16" fillId="0" borderId="7" xfId="0" applyFont="1" applyBorder="1" applyAlignment="1">
      <alignment horizontal="left" wrapText="1" indent="4"/>
    </xf>
    <xf numFmtId="0" fontId="16" fillId="0" borderId="8" xfId="0" applyFont="1" applyBorder="1" applyAlignment="1">
      <alignment horizontal="left" wrapText="1" indent="4"/>
    </xf>
    <xf numFmtId="0" fontId="16" fillId="0" borderId="0" xfId="0" applyFont="1" applyAlignment="1">
      <alignment wrapText="1"/>
    </xf>
    <xf numFmtId="0" fontId="16" fillId="0" borderId="13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1"/>
    </xf>
    <xf numFmtId="0" fontId="16" fillId="0" borderId="11" xfId="0" applyFont="1" applyBorder="1" applyAlignment="1">
      <alignment horizontal="left" wrapText="1" indent="1"/>
    </xf>
    <xf numFmtId="16" fontId="12" fillId="0" borderId="3" xfId="0" applyNumberFormat="1" applyFont="1" applyBorder="1" applyAlignment="1">
      <alignment vertical="top" wrapText="1"/>
    </xf>
    <xf numFmtId="16" fontId="12" fillId="0" borderId="4" xfId="0" applyNumberFormat="1" applyFont="1" applyBorder="1" applyAlignment="1">
      <alignment vertical="top" wrapText="1"/>
    </xf>
    <xf numFmtId="16" fontId="12" fillId="0" borderId="5" xfId="0" applyNumberFormat="1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3" borderId="1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20" fillId="0" borderId="15" xfId="2" applyBorder="1" applyAlignment="1" applyProtection="1">
      <alignment vertical="top" wrapText="1"/>
    </xf>
    <xf numFmtId="0" fontId="20" fillId="0" borderId="16" xfId="2" applyBorder="1" applyAlignment="1" applyProtection="1">
      <alignment vertical="top" wrapText="1"/>
    </xf>
    <xf numFmtId="0" fontId="20" fillId="0" borderId="6" xfId="2" applyBorder="1" applyAlignment="1" applyProtection="1">
      <alignment vertical="top" wrapText="1"/>
    </xf>
    <xf numFmtId="4" fontId="13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3" fillId="0" borderId="1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4" fillId="3" borderId="1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14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4" borderId="14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0" fontId="13" fillId="4" borderId="9" xfId="0" applyFont="1" applyFill="1" applyBorder="1" applyAlignment="1">
      <alignment vertical="top" wrapText="1"/>
    </xf>
    <xf numFmtId="0" fontId="13" fillId="4" borderId="13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6" fillId="4" borderId="15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4" fillId="4" borderId="15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4" borderId="15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16" fontId="12" fillId="0" borderId="14" xfId="0" applyNumberFormat="1" applyFont="1" applyBorder="1" applyAlignment="1">
      <alignment vertical="top" wrapText="1"/>
    </xf>
    <xf numFmtId="16" fontId="12" fillId="0" borderId="8" xfId="0" applyNumberFormat="1" applyFont="1" applyBorder="1" applyAlignment="1">
      <alignment vertical="top" wrapText="1"/>
    </xf>
    <xf numFmtId="16" fontId="12" fillId="0" borderId="12" xfId="0" applyNumberFormat="1" applyFont="1" applyBorder="1" applyAlignment="1">
      <alignment vertical="top" wrapText="1"/>
    </xf>
    <xf numFmtId="16" fontId="12" fillId="0" borderId="9" xfId="0" applyNumberFormat="1" applyFont="1" applyBorder="1" applyAlignment="1">
      <alignment vertical="top" wrapText="1"/>
    </xf>
    <xf numFmtId="16" fontId="12" fillId="0" borderId="13" xfId="0" applyNumberFormat="1" applyFont="1" applyBorder="1" applyAlignment="1">
      <alignment vertical="top" wrapText="1"/>
    </xf>
    <xf numFmtId="16" fontId="12" fillId="0" borderId="11" xfId="0" applyNumberFormat="1" applyFont="1" applyBorder="1" applyAlignment="1">
      <alignment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4" borderId="14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2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0" fontId="14" fillId="0" borderId="1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4" fillId="0" borderId="15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5" fillId="0" borderId="15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8" fillId="0" borderId="0" xfId="0" applyFont="1" applyAlignment="1">
      <alignment horizontal="center" vertical="top" wrapText="1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9" fillId="2" borderId="0" xfId="0" applyFont="1" applyFill="1" applyAlignment="1">
      <alignment horizontal="right" wrapText="1"/>
    </xf>
    <xf numFmtId="49" fontId="16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center" vertical="top" wrapText="1"/>
    </xf>
    <xf numFmtId="0" fontId="16" fillId="2" borderId="17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29" fillId="2" borderId="0" xfId="0" applyFont="1" applyFill="1" applyAlignment="1">
      <alignment horizontal="center"/>
    </xf>
    <xf numFmtId="0" fontId="28" fillId="2" borderId="20" xfId="0" applyFont="1" applyFill="1" applyBorder="1" applyAlignment="1">
      <alignment horizontal="left" vertical="top" wrapText="1"/>
    </xf>
    <xf numFmtId="0" fontId="28" fillId="2" borderId="21" xfId="0" applyFont="1" applyFill="1" applyBorder="1" applyAlignment="1">
      <alignment horizontal="left" vertical="top" wrapText="1"/>
    </xf>
    <xf numFmtId="0" fontId="28" fillId="2" borderId="22" xfId="0" applyFont="1" applyFill="1" applyBorder="1" applyAlignment="1">
      <alignment horizontal="left" vertical="top" wrapText="1"/>
    </xf>
    <xf numFmtId="0" fontId="27" fillId="2" borderId="17" xfId="0" applyFont="1" applyFill="1" applyBorder="1" applyAlignment="1">
      <alignment horizontal="center" vertical="top" wrapText="1"/>
    </xf>
    <xf numFmtId="0" fontId="27" fillId="2" borderId="18" xfId="0" applyFont="1" applyFill="1" applyBorder="1" applyAlignment="1">
      <alignment horizontal="center" vertical="top" wrapText="1"/>
    </xf>
    <xf numFmtId="0" fontId="27" fillId="2" borderId="19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vertical="top" wrapText="1"/>
    </xf>
    <xf numFmtId="0" fontId="29" fillId="2" borderId="0" xfId="0" applyFont="1" applyFill="1" applyBorder="1" applyAlignment="1">
      <alignment horizontal="center" vertical="top" wrapText="1"/>
    </xf>
    <xf numFmtId="167" fontId="27" fillId="2" borderId="17" xfId="0" applyNumberFormat="1" applyFont="1" applyFill="1" applyBorder="1" applyAlignment="1">
      <alignment horizontal="center" vertical="top" wrapText="1"/>
    </xf>
    <xf numFmtId="167" fontId="27" fillId="2" borderId="18" xfId="0" applyNumberFormat="1" applyFont="1" applyFill="1" applyBorder="1" applyAlignment="1">
      <alignment horizontal="center" vertical="top" wrapText="1"/>
    </xf>
    <xf numFmtId="167" fontId="27" fillId="2" borderId="19" xfId="0" applyNumberFormat="1" applyFont="1" applyFill="1" applyBorder="1" applyAlignment="1">
      <alignment horizontal="center" vertical="top" wrapText="1"/>
    </xf>
    <xf numFmtId="49" fontId="16" fillId="2" borderId="17" xfId="0" applyNumberFormat="1" applyFont="1" applyFill="1" applyBorder="1" applyAlignment="1">
      <alignment horizontal="center" vertical="top" wrapText="1"/>
    </xf>
    <xf numFmtId="49" fontId="16" fillId="2" borderId="18" xfId="0" applyNumberFormat="1" applyFont="1" applyFill="1" applyBorder="1" applyAlignment="1">
      <alignment horizontal="center" vertical="top" wrapText="1"/>
    </xf>
    <xf numFmtId="49" fontId="16" fillId="2" borderId="19" xfId="0" applyNumberFormat="1" applyFont="1" applyFill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31" zoomScaleNormal="100" zoomScaleSheetLayoutView="85" workbookViewId="0">
      <selection activeCell="A33" sqref="A33:A35"/>
    </sheetView>
  </sheetViews>
  <sheetFormatPr defaultRowHeight="15" x14ac:dyDescent="0.25"/>
  <cols>
    <col min="1" max="1" width="31.28515625" style="1" customWidth="1"/>
    <col min="2" max="2" width="20.42578125" style="1" customWidth="1"/>
    <col min="3" max="3" width="17.7109375" style="1" customWidth="1"/>
    <col min="4" max="4" width="13.7109375" style="1" customWidth="1"/>
    <col min="5" max="5" width="53.5703125" style="1" customWidth="1"/>
    <col min="6" max="6" width="21.42578125" style="1" customWidth="1"/>
    <col min="7" max="8" width="9.140625" style="1"/>
    <col min="9" max="9" width="24.140625" style="1" customWidth="1"/>
    <col min="10" max="16384" width="9.140625" style="1"/>
  </cols>
  <sheetData>
    <row r="1" spans="1:13" ht="37.5" customHeight="1" x14ac:dyDescent="0.25">
      <c r="A1" s="122" t="s">
        <v>42</v>
      </c>
      <c r="B1" s="122"/>
      <c r="C1" s="123"/>
      <c r="D1" s="123"/>
      <c r="E1" s="123"/>
      <c r="F1" s="123"/>
    </row>
    <row r="2" spans="1:13" s="24" customFormat="1" ht="53.25" customHeight="1" x14ac:dyDescent="0.25">
      <c r="A2" s="124" t="s">
        <v>41</v>
      </c>
      <c r="B2" s="125"/>
      <c r="C2" s="126"/>
      <c r="D2" s="126"/>
      <c r="E2" s="126"/>
      <c r="F2" s="126"/>
    </row>
    <row r="3" spans="1:13" ht="24" customHeight="1" x14ac:dyDescent="0.25">
      <c r="A3" s="127" t="s">
        <v>5</v>
      </c>
      <c r="B3" s="127"/>
      <c r="C3" s="127"/>
      <c r="D3" s="127"/>
      <c r="E3" s="127"/>
      <c r="F3" s="127"/>
    </row>
    <row r="4" spans="1:13" s="25" customFormat="1" ht="26.25" customHeight="1" x14ac:dyDescent="0.25">
      <c r="A4" s="128" t="s">
        <v>43</v>
      </c>
      <c r="B4" s="128"/>
      <c r="C4" s="128"/>
      <c r="D4" s="128"/>
      <c r="E4" s="128"/>
      <c r="F4" s="128"/>
    </row>
    <row r="5" spans="1:13" s="25" customFormat="1" ht="34.5" customHeight="1" x14ac:dyDescent="0.25">
      <c r="A5" s="129" t="s">
        <v>44</v>
      </c>
      <c r="B5" s="129"/>
      <c r="C5" s="130"/>
      <c r="D5" s="130"/>
      <c r="E5" s="130"/>
      <c r="F5" s="130"/>
    </row>
    <row r="6" spans="1:13" x14ac:dyDescent="0.25">
      <c r="A6" s="2"/>
      <c r="B6" s="2"/>
      <c r="C6" s="3"/>
      <c r="D6" s="3"/>
      <c r="E6" s="3"/>
      <c r="F6" s="3"/>
    </row>
    <row r="7" spans="1:13" ht="54.75" customHeight="1" x14ac:dyDescent="0.25">
      <c r="A7" s="4" t="s">
        <v>0</v>
      </c>
      <c r="B7" s="132" t="s">
        <v>8</v>
      </c>
      <c r="C7" s="132"/>
      <c r="D7" s="4" t="s">
        <v>4</v>
      </c>
      <c r="E7" s="4" t="s">
        <v>1</v>
      </c>
      <c r="F7" s="5" t="s">
        <v>2</v>
      </c>
    </row>
    <row r="8" spans="1:13" x14ac:dyDescent="0.25">
      <c r="A8" s="6">
        <v>1</v>
      </c>
      <c r="B8" s="131">
        <v>2</v>
      </c>
      <c r="C8" s="131"/>
      <c r="D8" s="7">
        <v>3</v>
      </c>
      <c r="E8" s="7">
        <v>4</v>
      </c>
      <c r="F8" s="7">
        <v>5</v>
      </c>
    </row>
    <row r="9" spans="1:13" ht="45.75" customHeight="1" x14ac:dyDescent="0.25">
      <c r="A9" s="114" t="s">
        <v>12</v>
      </c>
      <c r="B9" s="8" t="s">
        <v>9</v>
      </c>
      <c r="C9" s="8" t="s">
        <v>13</v>
      </c>
      <c r="D9" s="121">
        <v>1837</v>
      </c>
      <c r="E9" s="117" t="s">
        <v>30</v>
      </c>
      <c r="F9" s="121">
        <v>1837</v>
      </c>
      <c r="G9" s="9"/>
      <c r="H9" s="9"/>
      <c r="I9" s="9"/>
      <c r="J9" s="9"/>
    </row>
    <row r="10" spans="1:13" ht="54.75" customHeight="1" x14ac:dyDescent="0.25">
      <c r="A10" s="114"/>
      <c r="B10" s="8" t="s">
        <v>10</v>
      </c>
      <c r="C10" s="8" t="s">
        <v>14</v>
      </c>
      <c r="D10" s="119"/>
      <c r="E10" s="117"/>
      <c r="F10" s="119"/>
      <c r="G10" s="9"/>
      <c r="H10" s="9"/>
    </row>
    <row r="11" spans="1:13" ht="45.75" customHeight="1" x14ac:dyDescent="0.25">
      <c r="A11" s="114"/>
      <c r="B11" s="8" t="s">
        <v>11</v>
      </c>
      <c r="C11" s="8" t="s">
        <v>15</v>
      </c>
      <c r="D11" s="119"/>
      <c r="E11" s="117"/>
      <c r="F11" s="119"/>
      <c r="G11" s="9"/>
      <c r="H11" s="9"/>
    </row>
    <row r="12" spans="1:13" ht="27.75" customHeight="1" x14ac:dyDescent="0.25">
      <c r="A12" s="114" t="s">
        <v>18</v>
      </c>
      <c r="B12" s="8" t="s">
        <v>9</v>
      </c>
      <c r="C12" s="8" t="s">
        <v>16</v>
      </c>
      <c r="D12" s="120">
        <v>49.7</v>
      </c>
      <c r="E12" s="134" t="s">
        <v>35</v>
      </c>
      <c r="F12" s="120">
        <v>49.7</v>
      </c>
      <c r="G12" s="9"/>
      <c r="H12" s="9"/>
      <c r="I12" s="9"/>
      <c r="J12" s="9"/>
    </row>
    <row r="13" spans="1:13" ht="54.75" customHeight="1" x14ac:dyDescent="0.25">
      <c r="A13" s="114"/>
      <c r="B13" s="8" t="s">
        <v>10</v>
      </c>
      <c r="C13" s="10">
        <v>916</v>
      </c>
      <c r="D13" s="120"/>
      <c r="E13" s="134"/>
      <c r="F13" s="120"/>
      <c r="G13" s="9"/>
      <c r="H13" s="9"/>
      <c r="I13" s="11"/>
      <c r="J13" s="11"/>
      <c r="K13" s="11"/>
      <c r="L13" s="11"/>
      <c r="M13" s="11"/>
    </row>
    <row r="14" spans="1:13" ht="42" customHeight="1" x14ac:dyDescent="0.25">
      <c r="A14" s="114"/>
      <c r="B14" s="8" t="s">
        <v>11</v>
      </c>
      <c r="C14" s="8" t="s">
        <v>17</v>
      </c>
      <c r="D14" s="120"/>
      <c r="E14" s="134"/>
      <c r="F14" s="120"/>
      <c r="G14" s="9"/>
      <c r="H14" s="9"/>
      <c r="I14" s="12"/>
      <c r="J14" s="12"/>
      <c r="K14" s="12"/>
      <c r="L14" s="12"/>
    </row>
    <row r="15" spans="1:13" ht="30" customHeight="1" x14ac:dyDescent="0.25">
      <c r="A15" s="114" t="s">
        <v>6</v>
      </c>
      <c r="B15" s="8" t="s">
        <v>9</v>
      </c>
      <c r="C15" s="10">
        <v>0</v>
      </c>
      <c r="D15" s="119">
        <v>645.46</v>
      </c>
      <c r="E15" s="117" t="s">
        <v>32</v>
      </c>
      <c r="F15" s="119">
        <v>645.46</v>
      </c>
    </row>
    <row r="16" spans="1:13" ht="51.75" customHeight="1" x14ac:dyDescent="0.25">
      <c r="A16" s="114"/>
      <c r="B16" s="8" t="s">
        <v>10</v>
      </c>
      <c r="C16" s="13" t="s">
        <v>19</v>
      </c>
      <c r="D16" s="119"/>
      <c r="E16" s="117"/>
      <c r="F16" s="119"/>
    </row>
    <row r="17" spans="1:11" ht="41.25" customHeight="1" x14ac:dyDescent="0.25">
      <c r="A17" s="114"/>
      <c r="B17" s="8" t="s">
        <v>11</v>
      </c>
      <c r="C17" s="10">
        <v>0</v>
      </c>
      <c r="D17" s="119"/>
      <c r="E17" s="117"/>
      <c r="F17" s="119"/>
    </row>
    <row r="18" spans="1:11" ht="37.5" customHeight="1" x14ac:dyDescent="0.25">
      <c r="A18" s="114" t="s">
        <v>7</v>
      </c>
      <c r="B18" s="8" t="s">
        <v>9</v>
      </c>
      <c r="C18" s="10">
        <v>0</v>
      </c>
      <c r="D18" s="121">
        <v>9569</v>
      </c>
      <c r="E18" s="117" t="s">
        <v>45</v>
      </c>
      <c r="F18" s="121">
        <v>9569</v>
      </c>
    </row>
    <row r="19" spans="1:11" ht="56.25" customHeight="1" x14ac:dyDescent="0.25">
      <c r="A19" s="114"/>
      <c r="B19" s="8" t="s">
        <v>10</v>
      </c>
      <c r="C19" s="13" t="s">
        <v>20</v>
      </c>
      <c r="D19" s="119"/>
      <c r="E19" s="117"/>
      <c r="F19" s="119"/>
      <c r="G19" s="9"/>
      <c r="H19" s="9"/>
      <c r="I19" s="9"/>
      <c r="J19" s="9"/>
      <c r="K19" s="9"/>
    </row>
    <row r="20" spans="1:11" ht="43.5" customHeight="1" x14ac:dyDescent="0.25">
      <c r="A20" s="114"/>
      <c r="B20" s="8" t="s">
        <v>11</v>
      </c>
      <c r="C20" s="10">
        <v>0</v>
      </c>
      <c r="D20" s="119"/>
      <c r="E20" s="117"/>
      <c r="F20" s="119"/>
      <c r="G20" s="9"/>
      <c r="H20" s="9"/>
      <c r="I20" s="9"/>
      <c r="J20" s="9"/>
      <c r="K20" s="9"/>
    </row>
    <row r="21" spans="1:11" ht="27.75" customHeight="1" x14ac:dyDescent="0.25">
      <c r="A21" s="114" t="s">
        <v>29</v>
      </c>
      <c r="B21" s="8" t="s">
        <v>9</v>
      </c>
      <c r="C21" s="10">
        <v>0</v>
      </c>
      <c r="D21" s="133">
        <v>1584</v>
      </c>
      <c r="E21" s="117" t="s">
        <v>36</v>
      </c>
      <c r="F21" s="121">
        <v>1584</v>
      </c>
      <c r="G21" s="9"/>
      <c r="H21" s="9"/>
      <c r="I21" s="9"/>
      <c r="J21" s="9"/>
      <c r="K21" s="9"/>
    </row>
    <row r="22" spans="1:11" ht="55.5" customHeight="1" x14ac:dyDescent="0.25">
      <c r="A22" s="114"/>
      <c r="B22" s="8" t="s">
        <v>10</v>
      </c>
      <c r="C22" s="14" t="s">
        <v>21</v>
      </c>
      <c r="D22" s="133"/>
      <c r="E22" s="118"/>
      <c r="F22" s="119"/>
      <c r="G22" s="9"/>
      <c r="H22" s="9"/>
      <c r="I22" s="9"/>
      <c r="J22" s="9"/>
      <c r="K22" s="9"/>
    </row>
    <row r="23" spans="1:11" ht="42" customHeight="1" x14ac:dyDescent="0.25">
      <c r="A23" s="114"/>
      <c r="B23" s="8" t="s">
        <v>11</v>
      </c>
      <c r="C23" s="10">
        <v>0</v>
      </c>
      <c r="D23" s="133"/>
      <c r="E23" s="118"/>
      <c r="F23" s="119"/>
      <c r="G23" s="9"/>
      <c r="H23" s="9"/>
      <c r="I23" s="9"/>
      <c r="J23" s="9"/>
      <c r="K23" s="9"/>
    </row>
    <row r="24" spans="1:11" ht="29.25" customHeight="1" x14ac:dyDescent="0.25">
      <c r="A24" s="114" t="s">
        <v>22</v>
      </c>
      <c r="B24" s="8" t="s">
        <v>9</v>
      </c>
      <c r="C24" s="8" t="s">
        <v>23</v>
      </c>
      <c r="D24" s="119">
        <v>918.6</v>
      </c>
      <c r="E24" s="117" t="s">
        <v>33</v>
      </c>
      <c r="F24" s="119">
        <v>918.6</v>
      </c>
      <c r="G24" s="9"/>
      <c r="H24" s="9"/>
      <c r="I24" s="9"/>
      <c r="J24" s="9"/>
      <c r="K24" s="9"/>
    </row>
    <row r="25" spans="1:11" ht="54" customHeight="1" x14ac:dyDescent="0.25">
      <c r="A25" s="114"/>
      <c r="B25" s="8" t="s">
        <v>10</v>
      </c>
      <c r="C25" s="10">
        <v>931</v>
      </c>
      <c r="D25" s="119"/>
      <c r="E25" s="117"/>
      <c r="F25" s="119"/>
      <c r="G25" s="9"/>
      <c r="H25" s="9"/>
      <c r="I25" s="9"/>
      <c r="J25" s="9"/>
      <c r="K25" s="9"/>
    </row>
    <row r="26" spans="1:11" ht="40.5" customHeight="1" x14ac:dyDescent="0.25">
      <c r="A26" s="114"/>
      <c r="B26" s="8" t="s">
        <v>11</v>
      </c>
      <c r="C26" s="15" t="s">
        <v>24</v>
      </c>
      <c r="D26" s="119"/>
      <c r="E26" s="117"/>
      <c r="F26" s="119"/>
      <c r="G26" s="9"/>
      <c r="H26" s="9"/>
      <c r="I26" s="9"/>
      <c r="J26" s="9"/>
      <c r="K26" s="9"/>
    </row>
    <row r="27" spans="1:11" ht="41.25" customHeight="1" x14ac:dyDescent="0.25">
      <c r="A27" s="115" t="s">
        <v>37</v>
      </c>
      <c r="B27" s="8" t="s">
        <v>9</v>
      </c>
      <c r="C27" s="10">
        <v>0</v>
      </c>
      <c r="D27" s="116">
        <v>0</v>
      </c>
      <c r="E27" s="117" t="s">
        <v>38</v>
      </c>
      <c r="F27" s="116">
        <v>0</v>
      </c>
      <c r="G27" s="9"/>
      <c r="H27" s="9"/>
      <c r="I27" s="9"/>
      <c r="J27" s="9"/>
      <c r="K27" s="9"/>
    </row>
    <row r="28" spans="1:11" ht="54" customHeight="1" x14ac:dyDescent="0.25">
      <c r="A28" s="114"/>
      <c r="B28" s="8" t="s">
        <v>10</v>
      </c>
      <c r="C28" s="10">
        <v>0</v>
      </c>
      <c r="D28" s="116"/>
      <c r="E28" s="117"/>
      <c r="F28" s="116"/>
      <c r="G28" s="9"/>
      <c r="H28" s="9"/>
      <c r="I28" s="9"/>
      <c r="J28" s="9"/>
      <c r="K28" s="9"/>
    </row>
    <row r="29" spans="1:11" ht="54" customHeight="1" x14ac:dyDescent="0.25">
      <c r="A29" s="114"/>
      <c r="B29" s="8" t="s">
        <v>11</v>
      </c>
      <c r="C29" s="10">
        <v>0</v>
      </c>
      <c r="D29" s="116"/>
      <c r="E29" s="117"/>
      <c r="F29" s="116"/>
      <c r="G29" s="9"/>
      <c r="H29" s="9"/>
      <c r="I29" s="9"/>
      <c r="J29" s="9"/>
      <c r="K29" s="9"/>
    </row>
    <row r="30" spans="1:11" ht="37.5" customHeight="1" x14ac:dyDescent="0.25">
      <c r="A30" s="114" t="s">
        <v>40</v>
      </c>
      <c r="B30" s="8" t="s">
        <v>9</v>
      </c>
      <c r="C30" s="10">
        <v>0</v>
      </c>
      <c r="D30" s="116">
        <v>0</v>
      </c>
      <c r="E30" s="117" t="s">
        <v>39</v>
      </c>
      <c r="F30" s="116">
        <v>0</v>
      </c>
      <c r="G30" s="9"/>
      <c r="H30" s="9"/>
      <c r="I30" s="9"/>
      <c r="J30" s="9"/>
      <c r="K30" s="9"/>
    </row>
    <row r="31" spans="1:11" ht="54" customHeight="1" x14ac:dyDescent="0.25">
      <c r="A31" s="114"/>
      <c r="B31" s="8" t="s">
        <v>10</v>
      </c>
      <c r="C31" s="10">
        <v>0</v>
      </c>
      <c r="D31" s="116"/>
      <c r="E31" s="117"/>
      <c r="F31" s="116"/>
      <c r="G31" s="9"/>
      <c r="H31" s="9"/>
      <c r="I31" s="9"/>
      <c r="J31" s="9"/>
      <c r="K31" s="9"/>
    </row>
    <row r="32" spans="1:11" ht="45" customHeight="1" x14ac:dyDescent="0.25">
      <c r="A32" s="114"/>
      <c r="B32" s="8" t="s">
        <v>11</v>
      </c>
      <c r="C32" s="10">
        <v>0</v>
      </c>
      <c r="D32" s="116"/>
      <c r="E32" s="117"/>
      <c r="F32" s="116"/>
      <c r="G32" s="9"/>
      <c r="H32" s="9"/>
      <c r="I32" s="9"/>
      <c r="J32" s="9"/>
      <c r="K32" s="9"/>
    </row>
    <row r="33" spans="1:11" ht="34.5" customHeight="1" x14ac:dyDescent="0.25">
      <c r="A33" s="114" t="s">
        <v>25</v>
      </c>
      <c r="B33" s="8" t="s">
        <v>9</v>
      </c>
      <c r="C33" s="10">
        <v>0</v>
      </c>
      <c r="D33" s="120">
        <v>50.6</v>
      </c>
      <c r="E33" s="117" t="s">
        <v>31</v>
      </c>
      <c r="F33" s="120">
        <v>50.6</v>
      </c>
      <c r="G33" s="9"/>
      <c r="H33" s="9"/>
      <c r="I33" s="9"/>
      <c r="J33" s="9"/>
      <c r="K33" s="9"/>
    </row>
    <row r="34" spans="1:11" ht="51" customHeight="1" x14ac:dyDescent="0.25">
      <c r="A34" s="114"/>
      <c r="B34" s="8" t="s">
        <v>10</v>
      </c>
      <c r="C34" s="15" t="s">
        <v>24</v>
      </c>
      <c r="D34" s="120"/>
      <c r="E34" s="117"/>
      <c r="F34" s="120"/>
      <c r="G34" s="9"/>
      <c r="H34" s="9"/>
      <c r="I34" s="9"/>
      <c r="J34" s="9"/>
      <c r="K34" s="9"/>
    </row>
    <row r="35" spans="1:11" ht="42" customHeight="1" x14ac:dyDescent="0.25">
      <c r="A35" s="114"/>
      <c r="B35" s="8" t="s">
        <v>11</v>
      </c>
      <c r="C35" s="10">
        <v>0</v>
      </c>
      <c r="D35" s="120"/>
      <c r="E35" s="117"/>
      <c r="F35" s="120"/>
      <c r="G35" s="9"/>
      <c r="H35" s="9"/>
      <c r="I35" s="9"/>
      <c r="J35" s="9"/>
      <c r="K35" s="9"/>
    </row>
    <row r="36" spans="1:11" ht="36.75" customHeight="1" x14ac:dyDescent="0.25">
      <c r="A36" s="114" t="s">
        <v>26</v>
      </c>
      <c r="B36" s="8" t="s">
        <v>9</v>
      </c>
      <c r="C36" s="10">
        <v>0</v>
      </c>
      <c r="D36" s="121">
        <v>1049</v>
      </c>
      <c r="E36" s="117" t="s">
        <v>34</v>
      </c>
      <c r="F36" s="121">
        <v>1049</v>
      </c>
      <c r="G36" s="9"/>
      <c r="H36" s="9"/>
      <c r="I36" s="9"/>
      <c r="J36" s="9"/>
      <c r="K36" s="9"/>
    </row>
    <row r="37" spans="1:11" ht="51.75" customHeight="1" x14ac:dyDescent="0.25">
      <c r="A37" s="114"/>
      <c r="B37" s="8" t="s">
        <v>10</v>
      </c>
      <c r="C37" s="13" t="s">
        <v>27</v>
      </c>
      <c r="D37" s="119"/>
      <c r="E37" s="117"/>
      <c r="F37" s="119"/>
      <c r="G37" s="9"/>
      <c r="H37" s="9"/>
      <c r="I37" s="9"/>
      <c r="J37" s="9"/>
      <c r="K37" s="9"/>
    </row>
    <row r="38" spans="1:11" ht="40.5" customHeight="1" x14ac:dyDescent="0.25">
      <c r="A38" s="114"/>
      <c r="B38" s="8" t="s">
        <v>11</v>
      </c>
      <c r="C38" s="10">
        <v>0</v>
      </c>
      <c r="D38" s="119"/>
      <c r="E38" s="117"/>
      <c r="F38" s="119"/>
      <c r="G38" s="9"/>
      <c r="H38" s="9"/>
      <c r="I38" s="9"/>
      <c r="J38" s="9"/>
      <c r="K38" s="9"/>
    </row>
    <row r="39" spans="1:11" s="23" customFormat="1" ht="25.5" x14ac:dyDescent="0.25">
      <c r="A39" s="17" t="s">
        <v>3</v>
      </c>
      <c r="B39" s="18"/>
      <c r="C39" s="19">
        <v>98977</v>
      </c>
      <c r="D39" s="20">
        <v>15703</v>
      </c>
      <c r="E39" s="21"/>
      <c r="F39" s="19">
        <v>15703</v>
      </c>
      <c r="G39" s="22"/>
      <c r="H39" s="22"/>
      <c r="I39" s="22"/>
      <c r="J39" s="22"/>
      <c r="K39" s="22"/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16" t="s">
        <v>28</v>
      </c>
      <c r="G41" s="9"/>
      <c r="H41" s="9"/>
      <c r="I41" s="9"/>
      <c r="J41" s="9"/>
      <c r="K41" s="9"/>
    </row>
    <row r="42" spans="1:11" x14ac:dyDescent="0.25">
      <c r="G42" s="9"/>
      <c r="H42" s="9"/>
      <c r="I42" s="9"/>
      <c r="J42" s="9"/>
      <c r="K42" s="9"/>
    </row>
    <row r="43" spans="1:11" x14ac:dyDescent="0.25">
      <c r="A43" s="1" t="s">
        <v>46</v>
      </c>
      <c r="F43" s="1" t="s">
        <v>47</v>
      </c>
      <c r="G43" s="9"/>
      <c r="H43" s="9"/>
      <c r="I43" s="9"/>
      <c r="J43" s="9"/>
      <c r="K43" s="9"/>
    </row>
    <row r="44" spans="1:11" x14ac:dyDescent="0.25">
      <c r="G44" s="9"/>
      <c r="H44" s="9"/>
      <c r="I44" s="9"/>
      <c r="J44" s="9"/>
      <c r="K44" s="9"/>
    </row>
    <row r="45" spans="1:11" x14ac:dyDescent="0.25">
      <c r="A45" s="26" t="s">
        <v>48</v>
      </c>
      <c r="B45" s="26"/>
      <c r="C45" s="26"/>
      <c r="D45" s="26"/>
      <c r="E45" s="26"/>
      <c r="F45" s="26" t="s">
        <v>49</v>
      </c>
      <c r="G45" s="9"/>
      <c r="H45" s="9"/>
      <c r="I45" s="9"/>
      <c r="J45" s="9"/>
      <c r="K45" s="9"/>
    </row>
    <row r="46" spans="1:11" x14ac:dyDescent="0.25">
      <c r="E46" s="12"/>
      <c r="F46" s="9"/>
      <c r="G46" s="9"/>
      <c r="H46" s="9"/>
      <c r="I46" s="9"/>
      <c r="J46" s="9"/>
      <c r="K46" s="9"/>
    </row>
    <row r="47" spans="1:11" ht="16.5" customHeight="1" x14ac:dyDescent="0.25">
      <c r="A47" s="113" t="s">
        <v>50</v>
      </c>
      <c r="B47" s="113"/>
      <c r="C47" s="113"/>
      <c r="D47" s="113"/>
      <c r="E47" s="113"/>
      <c r="F47" s="9" t="s">
        <v>51</v>
      </c>
      <c r="G47" s="9"/>
      <c r="H47" s="9"/>
      <c r="I47" s="9"/>
      <c r="J47" s="9"/>
      <c r="K47" s="9"/>
    </row>
    <row r="48" spans="1:11" x14ac:dyDescent="0.25">
      <c r="A48" s="12"/>
      <c r="B48" s="12"/>
      <c r="C48" s="12"/>
      <c r="D48" s="12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</sheetData>
  <mergeCells count="48">
    <mergeCell ref="F21:F23"/>
    <mergeCell ref="F24:F26"/>
    <mergeCell ref="F33:F35"/>
    <mergeCell ref="F36:F38"/>
    <mergeCell ref="F9:F11"/>
    <mergeCell ref="F12:F14"/>
    <mergeCell ref="F15:F17"/>
    <mergeCell ref="F18:F20"/>
    <mergeCell ref="F27:F29"/>
    <mergeCell ref="D15:D17"/>
    <mergeCell ref="D18:D20"/>
    <mergeCell ref="D21:D23"/>
    <mergeCell ref="E9:E11"/>
    <mergeCell ref="E12:E14"/>
    <mergeCell ref="E15:E17"/>
    <mergeCell ref="E18:E20"/>
    <mergeCell ref="E30:E32"/>
    <mergeCell ref="F30:F32"/>
    <mergeCell ref="D30:D32"/>
    <mergeCell ref="A30:A32"/>
    <mergeCell ref="A1:F1"/>
    <mergeCell ref="A2:F2"/>
    <mergeCell ref="A3:F3"/>
    <mergeCell ref="A4:F4"/>
    <mergeCell ref="A5:F5"/>
    <mergeCell ref="B8:C8"/>
    <mergeCell ref="B7:C7"/>
    <mergeCell ref="A9:A11"/>
    <mergeCell ref="A12:A14"/>
    <mergeCell ref="A15:A17"/>
    <mergeCell ref="D9:D11"/>
    <mergeCell ref="D12:D14"/>
    <mergeCell ref="A47:E47"/>
    <mergeCell ref="A18:A20"/>
    <mergeCell ref="A21:A23"/>
    <mergeCell ref="A27:A29"/>
    <mergeCell ref="D27:D29"/>
    <mergeCell ref="E27:E29"/>
    <mergeCell ref="A24:A26"/>
    <mergeCell ref="A33:A35"/>
    <mergeCell ref="A36:A38"/>
    <mergeCell ref="E21:E23"/>
    <mergeCell ref="E24:E26"/>
    <mergeCell ref="E33:E35"/>
    <mergeCell ref="E36:E38"/>
    <mergeCell ref="D24:D26"/>
    <mergeCell ref="D33:D35"/>
    <mergeCell ref="D36:D38"/>
  </mergeCells>
  <pageMargins left="0.43307086614173229" right="0.35433070866141736" top="0.23622047244094491" bottom="0.43307086614173229" header="0.39370078740157483" footer="0.43307086614173229"/>
  <pageSetup paperSize="9" scale="86" orientation="landscape" r:id="rId1"/>
  <rowBreaks count="3" manualBreakCount="3">
    <brk id="17" max="5" man="1"/>
    <brk id="29" max="5" man="1"/>
    <brk id="47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43" workbookViewId="0">
      <selection activeCell="C55" sqref="C55"/>
    </sheetView>
  </sheetViews>
  <sheetFormatPr defaultRowHeight="15" x14ac:dyDescent="0.25"/>
  <sheetData>
    <row r="1" spans="1:20" ht="51" x14ac:dyDescent="0.25">
      <c r="A1" s="151" t="s">
        <v>52</v>
      </c>
      <c r="B1" s="135" t="s">
        <v>53</v>
      </c>
      <c r="C1" s="136"/>
      <c r="D1" s="135" t="s">
        <v>56</v>
      </c>
      <c r="E1" s="136"/>
      <c r="F1" s="135" t="s">
        <v>57</v>
      </c>
      <c r="G1" s="147"/>
      <c r="H1" s="136"/>
      <c r="I1" s="135" t="s">
        <v>59</v>
      </c>
      <c r="J1" s="136"/>
      <c r="K1" s="27" t="s">
        <v>62</v>
      </c>
      <c r="L1" s="141" t="s">
        <v>64</v>
      </c>
      <c r="M1" s="142"/>
      <c r="N1" s="135" t="s">
        <v>65</v>
      </c>
      <c r="O1" s="147"/>
      <c r="P1" s="147"/>
      <c r="Q1" s="147"/>
      <c r="R1" s="136"/>
      <c r="S1" s="27" t="s">
        <v>66</v>
      </c>
      <c r="T1" s="27" t="s">
        <v>68</v>
      </c>
    </row>
    <row r="2" spans="1:20" ht="26.25" thickBot="1" x14ac:dyDescent="0.3">
      <c r="A2" s="152"/>
      <c r="B2" s="137" t="s">
        <v>54</v>
      </c>
      <c r="C2" s="138"/>
      <c r="D2" s="137"/>
      <c r="E2" s="138"/>
      <c r="F2" s="137" t="s">
        <v>58</v>
      </c>
      <c r="G2" s="154"/>
      <c r="H2" s="138"/>
      <c r="I2" s="137" t="s">
        <v>60</v>
      </c>
      <c r="J2" s="138"/>
      <c r="K2" s="28" t="s">
        <v>58</v>
      </c>
      <c r="L2" s="143"/>
      <c r="M2" s="144"/>
      <c r="N2" s="139"/>
      <c r="O2" s="148"/>
      <c r="P2" s="148"/>
      <c r="Q2" s="148"/>
      <c r="R2" s="140"/>
      <c r="S2" s="29" t="s">
        <v>67</v>
      </c>
      <c r="T2" s="29" t="s">
        <v>69</v>
      </c>
    </row>
    <row r="3" spans="1:20" ht="51.75" thickBot="1" x14ac:dyDescent="0.3">
      <c r="A3" s="153"/>
      <c r="B3" s="139" t="s">
        <v>55</v>
      </c>
      <c r="C3" s="140"/>
      <c r="D3" s="139"/>
      <c r="E3" s="140"/>
      <c r="F3" s="155"/>
      <c r="G3" s="156"/>
      <c r="H3" s="157"/>
      <c r="I3" s="139" t="s">
        <v>61</v>
      </c>
      <c r="J3" s="140"/>
      <c r="K3" s="29" t="s">
        <v>63</v>
      </c>
      <c r="L3" s="145"/>
      <c r="M3" s="146"/>
      <c r="N3" s="149">
        <v>2014</v>
      </c>
      <c r="O3" s="150"/>
      <c r="P3" s="29">
        <v>2015</v>
      </c>
      <c r="Q3" s="149">
        <v>2016</v>
      </c>
      <c r="R3" s="150"/>
      <c r="S3" s="29"/>
      <c r="T3" s="29"/>
    </row>
    <row r="4" spans="1:20" ht="15.75" thickBot="1" x14ac:dyDescent="0.3">
      <c r="A4" s="30">
        <v>1</v>
      </c>
      <c r="B4" s="158">
        <v>2</v>
      </c>
      <c r="C4" s="159"/>
      <c r="D4" s="158">
        <v>3</v>
      </c>
      <c r="E4" s="159"/>
      <c r="F4" s="158">
        <v>4</v>
      </c>
      <c r="G4" s="169"/>
      <c r="H4" s="159"/>
      <c r="I4" s="158">
        <v>5</v>
      </c>
      <c r="J4" s="159"/>
      <c r="K4" s="31">
        <v>6</v>
      </c>
      <c r="L4" s="170">
        <v>7</v>
      </c>
      <c r="M4" s="171"/>
      <c r="N4" s="158">
        <v>8</v>
      </c>
      <c r="O4" s="159"/>
      <c r="P4" s="31">
        <v>9</v>
      </c>
      <c r="Q4" s="158">
        <v>10</v>
      </c>
      <c r="R4" s="159"/>
      <c r="S4" s="31">
        <v>11</v>
      </c>
      <c r="T4" s="31">
        <v>12</v>
      </c>
    </row>
    <row r="5" spans="1:20" ht="15.75" thickBot="1" x14ac:dyDescent="0.3">
      <c r="A5" s="160">
        <v>1</v>
      </c>
      <c r="B5" s="163" t="s">
        <v>70</v>
      </c>
      <c r="C5" s="164"/>
      <c r="D5" s="135"/>
      <c r="E5" s="136"/>
      <c r="F5" s="195" t="s">
        <v>72</v>
      </c>
      <c r="G5" s="196"/>
      <c r="H5" s="197"/>
      <c r="I5" s="198" t="s">
        <v>73</v>
      </c>
      <c r="J5" s="199"/>
      <c r="K5" s="32" t="s">
        <v>74</v>
      </c>
      <c r="L5" s="204" t="s">
        <v>75</v>
      </c>
      <c r="M5" s="205"/>
      <c r="N5" s="175" t="s">
        <v>76</v>
      </c>
      <c r="O5" s="177"/>
      <c r="P5" s="33">
        <v>80000</v>
      </c>
      <c r="Q5" s="206">
        <v>80000</v>
      </c>
      <c r="R5" s="207"/>
      <c r="S5" s="208"/>
      <c r="T5" s="151"/>
    </row>
    <row r="6" spans="1:20" ht="153.75" customHeight="1" thickBot="1" x14ac:dyDescent="0.3">
      <c r="A6" s="161"/>
      <c r="B6" s="165" t="s">
        <v>71</v>
      </c>
      <c r="C6" s="166"/>
      <c r="D6" s="137"/>
      <c r="E6" s="138"/>
      <c r="F6" s="175" t="s">
        <v>9</v>
      </c>
      <c r="G6" s="176"/>
      <c r="H6" s="177"/>
      <c r="I6" s="200"/>
      <c r="J6" s="201"/>
      <c r="K6" s="32">
        <v>0</v>
      </c>
      <c r="L6" s="172" t="s">
        <v>77</v>
      </c>
      <c r="M6" s="174"/>
      <c r="N6" s="178" t="s">
        <v>77</v>
      </c>
      <c r="O6" s="179"/>
      <c r="P6" s="178" t="s">
        <v>24</v>
      </c>
      <c r="Q6" s="180"/>
      <c r="R6" s="179"/>
      <c r="S6" s="209"/>
      <c r="T6" s="152"/>
    </row>
    <row r="7" spans="1:20" ht="38.25" customHeight="1" thickBot="1" x14ac:dyDescent="0.3">
      <c r="A7" s="161"/>
      <c r="B7" s="167"/>
      <c r="C7" s="168"/>
      <c r="D7" s="137"/>
      <c r="E7" s="138"/>
      <c r="F7" s="181" t="s">
        <v>10</v>
      </c>
      <c r="G7" s="182"/>
      <c r="H7" s="183"/>
      <c r="I7" s="200"/>
      <c r="J7" s="201"/>
      <c r="K7" s="32" t="s">
        <v>74</v>
      </c>
      <c r="L7" s="172" t="s">
        <v>78</v>
      </c>
      <c r="M7" s="174"/>
      <c r="N7" s="178" t="s">
        <v>79</v>
      </c>
      <c r="O7" s="179"/>
      <c r="P7" s="35">
        <v>80000</v>
      </c>
      <c r="Q7" s="184">
        <v>80000</v>
      </c>
      <c r="R7" s="185"/>
      <c r="S7" s="209"/>
      <c r="T7" s="152"/>
    </row>
    <row r="8" spans="1:20" ht="15.75" x14ac:dyDescent="0.25">
      <c r="A8" s="161"/>
      <c r="B8" s="167"/>
      <c r="C8" s="168"/>
      <c r="D8" s="137"/>
      <c r="E8" s="138"/>
      <c r="F8" s="186" t="s">
        <v>11</v>
      </c>
      <c r="G8" s="187"/>
      <c r="H8" s="188"/>
      <c r="I8" s="200"/>
      <c r="J8" s="201"/>
      <c r="K8" s="211">
        <v>0</v>
      </c>
      <c r="L8" s="214" t="s">
        <v>80</v>
      </c>
      <c r="M8" s="215"/>
      <c r="N8" s="220" t="s">
        <v>80</v>
      </c>
      <c r="O8" s="221"/>
      <c r="P8" s="226" t="s">
        <v>81</v>
      </c>
      <c r="Q8" s="227"/>
      <c r="R8" s="228"/>
      <c r="S8" s="209"/>
      <c r="T8" s="152"/>
    </row>
    <row r="9" spans="1:20" ht="15.75" x14ac:dyDescent="0.25">
      <c r="A9" s="161"/>
      <c r="B9" s="167"/>
      <c r="C9" s="168"/>
      <c r="D9" s="137"/>
      <c r="E9" s="138"/>
      <c r="F9" s="189"/>
      <c r="G9" s="190"/>
      <c r="H9" s="191"/>
      <c r="I9" s="200"/>
      <c r="J9" s="201"/>
      <c r="K9" s="212"/>
      <c r="L9" s="216"/>
      <c r="M9" s="217"/>
      <c r="N9" s="222"/>
      <c r="O9" s="223"/>
      <c r="P9" s="222" t="s">
        <v>82</v>
      </c>
      <c r="Q9" s="229"/>
      <c r="R9" s="223"/>
      <c r="S9" s="209"/>
      <c r="T9" s="152"/>
    </row>
    <row r="10" spans="1:20" ht="16.5" thickBot="1" x14ac:dyDescent="0.3">
      <c r="A10" s="161"/>
      <c r="B10" s="167"/>
      <c r="C10" s="168"/>
      <c r="D10" s="137"/>
      <c r="E10" s="138"/>
      <c r="F10" s="192"/>
      <c r="G10" s="193"/>
      <c r="H10" s="194"/>
      <c r="I10" s="202"/>
      <c r="J10" s="203"/>
      <c r="K10" s="213"/>
      <c r="L10" s="218"/>
      <c r="M10" s="219"/>
      <c r="N10" s="224"/>
      <c r="O10" s="225"/>
      <c r="P10" s="230" t="s">
        <v>83</v>
      </c>
      <c r="Q10" s="231"/>
      <c r="R10" s="232"/>
      <c r="S10" s="209"/>
      <c r="T10" s="152"/>
    </row>
    <row r="11" spans="1:20" ht="16.5" thickBot="1" x14ac:dyDescent="0.3">
      <c r="A11" s="162"/>
      <c r="B11" s="155"/>
      <c r="C11" s="157"/>
      <c r="D11" s="139"/>
      <c r="E11" s="140"/>
      <c r="F11" s="181" t="s">
        <v>84</v>
      </c>
      <c r="G11" s="182"/>
      <c r="H11" s="183"/>
      <c r="I11" s="181"/>
      <c r="J11" s="183"/>
      <c r="K11" s="32">
        <v>0</v>
      </c>
      <c r="L11" s="172" t="s">
        <v>24</v>
      </c>
      <c r="M11" s="173"/>
      <c r="N11" s="173"/>
      <c r="O11" s="173"/>
      <c r="P11" s="173"/>
      <c r="Q11" s="173"/>
      <c r="R11" s="174"/>
      <c r="S11" s="210"/>
      <c r="T11" s="153"/>
    </row>
    <row r="12" spans="1:20" ht="114.75" customHeight="1" thickBot="1" x14ac:dyDescent="0.3">
      <c r="A12" s="233">
        <v>41640</v>
      </c>
      <c r="B12" s="236" t="s">
        <v>85</v>
      </c>
      <c r="C12" s="237"/>
      <c r="D12" s="236" t="s">
        <v>86</v>
      </c>
      <c r="E12" s="237"/>
      <c r="F12" s="261" t="s">
        <v>88</v>
      </c>
      <c r="G12" s="262"/>
      <c r="H12" s="263"/>
      <c r="I12" s="250" t="s">
        <v>89</v>
      </c>
      <c r="J12" s="252"/>
      <c r="K12" s="266">
        <v>0</v>
      </c>
      <c r="L12" s="172" t="s">
        <v>90</v>
      </c>
      <c r="M12" s="174"/>
      <c r="N12" s="36" t="s">
        <v>90</v>
      </c>
      <c r="O12" s="247" t="s">
        <v>24</v>
      </c>
      <c r="P12" s="248"/>
      <c r="Q12" s="248"/>
      <c r="R12" s="249"/>
      <c r="S12" s="37" t="s">
        <v>91</v>
      </c>
      <c r="T12" s="151" t="s">
        <v>93</v>
      </c>
    </row>
    <row r="13" spans="1:20" ht="102.75" thickBot="1" x14ac:dyDescent="0.3">
      <c r="A13" s="234"/>
      <c r="B13" s="238"/>
      <c r="C13" s="239"/>
      <c r="D13" s="238" t="s">
        <v>87</v>
      </c>
      <c r="E13" s="239"/>
      <c r="F13" s="242" t="s">
        <v>9</v>
      </c>
      <c r="G13" s="243"/>
      <c r="H13" s="244"/>
      <c r="I13" s="264"/>
      <c r="J13" s="265"/>
      <c r="K13" s="267"/>
      <c r="L13" s="245" t="s">
        <v>94</v>
      </c>
      <c r="M13" s="246"/>
      <c r="N13" s="40" t="s">
        <v>95</v>
      </c>
      <c r="O13" s="247" t="s">
        <v>24</v>
      </c>
      <c r="P13" s="248"/>
      <c r="Q13" s="248"/>
      <c r="R13" s="249"/>
      <c r="S13" s="37" t="s">
        <v>92</v>
      </c>
      <c r="T13" s="152"/>
    </row>
    <row r="14" spans="1:20" ht="25.5" customHeight="1" thickBot="1" x14ac:dyDescent="0.3">
      <c r="A14" s="234"/>
      <c r="B14" s="238"/>
      <c r="C14" s="239"/>
      <c r="D14" s="238"/>
      <c r="E14" s="239"/>
      <c r="F14" s="242" t="s">
        <v>10</v>
      </c>
      <c r="G14" s="243"/>
      <c r="H14" s="244"/>
      <c r="I14" s="264"/>
      <c r="J14" s="265"/>
      <c r="K14" s="267"/>
      <c r="L14" s="245" t="s">
        <v>96</v>
      </c>
      <c r="M14" s="246"/>
      <c r="N14" s="40" t="s">
        <v>96</v>
      </c>
      <c r="O14" s="250" t="s">
        <v>97</v>
      </c>
      <c r="P14" s="251"/>
      <c r="Q14" s="251"/>
      <c r="R14" s="252"/>
      <c r="S14" s="38"/>
      <c r="T14" s="152"/>
    </row>
    <row r="15" spans="1:20" ht="45" customHeight="1" thickBot="1" x14ac:dyDescent="0.3">
      <c r="A15" s="235"/>
      <c r="B15" s="240"/>
      <c r="C15" s="241"/>
      <c r="D15" s="155"/>
      <c r="E15" s="157"/>
      <c r="F15" s="256" t="s">
        <v>98</v>
      </c>
      <c r="G15" s="257"/>
      <c r="H15" s="258"/>
      <c r="I15" s="253"/>
      <c r="J15" s="255"/>
      <c r="K15" s="268"/>
      <c r="L15" s="259">
        <v>14850</v>
      </c>
      <c r="M15" s="260"/>
      <c r="N15" s="40" t="s">
        <v>80</v>
      </c>
      <c r="O15" s="253"/>
      <c r="P15" s="254"/>
      <c r="Q15" s="254"/>
      <c r="R15" s="255"/>
      <c r="S15" s="39"/>
      <c r="T15" s="153"/>
    </row>
    <row r="16" spans="1:20" ht="153" customHeight="1" thickBot="1" x14ac:dyDescent="0.3">
      <c r="A16" s="233">
        <v>41671</v>
      </c>
      <c r="B16" s="236" t="s">
        <v>99</v>
      </c>
      <c r="C16" s="237"/>
      <c r="D16" s="236" t="s">
        <v>100</v>
      </c>
      <c r="E16" s="237"/>
      <c r="F16" s="261" t="s">
        <v>88</v>
      </c>
      <c r="G16" s="262"/>
      <c r="H16" s="263"/>
      <c r="I16" s="250" t="s">
        <v>89</v>
      </c>
      <c r="J16" s="252"/>
      <c r="K16" s="266">
        <v>0</v>
      </c>
      <c r="L16" s="172" t="s">
        <v>13</v>
      </c>
      <c r="M16" s="174"/>
      <c r="N16" s="36" t="s">
        <v>13</v>
      </c>
      <c r="O16" s="247" t="s">
        <v>24</v>
      </c>
      <c r="P16" s="248"/>
      <c r="Q16" s="248"/>
      <c r="R16" s="249"/>
      <c r="S16" s="37" t="s">
        <v>91</v>
      </c>
      <c r="T16" s="151" t="s">
        <v>102</v>
      </c>
    </row>
    <row r="17" spans="1:20" ht="102.75" thickBot="1" x14ac:dyDescent="0.3">
      <c r="A17" s="234"/>
      <c r="B17" s="238"/>
      <c r="C17" s="239"/>
      <c r="D17" s="238" t="s">
        <v>101</v>
      </c>
      <c r="E17" s="239"/>
      <c r="F17" s="242" t="s">
        <v>9</v>
      </c>
      <c r="G17" s="243"/>
      <c r="H17" s="244"/>
      <c r="I17" s="264"/>
      <c r="J17" s="265"/>
      <c r="K17" s="267"/>
      <c r="L17" s="245" t="s">
        <v>14</v>
      </c>
      <c r="M17" s="246"/>
      <c r="N17" s="40" t="s">
        <v>14</v>
      </c>
      <c r="O17" s="247" t="s">
        <v>24</v>
      </c>
      <c r="P17" s="248"/>
      <c r="Q17" s="248"/>
      <c r="R17" s="249"/>
      <c r="S17" s="37" t="s">
        <v>92</v>
      </c>
      <c r="T17" s="152"/>
    </row>
    <row r="18" spans="1:20" ht="25.5" customHeight="1" thickBot="1" x14ac:dyDescent="0.3">
      <c r="A18" s="234"/>
      <c r="B18" s="238"/>
      <c r="C18" s="239"/>
      <c r="D18" s="167"/>
      <c r="E18" s="168"/>
      <c r="F18" s="242" t="s">
        <v>10</v>
      </c>
      <c r="G18" s="243"/>
      <c r="H18" s="244"/>
      <c r="I18" s="264"/>
      <c r="J18" s="265"/>
      <c r="K18" s="267"/>
      <c r="L18" s="245" t="s">
        <v>15</v>
      </c>
      <c r="M18" s="246"/>
      <c r="N18" s="40" t="s">
        <v>15</v>
      </c>
      <c r="O18" s="247" t="s">
        <v>24</v>
      </c>
      <c r="P18" s="248"/>
      <c r="Q18" s="248"/>
      <c r="R18" s="249"/>
      <c r="S18" s="38"/>
      <c r="T18" s="152"/>
    </row>
    <row r="19" spans="1:20" ht="25.5" customHeight="1" thickBot="1" x14ac:dyDescent="0.3">
      <c r="A19" s="235"/>
      <c r="B19" s="240"/>
      <c r="C19" s="241"/>
      <c r="D19" s="155"/>
      <c r="E19" s="157"/>
      <c r="F19" s="242" t="s">
        <v>11</v>
      </c>
      <c r="G19" s="243"/>
      <c r="H19" s="244"/>
      <c r="I19" s="253"/>
      <c r="J19" s="255"/>
      <c r="K19" s="268"/>
      <c r="L19" s="271" t="s">
        <v>24</v>
      </c>
      <c r="M19" s="272"/>
      <c r="N19" s="272"/>
      <c r="O19" s="272"/>
      <c r="P19" s="272"/>
      <c r="Q19" s="272"/>
      <c r="R19" s="273"/>
      <c r="S19" s="39"/>
      <c r="T19" s="153"/>
    </row>
    <row r="20" spans="1:20" ht="89.25" customHeight="1" thickBot="1" x14ac:dyDescent="0.3">
      <c r="A20" s="233">
        <v>41699</v>
      </c>
      <c r="B20" s="286" t="s">
        <v>103</v>
      </c>
      <c r="C20" s="287"/>
      <c r="D20" s="292" t="s">
        <v>104</v>
      </c>
      <c r="E20" s="293"/>
      <c r="F20" s="261" t="s">
        <v>88</v>
      </c>
      <c r="G20" s="262"/>
      <c r="H20" s="263"/>
      <c r="I20" s="250" t="s">
        <v>89</v>
      </c>
      <c r="J20" s="252"/>
      <c r="K20" s="266">
        <v>0</v>
      </c>
      <c r="L20" s="269" t="s">
        <v>16</v>
      </c>
      <c r="M20" s="270"/>
      <c r="N20" s="32" t="s">
        <v>16</v>
      </c>
      <c r="O20" s="247" t="s">
        <v>24</v>
      </c>
      <c r="P20" s="248"/>
      <c r="Q20" s="248"/>
      <c r="R20" s="249"/>
      <c r="S20" s="37" t="s">
        <v>91</v>
      </c>
      <c r="T20" s="151" t="s">
        <v>105</v>
      </c>
    </row>
    <row r="21" spans="1:20" ht="102.75" thickBot="1" x14ac:dyDescent="0.3">
      <c r="A21" s="234"/>
      <c r="B21" s="288"/>
      <c r="C21" s="289"/>
      <c r="D21" s="294" t="s">
        <v>87</v>
      </c>
      <c r="E21" s="295"/>
      <c r="F21" s="242" t="s">
        <v>9</v>
      </c>
      <c r="G21" s="243"/>
      <c r="H21" s="244"/>
      <c r="I21" s="264"/>
      <c r="J21" s="265"/>
      <c r="K21" s="267"/>
      <c r="L21" s="170">
        <v>916</v>
      </c>
      <c r="M21" s="171"/>
      <c r="N21" s="31">
        <v>916</v>
      </c>
      <c r="O21" s="247" t="s">
        <v>24</v>
      </c>
      <c r="P21" s="248"/>
      <c r="Q21" s="248"/>
      <c r="R21" s="249"/>
      <c r="S21" s="37" t="s">
        <v>92</v>
      </c>
      <c r="T21" s="152"/>
    </row>
    <row r="22" spans="1:20" ht="25.5" customHeight="1" thickBot="1" x14ac:dyDescent="0.3">
      <c r="A22" s="234"/>
      <c r="B22" s="288"/>
      <c r="C22" s="289"/>
      <c r="D22" s="167"/>
      <c r="E22" s="168"/>
      <c r="F22" s="242" t="s">
        <v>10</v>
      </c>
      <c r="G22" s="243"/>
      <c r="H22" s="244"/>
      <c r="I22" s="264"/>
      <c r="J22" s="265"/>
      <c r="K22" s="267"/>
      <c r="L22" s="245" t="s">
        <v>17</v>
      </c>
      <c r="M22" s="246"/>
      <c r="N22" s="40" t="s">
        <v>17</v>
      </c>
      <c r="O22" s="247" t="s">
        <v>24</v>
      </c>
      <c r="P22" s="248"/>
      <c r="Q22" s="248"/>
      <c r="R22" s="249"/>
      <c r="S22" s="38"/>
      <c r="T22" s="152"/>
    </row>
    <row r="23" spans="1:20" ht="25.5" customHeight="1" thickBot="1" x14ac:dyDescent="0.3">
      <c r="A23" s="235"/>
      <c r="B23" s="290"/>
      <c r="C23" s="291"/>
      <c r="D23" s="155"/>
      <c r="E23" s="157"/>
      <c r="F23" s="242" t="s">
        <v>11</v>
      </c>
      <c r="G23" s="243"/>
      <c r="H23" s="244"/>
      <c r="I23" s="253"/>
      <c r="J23" s="255"/>
      <c r="K23" s="268"/>
      <c r="L23" s="271" t="s">
        <v>24</v>
      </c>
      <c r="M23" s="272"/>
      <c r="N23" s="272"/>
      <c r="O23" s="272"/>
      <c r="P23" s="272"/>
      <c r="Q23" s="272"/>
      <c r="R23" s="273"/>
      <c r="S23" s="39"/>
      <c r="T23" s="153"/>
    </row>
    <row r="24" spans="1:20" ht="128.25" thickBot="1" x14ac:dyDescent="0.3">
      <c r="A24" s="233">
        <v>41730</v>
      </c>
      <c r="B24" s="236" t="s">
        <v>106</v>
      </c>
      <c r="C24" s="237"/>
      <c r="D24" s="236" t="s">
        <v>107</v>
      </c>
      <c r="E24" s="237"/>
      <c r="F24" s="274" t="s">
        <v>108</v>
      </c>
      <c r="G24" s="275"/>
      <c r="H24" s="276"/>
      <c r="I24" s="277" t="s">
        <v>109</v>
      </c>
      <c r="J24" s="278"/>
      <c r="K24" s="283">
        <v>0</v>
      </c>
      <c r="L24" s="296" t="s">
        <v>24</v>
      </c>
      <c r="M24" s="297"/>
      <c r="N24" s="297"/>
      <c r="O24" s="297"/>
      <c r="P24" s="297"/>
      <c r="Q24" s="297"/>
      <c r="R24" s="298"/>
      <c r="S24" s="34" t="s">
        <v>110</v>
      </c>
      <c r="T24" s="151" t="s">
        <v>113</v>
      </c>
    </row>
    <row r="25" spans="1:20" ht="39" thickBot="1" x14ac:dyDescent="0.3">
      <c r="A25" s="234"/>
      <c r="B25" s="238"/>
      <c r="C25" s="239"/>
      <c r="D25" s="238"/>
      <c r="E25" s="239"/>
      <c r="F25" s="242" t="s">
        <v>114</v>
      </c>
      <c r="G25" s="243"/>
      <c r="H25" s="244"/>
      <c r="I25" s="279"/>
      <c r="J25" s="280"/>
      <c r="K25" s="284"/>
      <c r="L25" s="271" t="s">
        <v>115</v>
      </c>
      <c r="M25" s="272"/>
      <c r="N25" s="272"/>
      <c r="O25" s="272"/>
      <c r="P25" s="272"/>
      <c r="Q25" s="272"/>
      <c r="R25" s="273"/>
      <c r="S25" s="34" t="s">
        <v>111</v>
      </c>
      <c r="T25" s="152"/>
    </row>
    <row r="26" spans="1:20" ht="25.5" customHeight="1" thickBot="1" x14ac:dyDescent="0.3">
      <c r="A26" s="235"/>
      <c r="B26" s="240"/>
      <c r="C26" s="241"/>
      <c r="D26" s="240"/>
      <c r="E26" s="241"/>
      <c r="F26" s="299" t="s">
        <v>116</v>
      </c>
      <c r="G26" s="300"/>
      <c r="H26" s="301"/>
      <c r="I26" s="281"/>
      <c r="J26" s="282"/>
      <c r="K26" s="285"/>
      <c r="L26" s="271" t="s">
        <v>117</v>
      </c>
      <c r="M26" s="272"/>
      <c r="N26" s="272"/>
      <c r="O26" s="272"/>
      <c r="P26" s="272"/>
      <c r="Q26" s="272"/>
      <c r="R26" s="273"/>
      <c r="S26" s="41" t="s">
        <v>112</v>
      </c>
      <c r="T26" s="153"/>
    </row>
    <row r="27" spans="1:20" ht="128.25" thickBot="1" x14ac:dyDescent="0.3">
      <c r="A27" s="233">
        <v>41760</v>
      </c>
      <c r="B27" s="292" t="s">
        <v>118</v>
      </c>
      <c r="C27" s="293"/>
      <c r="D27" s="292" t="s">
        <v>119</v>
      </c>
      <c r="E27" s="293"/>
      <c r="F27" s="274" t="s">
        <v>120</v>
      </c>
      <c r="G27" s="275"/>
      <c r="H27" s="276"/>
      <c r="I27" s="277" t="s">
        <v>121</v>
      </c>
      <c r="J27" s="278"/>
      <c r="K27" s="283">
        <v>0</v>
      </c>
      <c r="L27" s="302" t="s">
        <v>24</v>
      </c>
      <c r="M27" s="303"/>
      <c r="N27" s="303"/>
      <c r="O27" s="303"/>
      <c r="P27" s="303"/>
      <c r="Q27" s="303"/>
      <c r="R27" s="304"/>
      <c r="S27" s="34" t="s">
        <v>122</v>
      </c>
      <c r="T27" s="151" t="s">
        <v>124</v>
      </c>
    </row>
    <row r="28" spans="1:20" ht="64.5" thickBot="1" x14ac:dyDescent="0.3">
      <c r="A28" s="234"/>
      <c r="B28" s="294"/>
      <c r="C28" s="295"/>
      <c r="D28" s="294"/>
      <c r="E28" s="295"/>
      <c r="F28" s="242" t="s">
        <v>11</v>
      </c>
      <c r="G28" s="243"/>
      <c r="H28" s="244"/>
      <c r="I28" s="279"/>
      <c r="J28" s="280"/>
      <c r="K28" s="284"/>
      <c r="L28" s="305" t="s">
        <v>125</v>
      </c>
      <c r="M28" s="306"/>
      <c r="N28" s="306"/>
      <c r="O28" s="306"/>
      <c r="P28" s="306"/>
      <c r="Q28" s="306"/>
      <c r="R28" s="307"/>
      <c r="S28" s="34" t="s">
        <v>123</v>
      </c>
      <c r="T28" s="152"/>
    </row>
    <row r="29" spans="1:20" ht="25.5" customHeight="1" thickBot="1" x14ac:dyDescent="0.3">
      <c r="A29" s="235"/>
      <c r="B29" s="308"/>
      <c r="C29" s="309"/>
      <c r="D29" s="308"/>
      <c r="E29" s="309"/>
      <c r="F29" s="299" t="s">
        <v>116</v>
      </c>
      <c r="G29" s="300"/>
      <c r="H29" s="301"/>
      <c r="I29" s="281"/>
      <c r="J29" s="282"/>
      <c r="K29" s="285"/>
      <c r="L29" s="271" t="s">
        <v>115</v>
      </c>
      <c r="M29" s="272"/>
      <c r="N29" s="272"/>
      <c r="O29" s="272"/>
      <c r="P29" s="272"/>
      <c r="Q29" s="272"/>
      <c r="R29" s="273"/>
      <c r="S29" s="41" t="s">
        <v>112</v>
      </c>
      <c r="T29" s="153"/>
    </row>
    <row r="30" spans="1:20" ht="75" customHeight="1" thickBot="1" x14ac:dyDescent="0.3">
      <c r="A30" s="313">
        <v>41791</v>
      </c>
      <c r="B30" s="314"/>
      <c r="C30" s="292" t="s">
        <v>126</v>
      </c>
      <c r="D30" s="293"/>
      <c r="E30" s="292" t="s">
        <v>127</v>
      </c>
      <c r="F30" s="293"/>
      <c r="G30" s="42" t="s">
        <v>120</v>
      </c>
      <c r="H30" s="277" t="s">
        <v>121</v>
      </c>
      <c r="I30" s="278"/>
      <c r="J30" s="334">
        <v>0</v>
      </c>
      <c r="K30" s="335"/>
      <c r="L30" s="336"/>
      <c r="M30" s="302" t="s">
        <v>24</v>
      </c>
      <c r="N30" s="303"/>
      <c r="O30" s="303"/>
      <c r="P30" s="303"/>
      <c r="Q30" s="303"/>
      <c r="R30" s="304"/>
      <c r="S30" s="151" t="s">
        <v>128</v>
      </c>
      <c r="T30" s="208" t="s">
        <v>129</v>
      </c>
    </row>
    <row r="31" spans="1:20" ht="90.75" thickBot="1" x14ac:dyDescent="0.3">
      <c r="A31" s="317"/>
      <c r="B31" s="318"/>
      <c r="C31" s="308"/>
      <c r="D31" s="309"/>
      <c r="E31" s="308"/>
      <c r="F31" s="309"/>
      <c r="G31" s="43" t="s">
        <v>114</v>
      </c>
      <c r="H31" s="281"/>
      <c r="I31" s="282"/>
      <c r="J31" s="337"/>
      <c r="K31" s="338"/>
      <c r="L31" s="339"/>
      <c r="M31" s="310" t="s">
        <v>130</v>
      </c>
      <c r="N31" s="311"/>
      <c r="O31" s="311"/>
      <c r="P31" s="311"/>
      <c r="Q31" s="311"/>
      <c r="R31" s="312"/>
      <c r="S31" s="153"/>
      <c r="T31" s="210"/>
    </row>
    <row r="32" spans="1:20" ht="45" customHeight="1" x14ac:dyDescent="0.25">
      <c r="A32" s="313">
        <v>41821</v>
      </c>
      <c r="B32" s="314"/>
      <c r="C32" s="292" t="s">
        <v>131</v>
      </c>
      <c r="D32" s="293"/>
      <c r="E32" s="292" t="s">
        <v>132</v>
      </c>
      <c r="F32" s="293"/>
      <c r="G32" s="319" t="s">
        <v>120</v>
      </c>
      <c r="H32" s="277" t="s">
        <v>133</v>
      </c>
      <c r="I32" s="278"/>
      <c r="J32" s="322" t="s">
        <v>134</v>
      </c>
      <c r="K32" s="323"/>
      <c r="L32" s="324"/>
      <c r="M32" s="331" t="s">
        <v>135</v>
      </c>
      <c r="N32" s="340" t="s">
        <v>19</v>
      </c>
      <c r="O32" s="198" t="s">
        <v>136</v>
      </c>
      <c r="P32" s="343"/>
      <c r="Q32" s="199"/>
      <c r="R32" s="211" t="s">
        <v>136</v>
      </c>
      <c r="S32" s="28"/>
      <c r="T32" s="346" t="s">
        <v>137</v>
      </c>
    </row>
    <row r="33" spans="1:20" x14ac:dyDescent="0.25">
      <c r="A33" s="315"/>
      <c r="B33" s="316"/>
      <c r="C33" s="294"/>
      <c r="D33" s="295"/>
      <c r="E33" s="294"/>
      <c r="F33" s="295"/>
      <c r="G33" s="320"/>
      <c r="H33" s="279"/>
      <c r="I33" s="280"/>
      <c r="J33" s="325"/>
      <c r="K33" s="326"/>
      <c r="L33" s="327"/>
      <c r="M33" s="332"/>
      <c r="N33" s="341"/>
      <c r="O33" s="200"/>
      <c r="P33" s="344"/>
      <c r="Q33" s="201"/>
      <c r="R33" s="212"/>
      <c r="S33" s="28"/>
      <c r="T33" s="347"/>
    </row>
    <row r="34" spans="1:20" ht="15.75" thickBot="1" x14ac:dyDescent="0.3">
      <c r="A34" s="315"/>
      <c r="B34" s="316"/>
      <c r="C34" s="294"/>
      <c r="D34" s="295"/>
      <c r="E34" s="294"/>
      <c r="F34" s="295"/>
      <c r="G34" s="321"/>
      <c r="H34" s="279"/>
      <c r="I34" s="280"/>
      <c r="J34" s="328"/>
      <c r="K34" s="329"/>
      <c r="L34" s="330"/>
      <c r="M34" s="333"/>
      <c r="N34" s="342"/>
      <c r="O34" s="202"/>
      <c r="P34" s="345"/>
      <c r="Q34" s="203"/>
      <c r="R34" s="213"/>
      <c r="S34" s="28"/>
      <c r="T34" s="347"/>
    </row>
    <row r="35" spans="1:20" ht="90" thickBot="1" x14ac:dyDescent="0.3">
      <c r="A35" s="317"/>
      <c r="B35" s="318"/>
      <c r="C35" s="308"/>
      <c r="D35" s="309"/>
      <c r="E35" s="308"/>
      <c r="F35" s="309"/>
      <c r="G35" s="44" t="s">
        <v>114</v>
      </c>
      <c r="H35" s="281"/>
      <c r="I35" s="282"/>
      <c r="J35" s="310" t="s">
        <v>134</v>
      </c>
      <c r="K35" s="311"/>
      <c r="L35" s="312"/>
      <c r="M35" s="45" t="s">
        <v>135</v>
      </c>
      <c r="N35" s="40" t="s">
        <v>19</v>
      </c>
      <c r="O35" s="158" t="s">
        <v>136</v>
      </c>
      <c r="P35" s="169"/>
      <c r="Q35" s="159"/>
      <c r="R35" s="31" t="s">
        <v>136</v>
      </c>
      <c r="S35" s="29" t="s">
        <v>128</v>
      </c>
      <c r="T35" s="348"/>
    </row>
    <row r="36" spans="1:20" ht="139.5" customHeight="1" thickBot="1" x14ac:dyDescent="0.3">
      <c r="A36" s="292" t="s">
        <v>138</v>
      </c>
      <c r="B36" s="293"/>
      <c r="C36" s="292" t="s">
        <v>139</v>
      </c>
      <c r="D36" s="293"/>
      <c r="E36" s="292" t="s">
        <v>140</v>
      </c>
      <c r="F36" s="293"/>
      <c r="G36" s="46" t="s">
        <v>120</v>
      </c>
      <c r="H36" s="277" t="s">
        <v>142</v>
      </c>
      <c r="I36" s="278"/>
      <c r="J36" s="302" t="s">
        <v>143</v>
      </c>
      <c r="K36" s="303"/>
      <c r="L36" s="304"/>
      <c r="M36" s="47" t="s">
        <v>144</v>
      </c>
      <c r="N36" s="36" t="s">
        <v>20</v>
      </c>
      <c r="O36" s="195" t="s">
        <v>145</v>
      </c>
      <c r="P36" s="196"/>
      <c r="Q36" s="197"/>
      <c r="R36" s="32" t="s">
        <v>146</v>
      </c>
      <c r="S36" s="283" t="s">
        <v>128</v>
      </c>
      <c r="T36" s="283" t="s">
        <v>147</v>
      </c>
    </row>
    <row r="37" spans="1:20" ht="90" thickBot="1" x14ac:dyDescent="0.3">
      <c r="A37" s="308"/>
      <c r="B37" s="309"/>
      <c r="C37" s="308"/>
      <c r="D37" s="309"/>
      <c r="E37" s="308" t="s">
        <v>141</v>
      </c>
      <c r="F37" s="309"/>
      <c r="G37" s="44" t="s">
        <v>114</v>
      </c>
      <c r="H37" s="281"/>
      <c r="I37" s="282"/>
      <c r="J37" s="310" t="s">
        <v>143</v>
      </c>
      <c r="K37" s="311"/>
      <c r="L37" s="312"/>
      <c r="M37" s="45" t="s">
        <v>144</v>
      </c>
      <c r="N37" s="40" t="s">
        <v>20</v>
      </c>
      <c r="O37" s="158" t="s">
        <v>145</v>
      </c>
      <c r="P37" s="169"/>
      <c r="Q37" s="159"/>
      <c r="R37" s="31" t="s">
        <v>146</v>
      </c>
      <c r="S37" s="285"/>
      <c r="T37" s="285"/>
    </row>
    <row r="38" spans="1:20" ht="39" thickBot="1" x14ac:dyDescent="0.3">
      <c r="A38" s="313">
        <v>41883</v>
      </c>
      <c r="B38" s="314"/>
      <c r="C38" s="292" t="s">
        <v>148</v>
      </c>
      <c r="D38" s="293"/>
      <c r="E38" s="292" t="s">
        <v>149</v>
      </c>
      <c r="F38" s="293"/>
      <c r="G38" s="46" t="s">
        <v>120</v>
      </c>
      <c r="H38" s="277" t="s">
        <v>142</v>
      </c>
      <c r="I38" s="278"/>
      <c r="J38" s="302" t="s">
        <v>150</v>
      </c>
      <c r="K38" s="303"/>
      <c r="L38" s="304"/>
      <c r="M38" s="48">
        <v>15468</v>
      </c>
      <c r="N38" s="32" t="s">
        <v>21</v>
      </c>
      <c r="O38" s="195" t="s">
        <v>151</v>
      </c>
      <c r="P38" s="196"/>
      <c r="Q38" s="197"/>
      <c r="R38" s="32" t="s">
        <v>152</v>
      </c>
      <c r="S38" s="283" t="s">
        <v>128</v>
      </c>
      <c r="T38" s="283" t="s">
        <v>153</v>
      </c>
    </row>
    <row r="39" spans="1:20" ht="90" thickBot="1" x14ac:dyDescent="0.3">
      <c r="A39" s="317"/>
      <c r="B39" s="318"/>
      <c r="C39" s="308"/>
      <c r="D39" s="309"/>
      <c r="E39" s="308"/>
      <c r="F39" s="309"/>
      <c r="G39" s="44" t="s">
        <v>114</v>
      </c>
      <c r="H39" s="281"/>
      <c r="I39" s="282"/>
      <c r="J39" s="310" t="s">
        <v>150</v>
      </c>
      <c r="K39" s="311"/>
      <c r="L39" s="312"/>
      <c r="M39" s="49" t="s">
        <v>154</v>
      </c>
      <c r="N39" s="31" t="s">
        <v>21</v>
      </c>
      <c r="O39" s="158" t="s">
        <v>151</v>
      </c>
      <c r="P39" s="169"/>
      <c r="Q39" s="159"/>
      <c r="R39" s="31" t="s">
        <v>152</v>
      </c>
      <c r="S39" s="285"/>
      <c r="T39" s="285"/>
    </row>
    <row r="40" spans="1:20" ht="39.75" thickBot="1" x14ac:dyDescent="0.3">
      <c r="A40" s="349">
        <v>2</v>
      </c>
      <c r="B40" s="350"/>
      <c r="C40" s="163" t="s">
        <v>155</v>
      </c>
      <c r="D40" s="164"/>
      <c r="E40" s="292"/>
      <c r="F40" s="293"/>
      <c r="G40" s="46" t="s">
        <v>120</v>
      </c>
      <c r="H40" s="277" t="s">
        <v>133</v>
      </c>
      <c r="I40" s="278"/>
      <c r="J40" s="302" t="s">
        <v>157</v>
      </c>
      <c r="K40" s="303"/>
      <c r="L40" s="304"/>
      <c r="M40" s="50" t="s">
        <v>158</v>
      </c>
      <c r="N40" s="32" t="s">
        <v>158</v>
      </c>
      <c r="O40" s="178" t="s">
        <v>24</v>
      </c>
      <c r="P40" s="180"/>
      <c r="Q40" s="180"/>
      <c r="R40" s="179"/>
      <c r="S40" s="208"/>
      <c r="T40" s="346"/>
    </row>
    <row r="41" spans="1:20" ht="178.5" customHeight="1" thickBot="1" x14ac:dyDescent="0.3">
      <c r="A41" s="351"/>
      <c r="B41" s="352"/>
      <c r="C41" s="355" t="s">
        <v>156</v>
      </c>
      <c r="D41" s="356"/>
      <c r="E41" s="294"/>
      <c r="F41" s="295"/>
      <c r="G41" s="51" t="s">
        <v>9</v>
      </c>
      <c r="H41" s="279"/>
      <c r="I41" s="280"/>
      <c r="J41" s="310" t="s">
        <v>157</v>
      </c>
      <c r="K41" s="311"/>
      <c r="L41" s="312"/>
      <c r="M41" s="49" t="s">
        <v>23</v>
      </c>
      <c r="N41" s="31" t="s">
        <v>23</v>
      </c>
      <c r="O41" s="247" t="s">
        <v>24</v>
      </c>
      <c r="P41" s="248"/>
      <c r="Q41" s="248"/>
      <c r="R41" s="249"/>
      <c r="S41" s="209"/>
      <c r="T41" s="347"/>
    </row>
    <row r="42" spans="1:20" ht="90" thickBot="1" x14ac:dyDescent="0.3">
      <c r="A42" s="351"/>
      <c r="B42" s="352"/>
      <c r="C42" s="167"/>
      <c r="D42" s="168"/>
      <c r="E42" s="294"/>
      <c r="F42" s="295"/>
      <c r="G42" s="51" t="s">
        <v>114</v>
      </c>
      <c r="H42" s="279"/>
      <c r="I42" s="280"/>
      <c r="J42" s="310">
        <v>0</v>
      </c>
      <c r="K42" s="311"/>
      <c r="L42" s="312"/>
      <c r="M42" s="45">
        <v>931</v>
      </c>
      <c r="N42" s="40">
        <v>931</v>
      </c>
      <c r="O42" s="247" t="s">
        <v>24</v>
      </c>
      <c r="P42" s="248"/>
      <c r="Q42" s="248"/>
      <c r="R42" s="249"/>
      <c r="S42" s="209"/>
      <c r="T42" s="347"/>
    </row>
    <row r="43" spans="1:20" ht="90" thickBot="1" x14ac:dyDescent="0.3">
      <c r="A43" s="353"/>
      <c r="B43" s="354"/>
      <c r="C43" s="155"/>
      <c r="D43" s="157"/>
      <c r="E43" s="308"/>
      <c r="F43" s="309"/>
      <c r="G43" s="51" t="s">
        <v>159</v>
      </c>
      <c r="H43" s="281"/>
      <c r="I43" s="282"/>
      <c r="J43" s="310"/>
      <c r="K43" s="311"/>
      <c r="L43" s="312"/>
      <c r="M43" s="296"/>
      <c r="N43" s="297"/>
      <c r="O43" s="297"/>
      <c r="P43" s="297"/>
      <c r="Q43" s="297"/>
      <c r="R43" s="298"/>
      <c r="S43" s="210"/>
      <c r="T43" s="348"/>
    </row>
    <row r="44" spans="1:20" ht="49.5" customHeight="1" thickBot="1" x14ac:dyDescent="0.3">
      <c r="A44" s="313">
        <v>41641</v>
      </c>
      <c r="B44" s="314"/>
      <c r="C44" s="292" t="s">
        <v>160</v>
      </c>
      <c r="D44" s="293"/>
      <c r="E44" s="292" t="s">
        <v>161</v>
      </c>
      <c r="F44" s="293"/>
      <c r="G44" s="46" t="s">
        <v>120</v>
      </c>
      <c r="H44" s="277" t="s">
        <v>109</v>
      </c>
      <c r="I44" s="278"/>
      <c r="J44" s="334">
        <v>0</v>
      </c>
      <c r="K44" s="335"/>
      <c r="L44" s="336"/>
      <c r="M44" s="302" t="s">
        <v>24</v>
      </c>
      <c r="N44" s="303"/>
      <c r="O44" s="303"/>
      <c r="P44" s="303"/>
      <c r="Q44" s="303"/>
      <c r="R44" s="304"/>
      <c r="S44" s="283" t="s">
        <v>128</v>
      </c>
      <c r="T44" s="283" t="s">
        <v>162</v>
      </c>
    </row>
    <row r="45" spans="1:20" ht="90.75" thickBot="1" x14ac:dyDescent="0.3">
      <c r="A45" s="317"/>
      <c r="B45" s="318"/>
      <c r="C45" s="308"/>
      <c r="D45" s="309"/>
      <c r="E45" s="308"/>
      <c r="F45" s="309"/>
      <c r="G45" s="43" t="s">
        <v>163</v>
      </c>
      <c r="H45" s="281"/>
      <c r="I45" s="282"/>
      <c r="J45" s="337"/>
      <c r="K45" s="338"/>
      <c r="L45" s="339"/>
      <c r="M45" s="271" t="s">
        <v>97</v>
      </c>
      <c r="N45" s="272"/>
      <c r="O45" s="272"/>
      <c r="P45" s="272"/>
      <c r="Q45" s="272"/>
      <c r="R45" s="273"/>
      <c r="S45" s="285"/>
      <c r="T45" s="285"/>
    </row>
    <row r="48" spans="1:20" x14ac:dyDescent="0.25">
      <c r="A48" s="52" t="s">
        <v>164</v>
      </c>
    </row>
  </sheetData>
  <mergeCells count="209">
    <mergeCell ref="S44:S45"/>
    <mergeCell ref="T44:T45"/>
    <mergeCell ref="M45:R45"/>
    <mergeCell ref="J43:L43"/>
    <mergeCell ref="M43:R43"/>
    <mergeCell ref="A44:B45"/>
    <mergeCell ref="C44:D45"/>
    <mergeCell ref="E44:F45"/>
    <mergeCell ref="H44:I45"/>
    <mergeCell ref="J44:L45"/>
    <mergeCell ref="M44:R44"/>
    <mergeCell ref="E40:F43"/>
    <mergeCell ref="H40:I43"/>
    <mergeCell ref="J40:L40"/>
    <mergeCell ref="O40:R40"/>
    <mergeCell ref="S40:S43"/>
    <mergeCell ref="T40:T43"/>
    <mergeCell ref="J41:L41"/>
    <mergeCell ref="O41:R41"/>
    <mergeCell ref="J42:L42"/>
    <mergeCell ref="O42:R42"/>
    <mergeCell ref="O38:Q38"/>
    <mergeCell ref="S38:S39"/>
    <mergeCell ref="T38:T39"/>
    <mergeCell ref="J39:L39"/>
    <mergeCell ref="O39:Q39"/>
    <mergeCell ref="A40:B43"/>
    <mergeCell ref="C40:D40"/>
    <mergeCell ref="C41:D41"/>
    <mergeCell ref="C42:D42"/>
    <mergeCell ref="C43:D43"/>
    <mergeCell ref="A38:B39"/>
    <mergeCell ref="C38:D39"/>
    <mergeCell ref="E38:F39"/>
    <mergeCell ref="H38:I39"/>
    <mergeCell ref="J38:L38"/>
    <mergeCell ref="A36:B37"/>
    <mergeCell ref="C36:D37"/>
    <mergeCell ref="E36:F36"/>
    <mergeCell ref="E37:F37"/>
    <mergeCell ref="H36:I37"/>
    <mergeCell ref="J36:L36"/>
    <mergeCell ref="T32:T35"/>
    <mergeCell ref="J35:L35"/>
    <mergeCell ref="O35:Q35"/>
    <mergeCell ref="S30:S31"/>
    <mergeCell ref="T30:T31"/>
    <mergeCell ref="M31:R31"/>
    <mergeCell ref="O36:Q36"/>
    <mergeCell ref="S36:S37"/>
    <mergeCell ref="T36:T37"/>
    <mergeCell ref="J37:L37"/>
    <mergeCell ref="O37:Q37"/>
    <mergeCell ref="A32:B35"/>
    <mergeCell ref="C32:D35"/>
    <mergeCell ref="E32:F35"/>
    <mergeCell ref="G32:G34"/>
    <mergeCell ref="H32:I35"/>
    <mergeCell ref="J32:L34"/>
    <mergeCell ref="M32:M34"/>
    <mergeCell ref="A30:B31"/>
    <mergeCell ref="C30:D31"/>
    <mergeCell ref="E30:F31"/>
    <mergeCell ref="H30:I31"/>
    <mergeCell ref="J30:L31"/>
    <mergeCell ref="M30:R30"/>
    <mergeCell ref="N32:N34"/>
    <mergeCell ref="O32:Q34"/>
    <mergeCell ref="R32:R34"/>
    <mergeCell ref="L27:R27"/>
    <mergeCell ref="T27:T29"/>
    <mergeCell ref="F28:H28"/>
    <mergeCell ref="L28:R28"/>
    <mergeCell ref="F29:H29"/>
    <mergeCell ref="L29:R29"/>
    <mergeCell ref="A27:A29"/>
    <mergeCell ref="B27:C29"/>
    <mergeCell ref="D27:E29"/>
    <mergeCell ref="F27:H27"/>
    <mergeCell ref="I27:J29"/>
    <mergeCell ref="K27:K29"/>
    <mergeCell ref="L24:R24"/>
    <mergeCell ref="T24:T26"/>
    <mergeCell ref="F25:H25"/>
    <mergeCell ref="L25:R25"/>
    <mergeCell ref="F26:H26"/>
    <mergeCell ref="L26:R26"/>
    <mergeCell ref="L22:M22"/>
    <mergeCell ref="O22:R22"/>
    <mergeCell ref="F23:H23"/>
    <mergeCell ref="L23:R23"/>
    <mergeCell ref="A24:A26"/>
    <mergeCell ref="B24:C26"/>
    <mergeCell ref="D24:E26"/>
    <mergeCell ref="F24:H24"/>
    <mergeCell ref="I24:J26"/>
    <mergeCell ref="K24:K26"/>
    <mergeCell ref="F20:H20"/>
    <mergeCell ref="I20:J23"/>
    <mergeCell ref="K20:K23"/>
    <mergeCell ref="A20:A23"/>
    <mergeCell ref="B20:C23"/>
    <mergeCell ref="D20:E20"/>
    <mergeCell ref="D21:E21"/>
    <mergeCell ref="D22:E22"/>
    <mergeCell ref="D23:E23"/>
    <mergeCell ref="L20:M20"/>
    <mergeCell ref="O20:R20"/>
    <mergeCell ref="T20:T23"/>
    <mergeCell ref="F21:H21"/>
    <mergeCell ref="L21:M21"/>
    <mergeCell ref="O21:R21"/>
    <mergeCell ref="F22:H22"/>
    <mergeCell ref="L18:M18"/>
    <mergeCell ref="O18:R18"/>
    <mergeCell ref="F19:H19"/>
    <mergeCell ref="L19:R19"/>
    <mergeCell ref="F16:H16"/>
    <mergeCell ref="I16:J19"/>
    <mergeCell ref="K16:K19"/>
    <mergeCell ref="L16:M16"/>
    <mergeCell ref="O16:R16"/>
    <mergeCell ref="T16:T19"/>
    <mergeCell ref="F17:H17"/>
    <mergeCell ref="L17:M17"/>
    <mergeCell ref="O17:R17"/>
    <mergeCell ref="F18:H18"/>
    <mergeCell ref="T12:T15"/>
    <mergeCell ref="F13:H13"/>
    <mergeCell ref="L13:M13"/>
    <mergeCell ref="O13:R13"/>
    <mergeCell ref="F14:H14"/>
    <mergeCell ref="L14:M14"/>
    <mergeCell ref="O14:R15"/>
    <mergeCell ref="F15:H15"/>
    <mergeCell ref="L15:M15"/>
    <mergeCell ref="F12:H12"/>
    <mergeCell ref="I12:J15"/>
    <mergeCell ref="K12:K15"/>
    <mergeCell ref="L12:M12"/>
    <mergeCell ref="O12:R12"/>
    <mergeCell ref="A12:A15"/>
    <mergeCell ref="B12:C15"/>
    <mergeCell ref="D12:E12"/>
    <mergeCell ref="D13:E13"/>
    <mergeCell ref="D14:E14"/>
    <mergeCell ref="A16:A19"/>
    <mergeCell ref="B16:C19"/>
    <mergeCell ref="D16:E16"/>
    <mergeCell ref="D17:E17"/>
    <mergeCell ref="D18:E18"/>
    <mergeCell ref="D19:E19"/>
    <mergeCell ref="D15:E15"/>
    <mergeCell ref="T5:T11"/>
    <mergeCell ref="F6:H6"/>
    <mergeCell ref="L6:M6"/>
    <mergeCell ref="N6:O6"/>
    <mergeCell ref="P6:R6"/>
    <mergeCell ref="F7:H7"/>
    <mergeCell ref="L7:M7"/>
    <mergeCell ref="N7:O7"/>
    <mergeCell ref="Q7:R7"/>
    <mergeCell ref="F8:H10"/>
    <mergeCell ref="F5:H5"/>
    <mergeCell ref="I5:J10"/>
    <mergeCell ref="L5:M5"/>
    <mergeCell ref="N5:O5"/>
    <mergeCell ref="Q5:R5"/>
    <mergeCell ref="S5:S11"/>
    <mergeCell ref="K8:K10"/>
    <mergeCell ref="L8:M10"/>
    <mergeCell ref="N8:O10"/>
    <mergeCell ref="P8:R8"/>
    <mergeCell ref="P9:R9"/>
    <mergeCell ref="P10:R10"/>
    <mergeCell ref="F11:H11"/>
    <mergeCell ref="I11:J11"/>
    <mergeCell ref="Q4:R4"/>
    <mergeCell ref="A5:A11"/>
    <mergeCell ref="B5:C5"/>
    <mergeCell ref="B6:C6"/>
    <mergeCell ref="B7:C7"/>
    <mergeCell ref="B8:C8"/>
    <mergeCell ref="B9:C9"/>
    <mergeCell ref="B10:C10"/>
    <mergeCell ref="B11:C11"/>
    <mergeCell ref="D5:E11"/>
    <mergeCell ref="B4:C4"/>
    <mergeCell ref="D4:E4"/>
    <mergeCell ref="F4:H4"/>
    <mergeCell ref="I4:J4"/>
    <mergeCell ref="L4:M4"/>
    <mergeCell ref="N4:O4"/>
    <mergeCell ref="L11:R11"/>
    <mergeCell ref="I1:J1"/>
    <mergeCell ref="I2:J2"/>
    <mergeCell ref="I3:J3"/>
    <mergeCell ref="L1:M3"/>
    <mergeCell ref="N1:R2"/>
    <mergeCell ref="N3:O3"/>
    <mergeCell ref="Q3:R3"/>
    <mergeCell ref="A1:A3"/>
    <mergeCell ref="B1:C1"/>
    <mergeCell ref="B2:C2"/>
    <mergeCell ref="B3:C3"/>
    <mergeCell ref="D1:E3"/>
    <mergeCell ref="F1:H1"/>
    <mergeCell ref="F2:H2"/>
    <mergeCell ref="F3:H3"/>
  </mergeCells>
  <hyperlinks>
    <hyperlink ref="F15" location="_ftn1" display="_ftn1"/>
    <hyperlink ref="A48" location="_ftnref1" display="_ftnref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0" workbookViewId="0">
      <selection activeCell="Q18" sqref="Q18"/>
    </sheetView>
  </sheetViews>
  <sheetFormatPr defaultRowHeight="15" x14ac:dyDescent="0.25"/>
  <sheetData>
    <row r="1" spans="1:17" ht="15" customHeight="1" x14ac:dyDescent="0.25">
      <c r="A1" s="357" t="s">
        <v>190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17" ht="15" customHeight="1" x14ac:dyDescent="0.25">
      <c r="A2" s="357" t="s">
        <v>191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17" ht="15" customHeight="1" x14ac:dyDescent="0.25">
      <c r="A3" s="357" t="s">
        <v>192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17" ht="15" customHeight="1" x14ac:dyDescent="0.25">
      <c r="A4" s="357" t="s">
        <v>193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</row>
    <row r="5" spans="1:17" ht="15" customHeight="1" x14ac:dyDescent="0.25">
      <c r="A5" s="357" t="s">
        <v>194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</row>
    <row r="6" spans="1:17" ht="15" customHeight="1" x14ac:dyDescent="0.25">
      <c r="A6" s="357" t="s">
        <v>195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</row>
    <row r="7" spans="1:17" ht="15.75" thickBot="1" x14ac:dyDescent="0.3">
      <c r="A7" s="363" t="s">
        <v>196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</row>
    <row r="8" spans="1:17" ht="159.75" thickBot="1" x14ac:dyDescent="0.3">
      <c r="A8" s="63"/>
      <c r="B8" s="364" t="s">
        <v>52</v>
      </c>
      <c r="C8" s="364" t="s">
        <v>170</v>
      </c>
      <c r="D8" s="364" t="s">
        <v>171</v>
      </c>
      <c r="E8" s="364" t="s">
        <v>172</v>
      </c>
      <c r="F8" s="364" t="s">
        <v>173</v>
      </c>
      <c r="G8" s="53" t="s">
        <v>174</v>
      </c>
      <c r="H8" s="358" t="s">
        <v>176</v>
      </c>
      <c r="I8" s="366"/>
      <c r="J8" s="366"/>
      <c r="K8" s="359"/>
      <c r="L8" s="53" t="s">
        <v>177</v>
      </c>
      <c r="M8" s="367" t="s">
        <v>178</v>
      </c>
      <c r="N8" s="368"/>
      <c r="O8" s="368"/>
      <c r="P8" s="368"/>
      <c r="Q8" s="369"/>
    </row>
    <row r="9" spans="1:17" ht="201.75" thickBot="1" x14ac:dyDescent="0.3">
      <c r="A9" s="63"/>
      <c r="B9" s="365"/>
      <c r="C9" s="365"/>
      <c r="D9" s="365"/>
      <c r="E9" s="365"/>
      <c r="F9" s="365"/>
      <c r="G9" s="54" t="s">
        <v>175</v>
      </c>
      <c r="H9" s="55" t="s">
        <v>179</v>
      </c>
      <c r="I9" s="55" t="s">
        <v>180</v>
      </c>
      <c r="J9" s="55" t="s">
        <v>181</v>
      </c>
      <c r="K9" s="55" t="s">
        <v>182</v>
      </c>
      <c r="L9" s="54" t="s">
        <v>175</v>
      </c>
      <c r="M9" s="55" t="s">
        <v>183</v>
      </c>
      <c r="N9" s="55" t="s">
        <v>184</v>
      </c>
      <c r="O9" s="55" t="s">
        <v>185</v>
      </c>
      <c r="P9" s="358" t="s">
        <v>186</v>
      </c>
      <c r="Q9" s="359"/>
    </row>
    <row r="10" spans="1:17" ht="15.75" thickBot="1" x14ac:dyDescent="0.3">
      <c r="A10" s="63"/>
      <c r="B10" s="360" t="s">
        <v>187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2"/>
    </row>
    <row r="11" spans="1:17" ht="96.75" thickBot="1" x14ac:dyDescent="0.3">
      <c r="A11" s="63"/>
      <c r="B11" s="56">
        <v>14</v>
      </c>
      <c r="C11" s="57" t="s">
        <v>188</v>
      </c>
      <c r="D11" s="58">
        <v>25607</v>
      </c>
      <c r="E11" s="59">
        <v>6</v>
      </c>
      <c r="F11" s="60">
        <v>10203</v>
      </c>
      <c r="G11" s="60">
        <v>1020</v>
      </c>
      <c r="H11" s="61">
        <v>187</v>
      </c>
      <c r="I11" s="61">
        <v>74</v>
      </c>
      <c r="J11" s="61">
        <v>714</v>
      </c>
      <c r="K11" s="61">
        <v>45</v>
      </c>
      <c r="L11" s="60">
        <v>9183</v>
      </c>
      <c r="M11" s="60">
        <v>1685</v>
      </c>
      <c r="N11" s="59">
        <v>665</v>
      </c>
      <c r="O11" s="60">
        <v>6423</v>
      </c>
      <c r="P11" s="69">
        <v>410</v>
      </c>
      <c r="Q11" s="70"/>
    </row>
    <row r="12" spans="1:17" ht="108.75" thickBot="1" x14ac:dyDescent="0.3">
      <c r="A12" s="63"/>
      <c r="B12" s="56">
        <v>15</v>
      </c>
      <c r="C12" s="57" t="s">
        <v>189</v>
      </c>
      <c r="D12" s="58">
        <v>21671</v>
      </c>
      <c r="E12" s="59">
        <v>5</v>
      </c>
      <c r="F12" s="60">
        <v>9765</v>
      </c>
      <c r="G12" s="60">
        <v>1953</v>
      </c>
      <c r="H12" s="61">
        <v>312</v>
      </c>
      <c r="I12" s="61">
        <v>142</v>
      </c>
      <c r="J12" s="62">
        <v>1414</v>
      </c>
      <c r="K12" s="61">
        <v>85</v>
      </c>
      <c r="L12" s="60">
        <v>7812</v>
      </c>
      <c r="M12" s="60">
        <v>1248</v>
      </c>
      <c r="N12" s="59">
        <v>570</v>
      </c>
      <c r="O12" s="60">
        <v>5654</v>
      </c>
      <c r="P12" s="69">
        <v>340</v>
      </c>
      <c r="Q12" s="70"/>
    </row>
    <row r="13" spans="1:17" s="67" customFormat="1" ht="15.75" thickBot="1" x14ac:dyDescent="0.3">
      <c r="A13" s="64"/>
      <c r="B13" s="65"/>
      <c r="C13" s="66" t="s">
        <v>197</v>
      </c>
      <c r="D13" s="68">
        <f>SUM(D11:D12)</f>
        <v>47278</v>
      </c>
      <c r="E13" s="68">
        <f t="shared" ref="E13:P13" si="0">SUM(E11:E12)</f>
        <v>11</v>
      </c>
      <c r="F13" s="68">
        <f t="shared" si="0"/>
        <v>19968</v>
      </c>
      <c r="G13" s="68">
        <f t="shared" si="0"/>
        <v>2973</v>
      </c>
      <c r="H13" s="68">
        <f t="shared" si="0"/>
        <v>499</v>
      </c>
      <c r="I13" s="68">
        <f t="shared" si="0"/>
        <v>216</v>
      </c>
      <c r="J13" s="68">
        <f t="shared" si="0"/>
        <v>2128</v>
      </c>
      <c r="K13" s="68">
        <f t="shared" si="0"/>
        <v>130</v>
      </c>
      <c r="L13" s="68">
        <f t="shared" si="0"/>
        <v>16995</v>
      </c>
      <c r="M13" s="68">
        <f t="shared" si="0"/>
        <v>2933</v>
      </c>
      <c r="N13" s="68">
        <f t="shared" si="0"/>
        <v>1235</v>
      </c>
      <c r="O13" s="68">
        <f t="shared" si="0"/>
        <v>12077</v>
      </c>
      <c r="P13" s="68">
        <f t="shared" si="0"/>
        <v>750</v>
      </c>
      <c r="Q13" s="71"/>
    </row>
  </sheetData>
  <mergeCells count="16">
    <mergeCell ref="B10:Q10"/>
    <mergeCell ref="A5:P5"/>
    <mergeCell ref="A6:P6"/>
    <mergeCell ref="A7:P7"/>
    <mergeCell ref="B8:B9"/>
    <mergeCell ref="C8:C9"/>
    <mergeCell ref="D8:D9"/>
    <mergeCell ref="E8:E9"/>
    <mergeCell ref="F8:F9"/>
    <mergeCell ref="H8:K8"/>
    <mergeCell ref="M8:Q8"/>
    <mergeCell ref="A1:P1"/>
    <mergeCell ref="A2:P2"/>
    <mergeCell ref="A3:P3"/>
    <mergeCell ref="A4:P4"/>
    <mergeCell ref="P9:Q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2" workbookViewId="0">
      <selection activeCell="J22" sqref="J22"/>
    </sheetView>
  </sheetViews>
  <sheetFormatPr defaultRowHeight="15" x14ac:dyDescent="0.25"/>
  <cols>
    <col min="4" max="4" width="9.28515625" bestFit="1" customWidth="1"/>
    <col min="5" max="6" width="11.140625" bestFit="1" customWidth="1"/>
    <col min="7" max="9" width="9.7109375" bestFit="1" customWidth="1"/>
    <col min="10" max="10" width="11.140625" bestFit="1" customWidth="1"/>
    <col min="11" max="11" width="9.7109375" bestFit="1" customWidth="1"/>
    <col min="12" max="12" width="11.140625" bestFit="1" customWidth="1"/>
    <col min="13" max="13" width="9.7109375" bestFit="1" customWidth="1"/>
  </cols>
  <sheetData>
    <row r="1" spans="1:13" ht="31.5" customHeight="1" thickBot="1" x14ac:dyDescent="0.3">
      <c r="A1" s="364" t="s">
        <v>52</v>
      </c>
      <c r="B1" s="364" t="s">
        <v>198</v>
      </c>
      <c r="C1" s="364" t="s">
        <v>171</v>
      </c>
      <c r="D1" s="364" t="s">
        <v>172</v>
      </c>
      <c r="E1" s="364" t="s">
        <v>199</v>
      </c>
      <c r="F1" s="364" t="s">
        <v>200</v>
      </c>
      <c r="G1" s="358" t="s">
        <v>176</v>
      </c>
      <c r="H1" s="366"/>
      <c r="I1" s="359"/>
      <c r="J1" s="364" t="s">
        <v>201</v>
      </c>
      <c r="K1" s="358" t="s">
        <v>202</v>
      </c>
      <c r="L1" s="366"/>
      <c r="M1" s="359"/>
    </row>
    <row r="2" spans="1:13" ht="138.75" thickBot="1" x14ac:dyDescent="0.3">
      <c r="A2" s="365"/>
      <c r="B2" s="365"/>
      <c r="C2" s="365"/>
      <c r="D2" s="365"/>
      <c r="E2" s="365"/>
      <c r="F2" s="365"/>
      <c r="G2" s="55" t="s">
        <v>180</v>
      </c>
      <c r="H2" s="55" t="s">
        <v>181</v>
      </c>
      <c r="I2" s="55" t="s">
        <v>182</v>
      </c>
      <c r="J2" s="365"/>
      <c r="K2" s="55" t="s">
        <v>184</v>
      </c>
      <c r="L2" s="55" t="s">
        <v>185</v>
      </c>
      <c r="M2" s="55" t="s">
        <v>186</v>
      </c>
    </row>
    <row r="3" spans="1:13" ht="108.75" thickBot="1" x14ac:dyDescent="0.3">
      <c r="A3" s="72">
        <v>87</v>
      </c>
      <c r="B3" s="57" t="s">
        <v>203</v>
      </c>
      <c r="C3" s="73">
        <v>14658</v>
      </c>
      <c r="D3" s="74">
        <v>3</v>
      </c>
      <c r="E3" s="59">
        <v>465</v>
      </c>
      <c r="F3" s="59">
        <v>139</v>
      </c>
      <c r="G3" s="61">
        <v>34</v>
      </c>
      <c r="H3" s="61">
        <v>79</v>
      </c>
      <c r="I3" s="61">
        <v>26</v>
      </c>
      <c r="J3" s="59">
        <v>326</v>
      </c>
      <c r="K3" s="59">
        <v>80</v>
      </c>
      <c r="L3" s="59">
        <v>185</v>
      </c>
      <c r="M3" s="59">
        <v>61</v>
      </c>
    </row>
    <row r="4" spans="1:13" ht="96.75" thickBot="1" x14ac:dyDescent="0.3">
      <c r="A4" s="72">
        <v>88</v>
      </c>
      <c r="B4" s="57" t="s">
        <v>204</v>
      </c>
      <c r="C4" s="73">
        <v>18286</v>
      </c>
      <c r="D4" s="74">
        <v>4</v>
      </c>
      <c r="E4" s="59">
        <v>620</v>
      </c>
      <c r="F4" s="59">
        <v>187</v>
      </c>
      <c r="G4" s="61">
        <v>46</v>
      </c>
      <c r="H4" s="61">
        <v>106</v>
      </c>
      <c r="I4" s="61">
        <v>35</v>
      </c>
      <c r="J4" s="59">
        <v>433</v>
      </c>
      <c r="K4" s="59">
        <v>106</v>
      </c>
      <c r="L4" s="59">
        <v>246</v>
      </c>
      <c r="M4" s="59">
        <v>81</v>
      </c>
    </row>
    <row r="5" spans="1:13" ht="96.75" thickBot="1" x14ac:dyDescent="0.3">
      <c r="A5" s="72">
        <v>89</v>
      </c>
      <c r="B5" s="57" t="s">
        <v>205</v>
      </c>
      <c r="C5" s="73">
        <v>6170</v>
      </c>
      <c r="D5" s="74">
        <v>1</v>
      </c>
      <c r="E5" s="59">
        <v>155</v>
      </c>
      <c r="F5" s="59">
        <v>46</v>
      </c>
      <c r="G5" s="61">
        <v>11</v>
      </c>
      <c r="H5" s="61">
        <v>26</v>
      </c>
      <c r="I5" s="61">
        <v>9</v>
      </c>
      <c r="J5" s="59">
        <v>109</v>
      </c>
      <c r="K5" s="59">
        <v>27</v>
      </c>
      <c r="L5" s="59">
        <v>62</v>
      </c>
      <c r="M5" s="59">
        <v>20</v>
      </c>
    </row>
    <row r="6" spans="1:13" ht="108.75" thickBot="1" x14ac:dyDescent="0.3">
      <c r="A6" s="72">
        <v>90</v>
      </c>
      <c r="B6" s="57" t="s">
        <v>206</v>
      </c>
      <c r="C6" s="73">
        <v>19300</v>
      </c>
      <c r="D6" s="74">
        <v>3</v>
      </c>
      <c r="E6" s="59">
        <v>465</v>
      </c>
      <c r="F6" s="59">
        <v>139</v>
      </c>
      <c r="G6" s="61">
        <v>34</v>
      </c>
      <c r="H6" s="61">
        <v>79</v>
      </c>
      <c r="I6" s="61">
        <v>26</v>
      </c>
      <c r="J6" s="59">
        <v>326</v>
      </c>
      <c r="K6" s="59">
        <v>80</v>
      </c>
      <c r="L6" s="59">
        <v>185</v>
      </c>
      <c r="M6" s="59">
        <v>61</v>
      </c>
    </row>
    <row r="7" spans="1:13" ht="108.75" thickBot="1" x14ac:dyDescent="0.3">
      <c r="A7" s="72">
        <v>91</v>
      </c>
      <c r="B7" s="57" t="s">
        <v>207</v>
      </c>
      <c r="C7" s="73">
        <v>6915</v>
      </c>
      <c r="D7" s="74">
        <v>1</v>
      </c>
      <c r="E7" s="59">
        <v>155</v>
      </c>
      <c r="F7" s="59">
        <v>46</v>
      </c>
      <c r="G7" s="61">
        <v>11</v>
      </c>
      <c r="H7" s="61">
        <v>26</v>
      </c>
      <c r="I7" s="61">
        <v>9</v>
      </c>
      <c r="J7" s="59">
        <v>109</v>
      </c>
      <c r="K7" s="59">
        <v>27</v>
      </c>
      <c r="L7" s="59">
        <v>62</v>
      </c>
      <c r="M7" s="59">
        <v>20</v>
      </c>
    </row>
    <row r="8" spans="1:13" ht="108.75" thickBot="1" x14ac:dyDescent="0.3">
      <c r="A8" s="72">
        <v>92</v>
      </c>
      <c r="B8" s="57" t="s">
        <v>208</v>
      </c>
      <c r="C8" s="73">
        <v>7894</v>
      </c>
      <c r="D8" s="74">
        <v>2</v>
      </c>
      <c r="E8" s="59">
        <v>310</v>
      </c>
      <c r="F8" s="59">
        <v>93</v>
      </c>
      <c r="G8" s="61">
        <v>23</v>
      </c>
      <c r="H8" s="61">
        <v>53</v>
      </c>
      <c r="I8" s="61">
        <v>17</v>
      </c>
      <c r="J8" s="59">
        <v>217</v>
      </c>
      <c r="K8" s="59">
        <v>53</v>
      </c>
      <c r="L8" s="59">
        <v>123</v>
      </c>
      <c r="M8" s="59">
        <v>41</v>
      </c>
    </row>
    <row r="9" spans="1:13" ht="96.75" thickBot="1" x14ac:dyDescent="0.3">
      <c r="A9" s="72">
        <v>93</v>
      </c>
      <c r="B9" s="57" t="s">
        <v>209</v>
      </c>
      <c r="C9" s="73">
        <v>3861</v>
      </c>
      <c r="D9" s="74">
        <v>1</v>
      </c>
      <c r="E9" s="59">
        <v>155</v>
      </c>
      <c r="F9" s="59">
        <v>46</v>
      </c>
      <c r="G9" s="61">
        <v>11</v>
      </c>
      <c r="H9" s="61">
        <v>26</v>
      </c>
      <c r="I9" s="61">
        <v>9</v>
      </c>
      <c r="J9" s="59">
        <v>109</v>
      </c>
      <c r="K9" s="59">
        <v>27</v>
      </c>
      <c r="L9" s="59">
        <v>62</v>
      </c>
      <c r="M9" s="59">
        <v>20</v>
      </c>
    </row>
    <row r="10" spans="1:13" ht="96.75" thickBot="1" x14ac:dyDescent="0.3">
      <c r="A10" s="72">
        <v>94</v>
      </c>
      <c r="B10" s="57" t="s">
        <v>210</v>
      </c>
      <c r="C10" s="73">
        <v>9387</v>
      </c>
      <c r="D10" s="74">
        <v>2</v>
      </c>
      <c r="E10" s="59">
        <v>310</v>
      </c>
      <c r="F10" s="59">
        <v>93</v>
      </c>
      <c r="G10" s="61">
        <v>23</v>
      </c>
      <c r="H10" s="61">
        <v>53</v>
      </c>
      <c r="I10" s="61">
        <v>17</v>
      </c>
      <c r="J10" s="59">
        <v>217</v>
      </c>
      <c r="K10" s="59">
        <v>53</v>
      </c>
      <c r="L10" s="59">
        <v>123</v>
      </c>
      <c r="M10" s="59">
        <v>41</v>
      </c>
    </row>
    <row r="11" spans="1:13" ht="108.75" thickBot="1" x14ac:dyDescent="0.3">
      <c r="A11" s="72">
        <v>95</v>
      </c>
      <c r="B11" s="57" t="s">
        <v>211</v>
      </c>
      <c r="C11" s="73">
        <v>8706</v>
      </c>
      <c r="D11" s="74">
        <v>2</v>
      </c>
      <c r="E11" s="59">
        <v>310</v>
      </c>
      <c r="F11" s="59">
        <v>93</v>
      </c>
      <c r="G11" s="61">
        <v>23</v>
      </c>
      <c r="H11" s="61">
        <v>53</v>
      </c>
      <c r="I11" s="61">
        <v>17</v>
      </c>
      <c r="J11" s="59">
        <v>217</v>
      </c>
      <c r="K11" s="59">
        <v>53</v>
      </c>
      <c r="L11" s="59">
        <v>123</v>
      </c>
      <c r="M11" s="59">
        <v>41</v>
      </c>
    </row>
    <row r="12" spans="1:13" ht="108.75" thickBot="1" x14ac:dyDescent="0.3">
      <c r="A12" s="72">
        <v>96</v>
      </c>
      <c r="B12" s="57" t="s">
        <v>212</v>
      </c>
      <c r="C12" s="73">
        <v>6111</v>
      </c>
      <c r="D12" s="74">
        <v>1</v>
      </c>
      <c r="E12" s="59">
        <v>155</v>
      </c>
      <c r="F12" s="59">
        <v>46</v>
      </c>
      <c r="G12" s="61">
        <v>11</v>
      </c>
      <c r="H12" s="61">
        <v>26</v>
      </c>
      <c r="I12" s="61">
        <v>9</v>
      </c>
      <c r="J12" s="59">
        <v>109</v>
      </c>
      <c r="K12" s="59">
        <v>27</v>
      </c>
      <c r="L12" s="59">
        <v>62</v>
      </c>
      <c r="M12" s="59">
        <v>20</v>
      </c>
    </row>
    <row r="13" spans="1:13" ht="108.75" thickBot="1" x14ac:dyDescent="0.3">
      <c r="A13" s="72">
        <v>97</v>
      </c>
      <c r="B13" s="57" t="s">
        <v>213</v>
      </c>
      <c r="C13" s="73">
        <v>4878</v>
      </c>
      <c r="D13" s="74">
        <v>1</v>
      </c>
      <c r="E13" s="59">
        <v>155</v>
      </c>
      <c r="F13" s="59">
        <v>46</v>
      </c>
      <c r="G13" s="61">
        <v>11</v>
      </c>
      <c r="H13" s="61">
        <v>26</v>
      </c>
      <c r="I13" s="61">
        <v>9</v>
      </c>
      <c r="J13" s="59">
        <v>109</v>
      </c>
      <c r="K13" s="59">
        <v>27</v>
      </c>
      <c r="L13" s="59">
        <v>62</v>
      </c>
      <c r="M13" s="59">
        <v>20</v>
      </c>
    </row>
    <row r="14" spans="1:13" ht="96.75" thickBot="1" x14ac:dyDescent="0.3">
      <c r="A14" s="72">
        <v>98</v>
      </c>
      <c r="B14" s="57" t="s">
        <v>214</v>
      </c>
      <c r="C14" s="73">
        <v>11898</v>
      </c>
      <c r="D14" s="75">
        <v>2</v>
      </c>
      <c r="E14" s="59">
        <v>310</v>
      </c>
      <c r="F14" s="59">
        <v>93</v>
      </c>
      <c r="G14" s="61">
        <v>23</v>
      </c>
      <c r="H14" s="61">
        <v>53</v>
      </c>
      <c r="I14" s="61">
        <v>17</v>
      </c>
      <c r="J14" s="59">
        <v>217</v>
      </c>
      <c r="K14" s="59">
        <v>53</v>
      </c>
      <c r="L14" s="59">
        <v>123</v>
      </c>
      <c r="M14" s="59">
        <v>41</v>
      </c>
    </row>
    <row r="15" spans="1:13" ht="108.75" thickBot="1" x14ac:dyDescent="0.3">
      <c r="A15" s="72">
        <v>99</v>
      </c>
      <c r="B15" s="57" t="s">
        <v>215</v>
      </c>
      <c r="C15" s="73">
        <v>7804</v>
      </c>
      <c r="D15" s="75">
        <v>1</v>
      </c>
      <c r="E15" s="59">
        <v>155</v>
      </c>
      <c r="F15" s="59">
        <v>46</v>
      </c>
      <c r="G15" s="61">
        <v>11</v>
      </c>
      <c r="H15" s="61">
        <v>26</v>
      </c>
      <c r="I15" s="61">
        <v>9</v>
      </c>
      <c r="J15" s="59">
        <v>109</v>
      </c>
      <c r="K15" s="59">
        <v>27</v>
      </c>
      <c r="L15" s="59">
        <v>62</v>
      </c>
      <c r="M15" s="59">
        <v>20</v>
      </c>
    </row>
    <row r="16" spans="1:13" s="78" customFormat="1" ht="15.75" thickBot="1" x14ac:dyDescent="0.3">
      <c r="A16" s="76"/>
      <c r="B16" s="66"/>
      <c r="C16" s="77"/>
      <c r="D16" s="79">
        <f>SUM(D3:D15)</f>
        <v>24</v>
      </c>
      <c r="E16" s="79">
        <f t="shared" ref="E16:M16" si="0">SUM(E3:E15)</f>
        <v>3720</v>
      </c>
      <c r="F16" s="79">
        <f t="shared" si="0"/>
        <v>1113</v>
      </c>
      <c r="G16" s="79">
        <f t="shared" si="0"/>
        <v>272</v>
      </c>
      <c r="H16" s="79">
        <f t="shared" si="0"/>
        <v>632</v>
      </c>
      <c r="I16" s="79">
        <f t="shared" si="0"/>
        <v>209</v>
      </c>
      <c r="J16" s="79">
        <f t="shared" si="0"/>
        <v>2607</v>
      </c>
      <c r="K16" s="79">
        <f t="shared" si="0"/>
        <v>640</v>
      </c>
      <c r="L16" s="79">
        <f t="shared" si="0"/>
        <v>1480</v>
      </c>
      <c r="M16" s="79">
        <f t="shared" si="0"/>
        <v>487</v>
      </c>
    </row>
  </sheetData>
  <mergeCells count="9">
    <mergeCell ref="G1:I1"/>
    <mergeCell ref="J1:J2"/>
    <mergeCell ref="K1:M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26"/>
  <sheetViews>
    <sheetView tabSelected="1" view="pageBreakPreview" zoomScaleNormal="80" zoomScaleSheetLayoutView="100" workbookViewId="0">
      <selection activeCell="H1" sqref="H1:M1"/>
    </sheetView>
  </sheetViews>
  <sheetFormatPr defaultRowHeight="15" x14ac:dyDescent="0.25"/>
  <cols>
    <col min="1" max="1" width="4.5703125" style="86" customWidth="1"/>
    <col min="2" max="2" width="33" style="87" customWidth="1"/>
    <col min="3" max="3" width="11.140625" style="87" customWidth="1"/>
    <col min="4" max="4" width="12.42578125" style="87" customWidth="1"/>
    <col min="5" max="5" width="12" style="87" customWidth="1"/>
    <col min="6" max="6" width="48.5703125" style="87" customWidth="1"/>
    <col min="7" max="7" width="11.140625" style="86" customWidth="1"/>
    <col min="8" max="8" width="16" style="87" customWidth="1"/>
    <col min="9" max="9" width="11.140625" style="87" customWidth="1"/>
    <col min="10" max="10" width="11.28515625" style="87" customWidth="1"/>
    <col min="11" max="11" width="11" style="87" customWidth="1"/>
    <col min="12" max="12" width="11.7109375" style="87" customWidth="1"/>
    <col min="13" max="13" width="12.140625" style="87" customWidth="1"/>
    <col min="14" max="14" width="9.140625" style="87"/>
    <col min="15" max="15" width="9.5703125" style="87" bestFit="1" customWidth="1"/>
    <col min="16" max="16384" width="9.140625" style="87"/>
  </cols>
  <sheetData>
    <row r="1" spans="1:20" s="86" customFormat="1" ht="78.75" customHeight="1" x14ac:dyDescent="0.3">
      <c r="G1" s="94"/>
      <c r="H1" s="370" t="s">
        <v>245</v>
      </c>
      <c r="I1" s="370"/>
      <c r="J1" s="370"/>
      <c r="K1" s="370"/>
      <c r="L1" s="370"/>
      <c r="M1" s="370"/>
    </row>
    <row r="2" spans="1:20" ht="51" customHeight="1" x14ac:dyDescent="0.25">
      <c r="A2" s="374" t="s">
        <v>223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</row>
    <row r="3" spans="1:20" s="80" customFormat="1" ht="48" customHeight="1" x14ac:dyDescent="0.25">
      <c r="A3" s="371" t="s">
        <v>52</v>
      </c>
      <c r="B3" s="372" t="s">
        <v>216</v>
      </c>
      <c r="C3" s="373" t="s">
        <v>217</v>
      </c>
      <c r="D3" s="373"/>
      <c r="E3" s="373"/>
      <c r="F3" s="375" t="s">
        <v>218</v>
      </c>
      <c r="G3" s="372" t="s">
        <v>219</v>
      </c>
      <c r="H3" s="372" t="s">
        <v>239</v>
      </c>
      <c r="I3" s="373" t="s">
        <v>220</v>
      </c>
      <c r="J3" s="373"/>
      <c r="K3" s="373"/>
      <c r="L3" s="373"/>
      <c r="M3" s="373"/>
      <c r="N3" s="81"/>
      <c r="O3" s="81"/>
      <c r="P3" s="81"/>
      <c r="Q3" s="81"/>
    </row>
    <row r="4" spans="1:20" s="80" customFormat="1" ht="61.5" customHeight="1" x14ac:dyDescent="0.25">
      <c r="A4" s="371"/>
      <c r="B4" s="372"/>
      <c r="C4" s="93" t="s">
        <v>168</v>
      </c>
      <c r="D4" s="93" t="s">
        <v>167</v>
      </c>
      <c r="E4" s="93" t="s">
        <v>169</v>
      </c>
      <c r="F4" s="376"/>
      <c r="G4" s="375"/>
      <c r="H4" s="375"/>
      <c r="I4" s="92" t="s">
        <v>165</v>
      </c>
      <c r="J4" s="92" t="s">
        <v>166</v>
      </c>
      <c r="K4" s="92" t="s">
        <v>228</v>
      </c>
      <c r="L4" s="92" t="s">
        <v>229</v>
      </c>
      <c r="M4" s="92" t="s">
        <v>230</v>
      </c>
      <c r="N4" s="81"/>
      <c r="O4" s="81"/>
      <c r="P4" s="81"/>
      <c r="Q4" s="81"/>
    </row>
    <row r="5" spans="1:20" s="80" customFormat="1" ht="43.5" customHeight="1" x14ac:dyDescent="0.25">
      <c r="A5" s="389" t="s">
        <v>221</v>
      </c>
      <c r="B5" s="378" t="s">
        <v>238</v>
      </c>
      <c r="C5" s="379"/>
      <c r="D5" s="379"/>
      <c r="E5" s="379"/>
      <c r="F5" s="380"/>
      <c r="G5" s="97" t="s">
        <v>222</v>
      </c>
      <c r="H5" s="100">
        <v>40</v>
      </c>
      <c r="I5" s="100">
        <v>75</v>
      </c>
      <c r="J5" s="100">
        <v>90</v>
      </c>
      <c r="K5" s="100">
        <v>90</v>
      </c>
      <c r="L5" s="100">
        <v>90</v>
      </c>
      <c r="M5" s="100">
        <v>90</v>
      </c>
      <c r="N5" s="90"/>
      <c r="O5" s="103"/>
      <c r="P5" s="103"/>
      <c r="Q5" s="90"/>
    </row>
    <row r="6" spans="1:20" ht="54" customHeight="1" x14ac:dyDescent="0.25">
      <c r="A6" s="390"/>
      <c r="B6" s="381"/>
      <c r="C6" s="386">
        <v>4130</v>
      </c>
      <c r="D6" s="386">
        <v>752561.5</v>
      </c>
      <c r="E6" s="386">
        <v>362887.54200000002</v>
      </c>
      <c r="F6" s="91" t="s">
        <v>232</v>
      </c>
      <c r="G6" s="97" t="s">
        <v>222</v>
      </c>
      <c r="H6" s="96">
        <v>100</v>
      </c>
      <c r="I6" s="96">
        <v>100</v>
      </c>
      <c r="J6" s="96">
        <v>100</v>
      </c>
      <c r="K6" s="96">
        <v>100</v>
      </c>
      <c r="L6" s="96">
        <v>100</v>
      </c>
      <c r="M6" s="96">
        <v>100</v>
      </c>
      <c r="O6" s="104"/>
      <c r="P6" s="104"/>
    </row>
    <row r="7" spans="1:20" ht="40.5" customHeight="1" x14ac:dyDescent="0.25">
      <c r="A7" s="390"/>
      <c r="B7" s="382"/>
      <c r="C7" s="387"/>
      <c r="D7" s="387"/>
      <c r="E7" s="387"/>
      <c r="F7" s="95" t="s">
        <v>233</v>
      </c>
      <c r="G7" s="97" t="s">
        <v>226</v>
      </c>
      <c r="H7" s="102">
        <v>35.26</v>
      </c>
      <c r="I7" s="102">
        <v>36</v>
      </c>
      <c r="J7" s="102">
        <v>37</v>
      </c>
      <c r="K7" s="102">
        <v>38</v>
      </c>
      <c r="L7" s="100">
        <v>39</v>
      </c>
      <c r="M7" s="100">
        <v>40</v>
      </c>
      <c r="N7" s="86"/>
      <c r="O7" s="105"/>
      <c r="P7" s="104"/>
    </row>
    <row r="8" spans="1:20" ht="40.5" customHeight="1" x14ac:dyDescent="0.25">
      <c r="A8" s="390"/>
      <c r="B8" s="382"/>
      <c r="C8" s="387"/>
      <c r="D8" s="387"/>
      <c r="E8" s="387"/>
      <c r="F8" s="91" t="s">
        <v>234</v>
      </c>
      <c r="G8" s="109" t="s">
        <v>222</v>
      </c>
      <c r="H8" s="100">
        <v>92.52</v>
      </c>
      <c r="I8" s="100">
        <v>94</v>
      </c>
      <c r="J8" s="100">
        <v>94.2</v>
      </c>
      <c r="K8" s="100">
        <v>94.4</v>
      </c>
      <c r="L8" s="100">
        <v>94.6</v>
      </c>
      <c r="M8" s="100">
        <v>94.8</v>
      </c>
      <c r="N8" s="86"/>
      <c r="O8" s="105"/>
      <c r="P8" s="104"/>
    </row>
    <row r="9" spans="1:20" ht="42" customHeight="1" x14ac:dyDescent="0.25">
      <c r="A9" s="390"/>
      <c r="B9" s="382"/>
      <c r="C9" s="387"/>
      <c r="D9" s="387"/>
      <c r="E9" s="387"/>
      <c r="F9" s="91" t="s">
        <v>235</v>
      </c>
      <c r="G9" s="97" t="s">
        <v>222</v>
      </c>
      <c r="H9" s="96">
        <v>16.62</v>
      </c>
      <c r="I9" s="99">
        <v>2</v>
      </c>
      <c r="J9" s="96">
        <v>2</v>
      </c>
      <c r="K9" s="96">
        <v>2</v>
      </c>
      <c r="L9" s="96">
        <v>2</v>
      </c>
      <c r="M9" s="96">
        <v>2</v>
      </c>
      <c r="O9" s="104"/>
      <c r="P9" s="104"/>
    </row>
    <row r="10" spans="1:20" ht="28.5" customHeight="1" x14ac:dyDescent="0.25">
      <c r="A10" s="390"/>
      <c r="B10" s="382"/>
      <c r="C10" s="387"/>
      <c r="D10" s="387"/>
      <c r="E10" s="387"/>
      <c r="F10" s="95" t="s">
        <v>244</v>
      </c>
      <c r="G10" s="98" t="s">
        <v>225</v>
      </c>
      <c r="H10" s="108">
        <v>13.39</v>
      </c>
      <c r="I10" s="108">
        <v>13</v>
      </c>
      <c r="J10" s="108">
        <v>12.5</v>
      </c>
      <c r="K10" s="108">
        <v>12</v>
      </c>
      <c r="L10" s="96">
        <v>11.5</v>
      </c>
      <c r="M10" s="96">
        <v>11</v>
      </c>
      <c r="O10" s="104"/>
      <c r="P10" s="104"/>
    </row>
    <row r="11" spans="1:20" ht="79.5" customHeight="1" x14ac:dyDescent="0.25">
      <c r="A11" s="390"/>
      <c r="B11" s="382"/>
      <c r="C11" s="387"/>
      <c r="D11" s="387"/>
      <c r="E11" s="387"/>
      <c r="F11" s="91" t="s">
        <v>236</v>
      </c>
      <c r="G11" s="97" t="s">
        <v>226</v>
      </c>
      <c r="H11" s="102">
        <v>2</v>
      </c>
      <c r="I11" s="102">
        <v>1.5</v>
      </c>
      <c r="J11" s="102">
        <v>1.5</v>
      </c>
      <c r="K11" s="102">
        <v>1.5</v>
      </c>
      <c r="L11" s="102">
        <v>1.5</v>
      </c>
      <c r="M11" s="102">
        <v>1.5</v>
      </c>
      <c r="O11" s="104"/>
      <c r="P11" s="104"/>
    </row>
    <row r="12" spans="1:20" ht="81.75" customHeight="1" x14ac:dyDescent="0.25">
      <c r="A12" s="391"/>
      <c r="B12" s="383"/>
      <c r="C12" s="388"/>
      <c r="D12" s="388"/>
      <c r="E12" s="388"/>
      <c r="F12" s="107" t="s">
        <v>237</v>
      </c>
      <c r="G12" s="101" t="s">
        <v>222</v>
      </c>
      <c r="H12" s="100">
        <v>100</v>
      </c>
      <c r="I12" s="100">
        <v>100</v>
      </c>
      <c r="J12" s="100">
        <v>100</v>
      </c>
      <c r="K12" s="100">
        <v>100</v>
      </c>
      <c r="L12" s="100">
        <v>100</v>
      </c>
      <c r="M12" s="100">
        <v>100</v>
      </c>
      <c r="O12" s="104"/>
      <c r="P12" s="104"/>
      <c r="R12" s="87" t="s">
        <v>224</v>
      </c>
    </row>
    <row r="13" spans="1:20" ht="18.75" customHeight="1" x14ac:dyDescent="0.25">
      <c r="B13" s="88"/>
      <c r="O13" s="104"/>
      <c r="P13" s="104"/>
    </row>
    <row r="14" spans="1:20" s="85" customFormat="1" ht="40.5" customHeight="1" x14ac:dyDescent="0.25">
      <c r="A14" s="384" t="s">
        <v>231</v>
      </c>
      <c r="B14" s="384"/>
      <c r="C14" s="384"/>
      <c r="D14" s="384"/>
      <c r="E14" s="384"/>
      <c r="F14" s="83"/>
      <c r="G14" s="89"/>
      <c r="H14" s="84"/>
      <c r="I14" s="84"/>
      <c r="J14" s="84"/>
      <c r="K14" s="385" t="s">
        <v>227</v>
      </c>
      <c r="L14" s="385"/>
      <c r="M14" s="385"/>
      <c r="O14" s="106"/>
      <c r="P14" s="106"/>
      <c r="Q14" s="82"/>
      <c r="R14" s="82"/>
      <c r="S14" s="82"/>
      <c r="T14" s="82"/>
    </row>
    <row r="15" spans="1:20" ht="18.75" x14ac:dyDescent="0.3">
      <c r="A15" s="89"/>
      <c r="B15" s="110"/>
      <c r="C15" s="111"/>
      <c r="D15" s="111"/>
      <c r="E15" s="111"/>
      <c r="F15" s="111"/>
      <c r="G15" s="89"/>
      <c r="H15" s="111"/>
      <c r="I15" s="111"/>
      <c r="J15" s="111"/>
      <c r="K15" s="112"/>
      <c r="L15" s="112"/>
      <c r="M15" s="112"/>
      <c r="O15" s="104"/>
      <c r="P15" s="104"/>
    </row>
    <row r="16" spans="1:20" ht="18.75" x14ac:dyDescent="0.3">
      <c r="A16" s="111" t="s">
        <v>240</v>
      </c>
      <c r="B16" s="110"/>
      <c r="C16" s="111"/>
      <c r="D16" s="111"/>
      <c r="E16" s="111"/>
      <c r="F16" s="111"/>
      <c r="G16" s="89"/>
      <c r="H16" s="111"/>
      <c r="I16" s="111"/>
      <c r="J16" s="111"/>
      <c r="K16" s="377" t="s">
        <v>242</v>
      </c>
      <c r="L16" s="377"/>
      <c r="M16" s="377"/>
      <c r="O16" s="104"/>
      <c r="P16" s="104"/>
    </row>
    <row r="17" spans="1:16" ht="18.75" x14ac:dyDescent="0.3">
      <c r="A17" s="111"/>
      <c r="B17" s="110"/>
      <c r="C17" s="111"/>
      <c r="D17" s="111"/>
      <c r="E17" s="111"/>
      <c r="F17" s="111"/>
      <c r="G17" s="89"/>
      <c r="H17" s="111"/>
      <c r="I17" s="111"/>
      <c r="J17" s="111"/>
      <c r="K17" s="112"/>
      <c r="L17" s="112"/>
      <c r="M17" s="112"/>
      <c r="O17" s="104"/>
      <c r="P17" s="104"/>
    </row>
    <row r="18" spans="1:16" ht="18.75" x14ac:dyDescent="0.3">
      <c r="A18" s="111" t="s">
        <v>241</v>
      </c>
      <c r="B18" s="110"/>
      <c r="C18" s="111"/>
      <c r="D18" s="111"/>
      <c r="E18" s="111"/>
      <c r="F18" s="111"/>
      <c r="G18" s="89"/>
      <c r="H18" s="111"/>
      <c r="I18" s="111"/>
      <c r="J18" s="111"/>
      <c r="K18" s="377" t="s">
        <v>243</v>
      </c>
      <c r="L18" s="377"/>
      <c r="M18" s="377"/>
      <c r="O18" s="104"/>
      <c r="P18" s="104"/>
    </row>
    <row r="19" spans="1:16" ht="18.75" x14ac:dyDescent="0.3">
      <c r="A19" s="111"/>
      <c r="B19" s="110"/>
      <c r="C19" s="111"/>
      <c r="D19" s="111"/>
      <c r="E19" s="111"/>
      <c r="F19" s="111"/>
      <c r="G19" s="89"/>
      <c r="H19" s="111"/>
      <c r="I19" s="111"/>
      <c r="J19" s="111"/>
      <c r="K19" s="112"/>
      <c r="L19" s="112"/>
      <c r="M19" s="112"/>
      <c r="O19" s="104"/>
      <c r="P19" s="104"/>
    </row>
    <row r="20" spans="1:16" ht="18.75" x14ac:dyDescent="0.3">
      <c r="A20" s="111"/>
      <c r="B20" s="110"/>
      <c r="C20" s="111"/>
      <c r="D20" s="111"/>
      <c r="E20" s="111"/>
      <c r="F20" s="111"/>
      <c r="G20" s="89"/>
      <c r="H20" s="111"/>
      <c r="I20" s="111"/>
      <c r="J20" s="111"/>
      <c r="K20" s="111"/>
      <c r="L20" s="111"/>
      <c r="M20" s="111"/>
      <c r="O20" s="104"/>
      <c r="P20" s="104"/>
    </row>
    <row r="21" spans="1:16" x14ac:dyDescent="0.25">
      <c r="A21" s="87"/>
      <c r="B21" s="88"/>
      <c r="O21" s="104"/>
      <c r="P21" s="104"/>
    </row>
    <row r="22" spans="1:16" x14ac:dyDescent="0.25">
      <c r="A22" s="87"/>
      <c r="B22" s="88"/>
      <c r="O22" s="104"/>
      <c r="P22" s="104"/>
    </row>
    <row r="23" spans="1:16" x14ac:dyDescent="0.25">
      <c r="A23" s="87"/>
      <c r="B23" s="88"/>
      <c r="O23" s="104"/>
      <c r="P23" s="104"/>
    </row>
    <row r="24" spans="1:16" x14ac:dyDescent="0.25">
      <c r="A24" s="87"/>
      <c r="B24" s="88"/>
      <c r="O24" s="104"/>
      <c r="P24" s="104"/>
    </row>
    <row r="25" spans="1:16" x14ac:dyDescent="0.25">
      <c r="A25" s="87"/>
      <c r="B25" s="88"/>
      <c r="O25" s="104"/>
      <c r="P25" s="104"/>
    </row>
    <row r="26" spans="1:16" x14ac:dyDescent="0.25">
      <c r="A26" s="87"/>
      <c r="B26" s="88"/>
      <c r="O26" s="104"/>
      <c r="P26" s="104"/>
    </row>
    <row r="27" spans="1:16" x14ac:dyDescent="0.25">
      <c r="A27" s="87"/>
      <c r="B27" s="88"/>
      <c r="O27" s="104"/>
      <c r="P27" s="104"/>
    </row>
    <row r="28" spans="1:16" x14ac:dyDescent="0.25">
      <c r="A28" s="87"/>
      <c r="B28" s="88"/>
      <c r="O28" s="104"/>
      <c r="P28" s="104"/>
    </row>
    <row r="29" spans="1:16" x14ac:dyDescent="0.25">
      <c r="A29" s="87"/>
      <c r="B29" s="88"/>
      <c r="O29" s="104"/>
      <c r="P29" s="104"/>
    </row>
    <row r="30" spans="1:16" x14ac:dyDescent="0.25">
      <c r="A30" s="87"/>
      <c r="B30" s="88"/>
      <c r="O30" s="104"/>
      <c r="P30" s="104"/>
    </row>
    <row r="31" spans="1:16" x14ac:dyDescent="0.25">
      <c r="A31" s="87"/>
      <c r="B31" s="88"/>
      <c r="O31" s="104"/>
      <c r="P31" s="104"/>
    </row>
    <row r="32" spans="1:16" x14ac:dyDescent="0.25">
      <c r="A32" s="87"/>
      <c r="B32" s="88"/>
      <c r="O32" s="104"/>
      <c r="P32" s="104"/>
    </row>
    <row r="33" spans="1:16" x14ac:dyDescent="0.25">
      <c r="A33" s="87"/>
      <c r="B33" s="88"/>
      <c r="O33" s="104"/>
      <c r="P33" s="104"/>
    </row>
    <row r="34" spans="1:16" x14ac:dyDescent="0.25">
      <c r="A34" s="87"/>
      <c r="B34" s="88"/>
      <c r="O34" s="104"/>
      <c r="P34" s="104"/>
    </row>
    <row r="35" spans="1:16" x14ac:dyDescent="0.25">
      <c r="A35" s="87"/>
      <c r="B35" s="88"/>
      <c r="O35" s="104"/>
      <c r="P35" s="104"/>
    </row>
    <row r="36" spans="1:16" x14ac:dyDescent="0.25">
      <c r="A36" s="87"/>
      <c r="B36" s="88"/>
      <c r="O36" s="104"/>
      <c r="P36" s="104"/>
    </row>
    <row r="37" spans="1:16" x14ac:dyDescent="0.25">
      <c r="A37" s="87"/>
      <c r="B37" s="88"/>
      <c r="O37" s="104"/>
      <c r="P37" s="104"/>
    </row>
    <row r="38" spans="1:16" x14ac:dyDescent="0.25">
      <c r="A38" s="87"/>
      <c r="B38" s="88"/>
      <c r="O38" s="104"/>
      <c r="P38" s="104"/>
    </row>
    <row r="39" spans="1:16" x14ac:dyDescent="0.25">
      <c r="A39" s="87"/>
      <c r="B39" s="88"/>
      <c r="O39" s="104"/>
      <c r="P39" s="104"/>
    </row>
    <row r="40" spans="1:16" x14ac:dyDescent="0.25">
      <c r="A40" s="87"/>
      <c r="B40" s="88"/>
      <c r="O40" s="104"/>
      <c r="P40" s="104"/>
    </row>
    <row r="41" spans="1:16" x14ac:dyDescent="0.25">
      <c r="A41" s="87"/>
      <c r="B41" s="88"/>
      <c r="O41" s="104"/>
      <c r="P41" s="104"/>
    </row>
    <row r="42" spans="1:16" x14ac:dyDescent="0.25">
      <c r="A42" s="87"/>
      <c r="B42" s="88"/>
      <c r="O42" s="104"/>
      <c r="P42" s="104"/>
    </row>
    <row r="43" spans="1:16" x14ac:dyDescent="0.25">
      <c r="A43" s="87"/>
      <c r="B43" s="88"/>
      <c r="O43" s="104"/>
      <c r="P43" s="104"/>
    </row>
    <row r="44" spans="1:16" x14ac:dyDescent="0.25">
      <c r="A44" s="87"/>
      <c r="B44" s="88"/>
      <c r="O44" s="104"/>
      <c r="P44" s="104"/>
    </row>
    <row r="45" spans="1:16" x14ac:dyDescent="0.25">
      <c r="A45" s="87"/>
      <c r="B45" s="88"/>
      <c r="O45" s="104"/>
      <c r="P45" s="104"/>
    </row>
    <row r="46" spans="1:16" x14ac:dyDescent="0.25">
      <c r="A46" s="87"/>
      <c r="B46" s="88"/>
      <c r="O46" s="104"/>
      <c r="P46" s="104"/>
    </row>
    <row r="47" spans="1:16" x14ac:dyDescent="0.25">
      <c r="A47" s="87"/>
      <c r="B47" s="88"/>
      <c r="O47" s="104"/>
      <c r="P47" s="104"/>
    </row>
    <row r="48" spans="1:16" x14ac:dyDescent="0.25">
      <c r="A48" s="87"/>
      <c r="B48" s="88"/>
      <c r="O48" s="104"/>
      <c r="P48" s="104"/>
    </row>
    <row r="49" spans="1:16" x14ac:dyDescent="0.25">
      <c r="A49" s="87"/>
      <c r="B49" s="88"/>
      <c r="O49" s="104"/>
      <c r="P49" s="104"/>
    </row>
    <row r="50" spans="1:16" x14ac:dyDescent="0.25">
      <c r="A50" s="87"/>
      <c r="B50" s="88"/>
      <c r="O50" s="104"/>
      <c r="P50" s="104"/>
    </row>
    <row r="51" spans="1:16" x14ac:dyDescent="0.25">
      <c r="A51" s="87"/>
      <c r="B51" s="88"/>
      <c r="O51" s="104"/>
      <c r="P51" s="104"/>
    </row>
    <row r="52" spans="1:16" x14ac:dyDescent="0.25">
      <c r="A52" s="87"/>
      <c r="B52" s="88"/>
      <c r="O52" s="104"/>
      <c r="P52" s="104"/>
    </row>
    <row r="53" spans="1:16" x14ac:dyDescent="0.25">
      <c r="A53" s="87"/>
      <c r="B53" s="88"/>
      <c r="O53" s="104"/>
      <c r="P53" s="104"/>
    </row>
    <row r="54" spans="1:16" x14ac:dyDescent="0.25">
      <c r="A54" s="87"/>
      <c r="B54" s="88"/>
      <c r="O54" s="104"/>
      <c r="P54" s="104"/>
    </row>
    <row r="55" spans="1:16" x14ac:dyDescent="0.25">
      <c r="A55" s="87"/>
      <c r="B55" s="88"/>
      <c r="O55" s="104"/>
      <c r="P55" s="104"/>
    </row>
    <row r="56" spans="1:16" x14ac:dyDescent="0.25">
      <c r="A56" s="87"/>
      <c r="B56" s="88"/>
      <c r="O56" s="104"/>
      <c r="P56" s="104"/>
    </row>
    <row r="57" spans="1:16" x14ac:dyDescent="0.25">
      <c r="A57" s="87"/>
      <c r="B57" s="88"/>
      <c r="O57" s="104"/>
      <c r="P57" s="104"/>
    </row>
    <row r="58" spans="1:16" x14ac:dyDescent="0.25">
      <c r="A58" s="87"/>
      <c r="B58" s="88"/>
      <c r="O58" s="104"/>
      <c r="P58" s="104"/>
    </row>
    <row r="59" spans="1:16" x14ac:dyDescent="0.25">
      <c r="A59" s="87"/>
      <c r="B59" s="88"/>
      <c r="O59" s="104"/>
      <c r="P59" s="104"/>
    </row>
    <row r="60" spans="1:16" x14ac:dyDescent="0.25">
      <c r="A60" s="87"/>
      <c r="B60" s="88"/>
      <c r="O60" s="104"/>
      <c r="P60" s="104"/>
    </row>
    <row r="61" spans="1:16" x14ac:dyDescent="0.25">
      <c r="A61" s="87"/>
      <c r="B61" s="88"/>
      <c r="O61" s="104"/>
      <c r="P61" s="104"/>
    </row>
    <row r="62" spans="1:16" x14ac:dyDescent="0.25">
      <c r="A62" s="87"/>
      <c r="B62" s="88"/>
      <c r="O62" s="104"/>
      <c r="P62" s="104"/>
    </row>
    <row r="63" spans="1:16" x14ac:dyDescent="0.25">
      <c r="A63" s="87"/>
      <c r="B63" s="88"/>
      <c r="O63" s="104"/>
      <c r="P63" s="104"/>
    </row>
    <row r="64" spans="1:16" x14ac:dyDescent="0.25">
      <c r="A64" s="87"/>
      <c r="B64" s="88"/>
      <c r="O64" s="104"/>
      <c r="P64" s="104"/>
    </row>
    <row r="65" spans="1:16" x14ac:dyDescent="0.25">
      <c r="A65" s="87"/>
      <c r="B65" s="88"/>
      <c r="O65" s="104"/>
      <c r="P65" s="104"/>
    </row>
    <row r="66" spans="1:16" x14ac:dyDescent="0.25">
      <c r="A66" s="87"/>
      <c r="B66" s="88"/>
      <c r="O66" s="104"/>
      <c r="P66" s="104"/>
    </row>
    <row r="67" spans="1:16" x14ac:dyDescent="0.25">
      <c r="A67" s="87"/>
      <c r="B67" s="88"/>
      <c r="O67" s="104"/>
      <c r="P67" s="104"/>
    </row>
    <row r="68" spans="1:16" x14ac:dyDescent="0.25">
      <c r="A68" s="87"/>
      <c r="B68" s="88"/>
      <c r="O68" s="104"/>
      <c r="P68" s="104"/>
    </row>
    <row r="69" spans="1:16" x14ac:dyDescent="0.25">
      <c r="A69" s="87"/>
      <c r="B69" s="88"/>
    </row>
    <row r="70" spans="1:16" x14ac:dyDescent="0.25">
      <c r="A70" s="87"/>
      <c r="B70" s="88"/>
    </row>
    <row r="71" spans="1:16" x14ac:dyDescent="0.25">
      <c r="A71" s="87"/>
      <c r="B71" s="88"/>
    </row>
    <row r="72" spans="1:16" x14ac:dyDescent="0.25">
      <c r="A72" s="87"/>
      <c r="B72" s="88"/>
    </row>
    <row r="73" spans="1:16" x14ac:dyDescent="0.25">
      <c r="A73" s="87"/>
      <c r="B73" s="88"/>
    </row>
    <row r="74" spans="1:16" x14ac:dyDescent="0.25">
      <c r="A74" s="87"/>
      <c r="B74" s="88"/>
    </row>
    <row r="75" spans="1:16" x14ac:dyDescent="0.25">
      <c r="A75" s="87"/>
      <c r="B75" s="88"/>
    </row>
    <row r="76" spans="1:16" x14ac:dyDescent="0.25">
      <c r="A76" s="87"/>
      <c r="B76" s="88"/>
    </row>
    <row r="77" spans="1:16" x14ac:dyDescent="0.25">
      <c r="A77" s="87"/>
      <c r="B77" s="88"/>
    </row>
    <row r="78" spans="1:16" x14ac:dyDescent="0.25">
      <c r="A78" s="87"/>
      <c r="B78" s="88"/>
    </row>
    <row r="79" spans="1:16" x14ac:dyDescent="0.25">
      <c r="A79" s="87"/>
      <c r="B79" s="88"/>
    </row>
    <row r="80" spans="1:16" x14ac:dyDescent="0.25">
      <c r="A80" s="87"/>
      <c r="B80" s="88"/>
    </row>
    <row r="81" spans="1:2" x14ac:dyDescent="0.25">
      <c r="A81" s="87"/>
      <c r="B81" s="88"/>
    </row>
    <row r="82" spans="1:2" x14ac:dyDescent="0.25">
      <c r="A82" s="87"/>
      <c r="B82" s="88"/>
    </row>
    <row r="83" spans="1:2" x14ac:dyDescent="0.25">
      <c r="A83" s="87"/>
      <c r="B83" s="88"/>
    </row>
    <row r="84" spans="1:2" x14ac:dyDescent="0.25">
      <c r="A84" s="87"/>
      <c r="B84" s="88"/>
    </row>
    <row r="85" spans="1:2" x14ac:dyDescent="0.25">
      <c r="A85" s="87"/>
      <c r="B85" s="88"/>
    </row>
    <row r="86" spans="1:2" x14ac:dyDescent="0.25">
      <c r="A86" s="87"/>
      <c r="B86" s="88"/>
    </row>
    <row r="87" spans="1:2" x14ac:dyDescent="0.25">
      <c r="A87" s="87"/>
      <c r="B87" s="88"/>
    </row>
    <row r="88" spans="1:2" x14ac:dyDescent="0.25">
      <c r="A88" s="87"/>
      <c r="B88" s="88"/>
    </row>
    <row r="89" spans="1:2" x14ac:dyDescent="0.25">
      <c r="A89" s="87"/>
      <c r="B89" s="88"/>
    </row>
    <row r="90" spans="1:2" x14ac:dyDescent="0.25">
      <c r="A90" s="87"/>
      <c r="B90" s="88"/>
    </row>
    <row r="91" spans="1:2" x14ac:dyDescent="0.25">
      <c r="A91" s="87"/>
      <c r="B91" s="88"/>
    </row>
    <row r="92" spans="1:2" x14ac:dyDescent="0.25">
      <c r="A92" s="87"/>
      <c r="B92" s="88"/>
    </row>
    <row r="93" spans="1:2" x14ac:dyDescent="0.25">
      <c r="A93" s="87"/>
      <c r="B93" s="88"/>
    </row>
    <row r="94" spans="1:2" x14ac:dyDescent="0.25">
      <c r="A94" s="87"/>
      <c r="B94" s="88"/>
    </row>
    <row r="95" spans="1:2" x14ac:dyDescent="0.25">
      <c r="A95" s="87"/>
      <c r="B95" s="88"/>
    </row>
    <row r="96" spans="1:2" x14ac:dyDescent="0.25">
      <c r="A96" s="87"/>
      <c r="B96" s="88"/>
    </row>
    <row r="97" spans="1:2" x14ac:dyDescent="0.25">
      <c r="A97" s="87"/>
      <c r="B97" s="88"/>
    </row>
    <row r="98" spans="1:2" x14ac:dyDescent="0.25">
      <c r="A98" s="87"/>
      <c r="B98" s="88"/>
    </row>
    <row r="99" spans="1:2" x14ac:dyDescent="0.25">
      <c r="A99" s="87"/>
      <c r="B99" s="88"/>
    </row>
    <row r="100" spans="1:2" x14ac:dyDescent="0.25">
      <c r="A100" s="87"/>
      <c r="B100" s="88"/>
    </row>
    <row r="101" spans="1:2" x14ac:dyDescent="0.25">
      <c r="A101" s="87"/>
      <c r="B101" s="88"/>
    </row>
    <row r="102" spans="1:2" x14ac:dyDescent="0.25">
      <c r="A102" s="87"/>
      <c r="B102" s="88"/>
    </row>
    <row r="103" spans="1:2" x14ac:dyDescent="0.25">
      <c r="A103" s="87"/>
      <c r="B103" s="88"/>
    </row>
    <row r="104" spans="1:2" x14ac:dyDescent="0.25">
      <c r="A104" s="87"/>
      <c r="B104" s="88"/>
    </row>
    <row r="105" spans="1:2" x14ac:dyDescent="0.25">
      <c r="A105" s="87"/>
      <c r="B105" s="88"/>
    </row>
    <row r="106" spans="1:2" x14ac:dyDescent="0.25">
      <c r="A106" s="87"/>
      <c r="B106" s="88"/>
    </row>
    <row r="107" spans="1:2" x14ac:dyDescent="0.25">
      <c r="A107" s="87"/>
      <c r="B107" s="88"/>
    </row>
    <row r="108" spans="1:2" x14ac:dyDescent="0.25">
      <c r="A108" s="87"/>
      <c r="B108" s="88"/>
    </row>
    <row r="109" spans="1:2" x14ac:dyDescent="0.25">
      <c r="A109" s="87"/>
      <c r="B109" s="88"/>
    </row>
    <row r="110" spans="1:2" x14ac:dyDescent="0.25">
      <c r="A110" s="87"/>
      <c r="B110" s="88"/>
    </row>
    <row r="111" spans="1:2" x14ac:dyDescent="0.25">
      <c r="A111" s="87"/>
      <c r="B111" s="88"/>
    </row>
    <row r="112" spans="1:2" x14ac:dyDescent="0.25">
      <c r="A112" s="87"/>
      <c r="B112" s="88"/>
    </row>
    <row r="113" spans="1:2" x14ac:dyDescent="0.25">
      <c r="A113" s="87"/>
      <c r="B113" s="88"/>
    </row>
    <row r="114" spans="1:2" x14ac:dyDescent="0.25">
      <c r="A114" s="87"/>
      <c r="B114" s="88"/>
    </row>
    <row r="115" spans="1:2" x14ac:dyDescent="0.25">
      <c r="A115" s="87"/>
      <c r="B115" s="88"/>
    </row>
    <row r="116" spans="1:2" x14ac:dyDescent="0.25">
      <c r="A116" s="87"/>
      <c r="B116" s="88"/>
    </row>
    <row r="117" spans="1:2" x14ac:dyDescent="0.25">
      <c r="A117" s="87"/>
      <c r="B117" s="88"/>
    </row>
    <row r="118" spans="1:2" x14ac:dyDescent="0.25">
      <c r="A118" s="87"/>
      <c r="B118" s="88"/>
    </row>
    <row r="119" spans="1:2" x14ac:dyDescent="0.25">
      <c r="A119" s="87"/>
      <c r="B119" s="88"/>
    </row>
    <row r="120" spans="1:2" x14ac:dyDescent="0.25">
      <c r="A120" s="87"/>
      <c r="B120" s="88"/>
    </row>
    <row r="121" spans="1:2" x14ac:dyDescent="0.25">
      <c r="A121" s="87"/>
      <c r="B121" s="88"/>
    </row>
    <row r="122" spans="1:2" x14ac:dyDescent="0.25">
      <c r="A122" s="87"/>
      <c r="B122" s="88"/>
    </row>
    <row r="123" spans="1:2" x14ac:dyDescent="0.25">
      <c r="A123" s="87"/>
      <c r="B123" s="88"/>
    </row>
    <row r="124" spans="1:2" x14ac:dyDescent="0.25">
      <c r="A124" s="87"/>
      <c r="B124" s="88"/>
    </row>
    <row r="125" spans="1:2" x14ac:dyDescent="0.25">
      <c r="A125" s="87"/>
      <c r="B125" s="88"/>
    </row>
    <row r="126" spans="1:2" x14ac:dyDescent="0.25">
      <c r="A126" s="87"/>
      <c r="B126" s="88"/>
    </row>
  </sheetData>
  <mergeCells count="19">
    <mergeCell ref="K18:M18"/>
    <mergeCell ref="B5:F5"/>
    <mergeCell ref="B6:B12"/>
    <mergeCell ref="A14:E14"/>
    <mergeCell ref="K14:M14"/>
    <mergeCell ref="C6:C12"/>
    <mergeCell ref="D6:D12"/>
    <mergeCell ref="E6:E12"/>
    <mergeCell ref="A5:A12"/>
    <mergeCell ref="K16:M16"/>
    <mergeCell ref="H1:M1"/>
    <mergeCell ref="A3:A4"/>
    <mergeCell ref="B3:B4"/>
    <mergeCell ref="C3:E3"/>
    <mergeCell ref="A2:M2"/>
    <mergeCell ref="F3:F4"/>
    <mergeCell ref="G3:G4"/>
    <mergeCell ref="H3:H4"/>
    <mergeCell ref="I3:M3"/>
  </mergeCells>
  <pageMargins left="0.25" right="0.25" top="0.75" bottom="0.75" header="0.3" footer="0.3"/>
  <pageSetup paperSize="9" scale="58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отчет</vt:lpstr>
      <vt:lpstr>прил1</vt:lpstr>
      <vt:lpstr>Лист1</vt:lpstr>
      <vt:lpstr>Лист2</vt:lpstr>
      <vt:lpstr>Приложние 2 показатели</vt:lpstr>
      <vt:lpstr>отчет!_ftn1</vt:lpstr>
      <vt:lpstr>'Приложние 2 показатели'!Заголовки_для_печати</vt:lpstr>
      <vt:lpstr>отчет!Область_печати</vt:lpstr>
      <vt:lpstr>'Приложние 2 показатели'!Область_печати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2018-01-11T06:36:32Z</dcterms:modified>
</cp:coreProperties>
</file>