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</sheets>
  <definedNames>
    <definedName name="_xlnm.Print_Area" localSheetId="0">'1'!$A$1:$F$24</definedName>
    <definedName name="_xlnm.Print_Area" localSheetId="1">'2'!$A$1:$E$83</definedName>
  </definedNames>
  <calcPr fullCalcOnLoad="1" refMode="R1C1"/>
</workbook>
</file>

<file path=xl/sharedStrings.xml><?xml version="1.0" encoding="utf-8"?>
<sst xmlns="http://schemas.openxmlformats.org/spreadsheetml/2006/main" count="105" uniqueCount="80">
  <si>
    <t>№ п/п</t>
  </si>
  <si>
    <t>Нормативные затраты на единицу муниципальной услуги</t>
  </si>
  <si>
    <t>руб.</t>
  </si>
  <si>
    <t xml:space="preserve"> Наименование муниципальной услуги/источника финансирования/муниципального учреждения</t>
  </si>
  <si>
    <t xml:space="preserve"> Наименование муниципальной услуги/источника финансирования</t>
  </si>
  <si>
    <t>средства бюджета поселения</t>
  </si>
  <si>
    <t xml:space="preserve">средства, получаемые из другого уровня бюджета </t>
  </si>
  <si>
    <t>базовое значение коэффициента стоимости муниципальной услуги, финансируемой за счет средств бюджета поселения</t>
  </si>
  <si>
    <t>МОУ СОШ № 1</t>
  </si>
  <si>
    <t>МОУ Лицей № 2</t>
  </si>
  <si>
    <t>МОУ СОШ № 3</t>
  </si>
  <si>
    <t>МОУ Гимназия № 4</t>
  </si>
  <si>
    <t>МОУ СОШ № 5</t>
  </si>
  <si>
    <t>МОУ Лицей № 6</t>
  </si>
  <si>
    <t>МОУ Гимназия № 7</t>
  </si>
  <si>
    <t>МОУ СОШ № 8</t>
  </si>
  <si>
    <t>МОУ СОШ № 9</t>
  </si>
  <si>
    <t>МОУ Лицей № 10</t>
  </si>
  <si>
    <t>МОУ Гимназия № 11</t>
  </si>
  <si>
    <t>МОУ СОШ № 12</t>
  </si>
  <si>
    <t>МОУ Гимназия № 13</t>
  </si>
  <si>
    <t>МОУ Гимназия № 14</t>
  </si>
  <si>
    <t>МОУ СОШ № 15</t>
  </si>
  <si>
    <t>МОУ СОШ № 16</t>
  </si>
  <si>
    <t>МОУ Начальная школа № 2</t>
  </si>
  <si>
    <t>МОУ Большевяземская гимназия</t>
  </si>
  <si>
    <t>МОУ Голицынская СОШ № 1</t>
  </si>
  <si>
    <t>МОУ Голицынская СОШ № 2</t>
  </si>
  <si>
    <t>МОУ Зареченская СОШ</t>
  </si>
  <si>
    <t>МОУ Кубинская СОШ № 1</t>
  </si>
  <si>
    <t>МОУ Кубинская СОШ № 2</t>
  </si>
  <si>
    <t>МОУ Лесногородская СОШ</t>
  </si>
  <si>
    <t>МОУ Маловяземская СОШ</t>
  </si>
  <si>
    <t>МОУ Немчиновский лицей</t>
  </si>
  <si>
    <t>МОУ Акуловская СОШ</t>
  </si>
  <si>
    <t>МОУ Асаковская СОШ</t>
  </si>
  <si>
    <t>МОУ Барвихинская СОШ</t>
  </si>
  <si>
    <t>МОУ Васильевская СОШ</t>
  </si>
  <si>
    <t>МОУ Горковская СОШ</t>
  </si>
  <si>
    <t>МОУ СОШ Горки - Х</t>
  </si>
  <si>
    <t>МОУ Ершовская СОШ</t>
  </si>
  <si>
    <t>МОУ Жаворонковская СОШ</t>
  </si>
  <si>
    <t>МОУ Захаровская СОШ</t>
  </si>
  <si>
    <t>МОУ Каринская СОШ</t>
  </si>
  <si>
    <t>МОУ Ликинская СОШ</t>
  </si>
  <si>
    <t>МОУ Назарьевская СОШ</t>
  </si>
  <si>
    <t>МОУ Новогородковская СОШ</t>
  </si>
  <si>
    <t>МОУ Саввинская СОШ</t>
  </si>
  <si>
    <t>МОУ Старогородковская СОШ</t>
  </si>
  <si>
    <t>МОУ Успенская СОШ</t>
  </si>
  <si>
    <t>МОУ Часцовская СОШ</t>
  </si>
  <si>
    <t>МОУ Шараповская СОШ</t>
  </si>
  <si>
    <t>МОУ Перхушковская СОШ</t>
  </si>
  <si>
    <t>МОУ СОШ "Дружба"</t>
  </si>
  <si>
    <t xml:space="preserve">базовое значение коэффициента стоимости муниципальной услуги, финансируемой за счет средств, получаемых из другого уровня бюджета </t>
  </si>
  <si>
    <t>Приложение № 1</t>
  </si>
  <si>
    <t xml:space="preserve"> </t>
  </si>
  <si>
    <t>сельского поселения Успенское</t>
  </si>
  <si>
    <t>МБУККТ "ГОРКОВСКИЙ МСДК"</t>
  </si>
  <si>
    <t>МБУККТ "УСПЕНСКИЙ МСДК"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</si>
  <si>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 
</t>
  </si>
  <si>
    <t>Нормативные затраты на приобретение материальных запасов, потребляемых в процессе оказания муниципальной услуги</t>
  </si>
  <si>
    <t>Нормативные затраты на общехозяйственные нужды на единицу услуги</t>
  </si>
  <si>
    <t>Итого нормативные затраты на муниципальную услугу на единицу услуги</t>
  </si>
  <si>
    <t>Нормативные затраты на оплату  труда и начисления на выплаты  по оплате труда персонала, принимающего непосредственное участие в оказании муниципальной услуги</t>
  </si>
  <si>
    <t>Нормативные затраты на общехозяйсвенные нужды на единицу услуги</t>
  </si>
  <si>
    <t>Библиотечное, библиографическое и информационное обслуживание пользователей библиотеки</t>
  </si>
  <si>
    <t>Организация деятельности клубных формирований и формирований самодеятельного народного творчества</t>
  </si>
  <si>
    <t>Одинцовского муниципального района</t>
  </si>
  <si>
    <t>от 19.12.2018 №4/53</t>
  </si>
  <si>
    <t>Нормативные затраты на оказание муниципальных услуг физическим и юридическим лицам муниципальными бюджетными учреждениями  сельского поселения Успенское учреждениям культуры</t>
  </si>
  <si>
    <t xml:space="preserve">        Начальник Территориального управления Успенское                                            В.В.Горяев</t>
  </si>
  <si>
    <t>Одинцовского городского округа</t>
  </si>
  <si>
    <t>Корректирующие коэффициенты нормативных затрат на оказание  муниципальных услуг физическим и юридическим лицам муниципальными бюджетными учреждениями сельского поселения Успенское  учреждениям культуры</t>
  </si>
  <si>
    <t xml:space="preserve">          Начальник Территориального управления Успенское                              В.В.Горяев                                        </t>
  </si>
  <si>
    <t>Приложение № 2</t>
  </si>
  <si>
    <t xml:space="preserve"> к решению Совета депутатов </t>
  </si>
  <si>
    <t>Утверждены решением Совета депутатов</t>
  </si>
  <si>
    <t>от  28.08.2019 № 5/8</t>
  </si>
  <si>
    <t>от  28.08.2019 №5/8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</si>
</sst>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"/>
    <numFmt numFmtId="195" formatCode="0.00000000"/>
  </numFmts>
  <fonts count="48">
    <font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8" fillId="0" borderId="10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92" fontId="8" fillId="0" borderId="10" xfId="0" applyNumberFormat="1" applyFont="1" applyBorder="1" applyAlignment="1">
      <alignment horizontal="center"/>
    </xf>
    <xf numFmtId="195" fontId="8" fillId="0" borderId="10" xfId="0" applyNumberFormat="1" applyFont="1" applyBorder="1" applyAlignment="1">
      <alignment horizontal="center"/>
    </xf>
    <xf numFmtId="192" fontId="8" fillId="0" borderId="10" xfId="0" applyNumberFormat="1" applyFont="1" applyBorder="1" applyAlignment="1">
      <alignment horizontal="center" wrapText="1"/>
    </xf>
    <xf numFmtId="195" fontId="8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justify" vertical="center" wrapText="1"/>
    </xf>
    <xf numFmtId="195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53" applyFont="1" applyAlignment="1">
      <alignment horizontal="right"/>
      <protection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49" fontId="8" fillId="0" borderId="0" xfId="53" applyNumberFormat="1" applyFont="1" applyAlignment="1">
      <alignment horizontal="right"/>
      <protection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52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ение к реш. Сов.деп.затрат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2.75"/>
  <cols>
    <col min="1" max="1" width="5.28125" style="0" customWidth="1"/>
    <col min="2" max="2" width="29.8515625" style="0" customWidth="1"/>
    <col min="3" max="3" width="18.421875" style="0" customWidth="1"/>
    <col min="4" max="4" width="15.7109375" style="0" customWidth="1"/>
    <col min="5" max="5" width="12.7109375" style="0" customWidth="1"/>
    <col min="6" max="6" width="12.57421875" style="0" customWidth="1"/>
  </cols>
  <sheetData>
    <row r="1" spans="5:8" ht="6" customHeight="1">
      <c r="E1" s="47"/>
      <c r="F1" s="47"/>
      <c r="G1" s="2"/>
      <c r="H1" s="2"/>
    </row>
    <row r="2" spans="4:8" ht="16.5" customHeight="1">
      <c r="D2" s="10"/>
      <c r="E2" s="52" t="s">
        <v>55</v>
      </c>
      <c r="F2" s="53"/>
      <c r="G2" s="2"/>
      <c r="H2" s="2"/>
    </row>
    <row r="3" spans="4:8" ht="16.5" customHeight="1">
      <c r="D3" s="10"/>
      <c r="E3" s="49" t="s">
        <v>76</v>
      </c>
      <c r="F3" s="49"/>
      <c r="G3" s="2"/>
      <c r="H3" s="2"/>
    </row>
    <row r="4" spans="4:8" ht="16.5" customHeight="1">
      <c r="D4" s="49" t="s">
        <v>72</v>
      </c>
      <c r="E4" s="51"/>
      <c r="F4" s="51"/>
      <c r="G4" s="2"/>
      <c r="H4" s="2"/>
    </row>
    <row r="5" spans="4:8" ht="18" customHeight="1">
      <c r="D5" s="10"/>
      <c r="E5" s="49" t="s">
        <v>78</v>
      </c>
      <c r="F5" s="49"/>
      <c r="G5" s="2"/>
      <c r="H5" s="2"/>
    </row>
    <row r="6" spans="4:6" ht="31.5" customHeight="1">
      <c r="D6" s="49" t="s">
        <v>77</v>
      </c>
      <c r="E6" s="54"/>
      <c r="F6" s="54"/>
    </row>
    <row r="7" spans="4:7" ht="19.5" customHeight="1">
      <c r="D7" s="55" t="s">
        <v>57</v>
      </c>
      <c r="E7" s="55"/>
      <c r="F7" s="55"/>
      <c r="G7" s="3"/>
    </row>
    <row r="8" spans="4:7" ht="19.5" customHeight="1">
      <c r="D8" s="55" t="s">
        <v>68</v>
      </c>
      <c r="E8" s="55"/>
      <c r="F8" s="55"/>
      <c r="G8" s="3"/>
    </row>
    <row r="9" spans="4:7" ht="19.5" customHeight="1">
      <c r="D9" s="55" t="s">
        <v>69</v>
      </c>
      <c r="E9" s="55"/>
      <c r="F9" s="55"/>
      <c r="G9" s="3"/>
    </row>
    <row r="10" spans="1:6" s="34" customFormat="1" ht="47.25" customHeight="1">
      <c r="A10" s="48" t="s">
        <v>70</v>
      </c>
      <c r="B10" s="48"/>
      <c r="C10" s="48"/>
      <c r="D10" s="48"/>
      <c r="E10" s="48"/>
      <c r="F10" s="48"/>
    </row>
    <row r="11" spans="1:6" s="34" customFormat="1" ht="28.5" customHeight="1">
      <c r="A11" s="56" t="s">
        <v>0</v>
      </c>
      <c r="B11" s="59" t="s">
        <v>4</v>
      </c>
      <c r="C11" s="62" t="s">
        <v>1</v>
      </c>
      <c r="D11" s="62"/>
      <c r="E11" s="62"/>
      <c r="F11" s="62"/>
    </row>
    <row r="12" spans="1:6" s="34" customFormat="1" ht="123.75" customHeight="1">
      <c r="A12" s="57"/>
      <c r="B12" s="60"/>
      <c r="C12" s="22" t="s">
        <v>60</v>
      </c>
      <c r="D12" s="22" t="s">
        <v>61</v>
      </c>
      <c r="E12" s="22" t="s">
        <v>62</v>
      </c>
      <c r="F12" s="22" t="s">
        <v>63</v>
      </c>
    </row>
    <row r="13" spans="1:6" s="34" customFormat="1" ht="18.75" customHeight="1">
      <c r="A13" s="58"/>
      <c r="B13" s="61"/>
      <c r="C13" s="22" t="s">
        <v>2</v>
      </c>
      <c r="D13" s="22" t="s">
        <v>2</v>
      </c>
      <c r="E13" s="22" t="s">
        <v>2</v>
      </c>
      <c r="F13" s="22" t="s">
        <v>2</v>
      </c>
    </row>
    <row r="14" spans="1:6" ht="75" customHeight="1">
      <c r="A14" s="26">
        <v>1</v>
      </c>
      <c r="B14" s="28" t="s">
        <v>66</v>
      </c>
      <c r="C14" s="35">
        <f>SUM(C15:C16)</f>
        <v>168.1</v>
      </c>
      <c r="D14" s="35">
        <f>SUM(D15:D16)</f>
        <v>1.72</v>
      </c>
      <c r="E14" s="35">
        <f>SUM(E15:E16)</f>
        <v>70.48</v>
      </c>
      <c r="F14" s="35">
        <f aca="true" t="shared" si="0" ref="F14:F19">SUM(C14:E14)</f>
        <v>240.3</v>
      </c>
    </row>
    <row r="15" spans="1:6" ht="24" customHeight="1">
      <c r="A15" s="26"/>
      <c r="B15" s="27" t="s">
        <v>5</v>
      </c>
      <c r="C15" s="36">
        <v>168.1</v>
      </c>
      <c r="D15" s="36">
        <v>1.72</v>
      </c>
      <c r="E15" s="36">
        <v>70.48</v>
      </c>
      <c r="F15" s="36">
        <f t="shared" si="0"/>
        <v>240.3</v>
      </c>
    </row>
    <row r="16" spans="1:6" ht="29.25" customHeight="1">
      <c r="A16" s="26"/>
      <c r="B16" s="27" t="s">
        <v>6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ht="77.25" customHeight="1">
      <c r="A17" s="26">
        <v>2</v>
      </c>
      <c r="B17" s="17" t="s">
        <v>67</v>
      </c>
      <c r="C17" s="26">
        <f>SUM(C18:C19)</f>
        <v>171280.97</v>
      </c>
      <c r="D17" s="26">
        <f>SUM(D18:D19)</f>
        <v>6256.16</v>
      </c>
      <c r="E17" s="26">
        <f>SUM(E18:E19)</f>
        <v>181206.35</v>
      </c>
      <c r="F17" s="35">
        <f t="shared" si="0"/>
        <v>358743.48</v>
      </c>
    </row>
    <row r="18" spans="1:6" ht="24" customHeight="1">
      <c r="A18" s="26"/>
      <c r="B18" s="27" t="s">
        <v>5</v>
      </c>
      <c r="C18" s="36">
        <v>171280.97</v>
      </c>
      <c r="D18" s="36">
        <v>6256.16</v>
      </c>
      <c r="E18" s="36">
        <v>181206.35</v>
      </c>
      <c r="F18" s="36">
        <f t="shared" si="0"/>
        <v>358743.48</v>
      </c>
    </row>
    <row r="19" spans="1:6" ht="35.25" customHeight="1">
      <c r="A19" s="26"/>
      <c r="B19" s="27" t="s">
        <v>6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ht="29.25" customHeight="1">
      <c r="A20" s="19"/>
      <c r="B20" s="20"/>
      <c r="C20" s="21"/>
      <c r="D20" s="21"/>
      <c r="E20" s="21"/>
      <c r="F20" s="21"/>
    </row>
    <row r="21" spans="1:6" ht="29.25" customHeight="1">
      <c r="A21" s="50" t="s">
        <v>71</v>
      </c>
      <c r="B21" s="51"/>
      <c r="C21" s="51"/>
      <c r="D21" s="51"/>
      <c r="E21" s="51"/>
      <c r="F21" s="51"/>
    </row>
    <row r="22" spans="1:6" ht="29.25" customHeight="1">
      <c r="A22" s="19"/>
      <c r="B22" s="20"/>
      <c r="C22" s="21"/>
      <c r="D22" s="21"/>
      <c r="E22" s="21"/>
      <c r="F22" s="21"/>
    </row>
    <row r="23" spans="1:6" ht="29.25" customHeight="1">
      <c r="A23" s="19"/>
      <c r="B23" s="20"/>
      <c r="C23" s="21"/>
      <c r="D23" s="21"/>
      <c r="E23" s="21"/>
      <c r="F23" s="21"/>
    </row>
    <row r="24" spans="1:6" ht="14.25">
      <c r="A24" s="7"/>
      <c r="B24" s="8"/>
      <c r="C24" s="9"/>
      <c r="D24" s="9"/>
      <c r="E24" s="9"/>
      <c r="F24" s="9"/>
    </row>
    <row r="25" spans="1:6" ht="14.25">
      <c r="A25" s="7"/>
      <c r="B25" s="8"/>
      <c r="C25" s="9"/>
      <c r="D25" s="9"/>
      <c r="E25" s="9"/>
      <c r="F25" s="9"/>
    </row>
    <row r="26" spans="1:6" ht="14.25">
      <c r="A26" s="7"/>
      <c r="B26" s="8"/>
      <c r="C26" s="9"/>
      <c r="D26" s="9"/>
      <c r="E26" s="9"/>
      <c r="F26" s="9"/>
    </row>
    <row r="27" spans="1:6" ht="14.25">
      <c r="A27" s="7"/>
      <c r="B27" s="8"/>
      <c r="C27" s="9"/>
      <c r="D27" s="9"/>
      <c r="E27" s="9"/>
      <c r="F27" s="9"/>
    </row>
    <row r="28" spans="1:6" ht="14.25">
      <c r="A28" s="7"/>
      <c r="B28" s="8"/>
      <c r="C28" s="9"/>
      <c r="D28" s="9"/>
      <c r="E28" s="9"/>
      <c r="F28" s="9"/>
    </row>
    <row r="29" spans="1:6" ht="14.25">
      <c r="A29" s="7"/>
      <c r="B29" s="8"/>
      <c r="C29" s="9"/>
      <c r="D29" s="9"/>
      <c r="E29" s="9"/>
      <c r="F29" s="9"/>
    </row>
    <row r="30" spans="1:6" ht="14.25">
      <c r="A30" s="7"/>
      <c r="B30" s="8"/>
      <c r="C30" s="9"/>
      <c r="D30" s="9"/>
      <c r="E30" s="9"/>
      <c r="F30" s="9"/>
    </row>
    <row r="31" spans="1:6" ht="14.25">
      <c r="A31" s="7"/>
      <c r="B31" s="8"/>
      <c r="C31" s="9"/>
      <c r="D31" s="9"/>
      <c r="E31" s="9"/>
      <c r="F31" s="9"/>
    </row>
    <row r="32" spans="1:6" ht="15.75">
      <c r="A32" s="46"/>
      <c r="B32" s="46"/>
      <c r="C32" s="9"/>
      <c r="D32" s="7"/>
      <c r="E32" s="9"/>
      <c r="F32" s="9"/>
    </row>
    <row r="33" spans="1:6" ht="14.25">
      <c r="A33" s="7"/>
      <c r="B33" s="8"/>
      <c r="C33" s="10"/>
      <c r="D33" s="18"/>
      <c r="E33" s="9"/>
      <c r="F33" s="9"/>
    </row>
    <row r="34" spans="1:6" ht="14.25">
      <c r="A34" s="7"/>
      <c r="B34" s="8"/>
      <c r="C34" s="9"/>
      <c r="D34" s="9"/>
      <c r="E34" s="9"/>
      <c r="F34" s="9"/>
    </row>
    <row r="35" spans="1:6" ht="14.25">
      <c r="A35" s="7"/>
      <c r="B35" s="8"/>
      <c r="C35" s="9"/>
      <c r="D35" s="9"/>
      <c r="E35" s="9"/>
      <c r="F35" s="9"/>
    </row>
    <row r="36" spans="1:6" ht="14.25">
      <c r="A36" s="7"/>
      <c r="B36" s="8"/>
      <c r="C36" s="9"/>
      <c r="D36" s="9"/>
      <c r="E36" s="9"/>
      <c r="F36" s="9"/>
    </row>
    <row r="37" spans="1:6" ht="14.25">
      <c r="A37" s="7"/>
      <c r="B37" s="11"/>
      <c r="C37" s="9"/>
      <c r="D37" s="9"/>
      <c r="E37" s="9"/>
      <c r="F37" s="9"/>
    </row>
    <row r="38" spans="1:6" ht="14.25">
      <c r="A38" s="7"/>
      <c r="B38" s="8"/>
      <c r="C38" s="9"/>
      <c r="D38" s="9"/>
      <c r="E38" s="9"/>
      <c r="F38" s="9"/>
    </row>
    <row r="39" spans="1:6" ht="14.25">
      <c r="A39" s="7"/>
      <c r="B39" s="11"/>
      <c r="C39" s="9"/>
      <c r="D39" s="9"/>
      <c r="E39" s="9"/>
      <c r="F39" s="9"/>
    </row>
    <row r="40" spans="1:6" ht="14.25">
      <c r="A40" s="7"/>
      <c r="B40" s="8"/>
      <c r="C40" s="9"/>
      <c r="D40" s="9"/>
      <c r="E40" s="9"/>
      <c r="F40" s="9"/>
    </row>
    <row r="41" spans="1:6" ht="14.25">
      <c r="A41" s="7"/>
      <c r="B41" s="8"/>
      <c r="C41" s="9"/>
      <c r="D41" s="9"/>
      <c r="E41" s="9"/>
      <c r="F41" s="9"/>
    </row>
    <row r="42" spans="1:6" ht="14.25">
      <c r="A42" s="7"/>
      <c r="B42" s="8"/>
      <c r="C42" s="9"/>
      <c r="D42" s="9"/>
      <c r="E42" s="9"/>
      <c r="F42" s="9"/>
    </row>
    <row r="43" spans="1:6" ht="14.25">
      <c r="A43" s="7"/>
      <c r="B43" s="8"/>
      <c r="C43" s="9"/>
      <c r="D43" s="9"/>
      <c r="E43" s="9"/>
      <c r="F43" s="9"/>
    </row>
    <row r="44" spans="1:6" ht="14.25">
      <c r="A44" s="9"/>
      <c r="B44" s="8"/>
      <c r="C44" s="9"/>
      <c r="D44" s="9"/>
      <c r="E44" s="9"/>
      <c r="F44" s="9"/>
    </row>
    <row r="45" spans="1:6" ht="14.25">
      <c r="A45" s="9"/>
      <c r="B45" s="8"/>
      <c r="C45" s="9"/>
      <c r="D45" s="9"/>
      <c r="E45" s="9"/>
      <c r="F45" s="9"/>
    </row>
    <row r="46" spans="1:6" ht="14.25">
      <c r="A46" s="9"/>
      <c r="B46" s="8"/>
      <c r="C46" s="9"/>
      <c r="D46" s="9"/>
      <c r="E46" s="9"/>
      <c r="F46" s="9"/>
    </row>
    <row r="47" spans="1:6" ht="14.25">
      <c r="A47" s="9"/>
      <c r="B47" s="8"/>
      <c r="C47" s="9"/>
      <c r="D47" s="9"/>
      <c r="E47" s="9"/>
      <c r="F47" s="9"/>
    </row>
    <row r="48" spans="1:6" ht="14.25">
      <c r="A48" s="9"/>
      <c r="B48" s="8"/>
      <c r="C48" s="9"/>
      <c r="D48" s="9"/>
      <c r="E48" s="9"/>
      <c r="F48" s="9"/>
    </row>
    <row r="49" spans="1:6" ht="14.25">
      <c r="A49" s="9"/>
      <c r="B49" s="8"/>
      <c r="C49" s="9"/>
      <c r="D49" s="9"/>
      <c r="E49" s="9"/>
      <c r="F49" s="9"/>
    </row>
    <row r="50" spans="1:6" ht="14.25">
      <c r="A50" s="9"/>
      <c r="B50" s="8"/>
      <c r="C50" s="9"/>
      <c r="D50" s="9"/>
      <c r="E50" s="9"/>
      <c r="F50" s="9"/>
    </row>
    <row r="51" spans="1:6" ht="14.25">
      <c r="A51" s="9"/>
      <c r="B51" s="8"/>
      <c r="C51" s="9"/>
      <c r="D51" s="9"/>
      <c r="E51" s="9"/>
      <c r="F51" s="9"/>
    </row>
    <row r="52" spans="1:6" ht="14.25">
      <c r="A52" s="9"/>
      <c r="B52" s="8"/>
      <c r="C52" s="9"/>
      <c r="D52" s="9"/>
      <c r="E52" s="9"/>
      <c r="F52" s="9"/>
    </row>
    <row r="53" spans="1:6" ht="14.25">
      <c r="A53" s="9"/>
      <c r="B53" s="8"/>
      <c r="C53" s="9"/>
      <c r="D53" s="9"/>
      <c r="E53" s="9"/>
      <c r="F53" s="9"/>
    </row>
    <row r="54" spans="1:6" ht="14.25">
      <c r="A54" s="9"/>
      <c r="B54" s="8"/>
      <c r="C54" s="9"/>
      <c r="D54" s="9"/>
      <c r="E54" s="9"/>
      <c r="F54" s="9"/>
    </row>
    <row r="55" spans="1:6" ht="14.25">
      <c r="A55" s="9"/>
      <c r="B55" s="8"/>
      <c r="C55" s="9"/>
      <c r="D55" s="9"/>
      <c r="E55" s="9"/>
      <c r="F55" s="9"/>
    </row>
    <row r="56" spans="1:6" ht="14.25">
      <c r="A56" s="9"/>
      <c r="B56" s="8"/>
      <c r="C56" s="9"/>
      <c r="D56" s="9"/>
      <c r="E56" s="9"/>
      <c r="F56" s="9"/>
    </row>
    <row r="57" spans="1:6" ht="14.25">
      <c r="A57" s="9"/>
      <c r="B57" s="8"/>
      <c r="C57" s="9"/>
      <c r="D57" s="9"/>
      <c r="E57" s="9"/>
      <c r="F57" s="9"/>
    </row>
    <row r="58" spans="1:6" ht="14.25">
      <c r="A58" s="9"/>
      <c r="B58" s="8"/>
      <c r="C58" s="9"/>
      <c r="D58" s="9"/>
      <c r="E58" s="9"/>
      <c r="F58" s="9"/>
    </row>
    <row r="59" spans="1:6" ht="14.25">
      <c r="A59" s="9"/>
      <c r="B59" s="8"/>
      <c r="C59" s="9"/>
      <c r="D59" s="9"/>
      <c r="E59" s="9"/>
      <c r="F59" s="9"/>
    </row>
    <row r="60" spans="1:6" ht="14.25">
      <c r="A60" s="9"/>
      <c r="B60" s="8"/>
      <c r="C60" s="9"/>
      <c r="D60" s="9"/>
      <c r="E60" s="9"/>
      <c r="F60" s="9"/>
    </row>
    <row r="61" spans="1:6" ht="14.25">
      <c r="A61" s="9"/>
      <c r="B61" s="9"/>
      <c r="C61" s="9"/>
      <c r="D61" s="9"/>
      <c r="E61" s="9"/>
      <c r="F61" s="9"/>
    </row>
    <row r="62" spans="1:6" ht="14.25">
      <c r="A62" s="9"/>
      <c r="B62" s="9"/>
      <c r="C62" s="9"/>
      <c r="D62" s="9"/>
      <c r="E62" s="9"/>
      <c r="F62" s="9"/>
    </row>
    <row r="63" spans="1:6" ht="14.25">
      <c r="A63" s="9"/>
      <c r="B63" s="9"/>
      <c r="C63" s="9"/>
      <c r="D63" s="9"/>
      <c r="E63" s="9"/>
      <c r="F63" s="9"/>
    </row>
    <row r="64" spans="1:6" ht="14.25">
      <c r="A64" s="9"/>
      <c r="B64" s="9"/>
      <c r="C64" s="9"/>
      <c r="D64" s="9"/>
      <c r="E64" s="9"/>
      <c r="F64" s="9"/>
    </row>
    <row r="65" spans="1:6" ht="14.25">
      <c r="A65" s="9"/>
      <c r="B65" s="9"/>
      <c r="C65" s="9"/>
      <c r="D65" s="9"/>
      <c r="E65" s="9"/>
      <c r="F65" s="9"/>
    </row>
    <row r="66" spans="1:6" ht="14.25">
      <c r="A66" s="9"/>
      <c r="B66" s="9"/>
      <c r="C66" s="9"/>
      <c r="D66" s="9"/>
      <c r="E66" s="9"/>
      <c r="F66" s="9"/>
    </row>
    <row r="67" spans="1:6" ht="14.25">
      <c r="A67" s="9"/>
      <c r="B67" s="9"/>
      <c r="C67" s="9"/>
      <c r="D67" s="9"/>
      <c r="E67" s="9"/>
      <c r="F67" s="9"/>
    </row>
    <row r="68" spans="1:6" ht="14.25">
      <c r="A68" s="9"/>
      <c r="B68" s="9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  <row r="139" spans="1:6" ht="14.25">
      <c r="A139" s="9"/>
      <c r="B139" s="9"/>
      <c r="C139" s="9"/>
      <c r="D139" s="9"/>
      <c r="E139" s="9"/>
      <c r="F139" s="9"/>
    </row>
    <row r="140" spans="1:6" ht="14.25">
      <c r="A140" s="9"/>
      <c r="B140" s="9"/>
      <c r="C140" s="9"/>
      <c r="D140" s="9"/>
      <c r="E140" s="9"/>
      <c r="F140" s="9"/>
    </row>
    <row r="141" spans="1:6" ht="14.25">
      <c r="A141" s="9"/>
      <c r="B141" s="9"/>
      <c r="C141" s="9"/>
      <c r="D141" s="9"/>
      <c r="E141" s="9"/>
      <c r="F141" s="9"/>
    </row>
    <row r="142" spans="1:6" ht="14.25">
      <c r="A142" s="9"/>
      <c r="B142" s="9"/>
      <c r="C142" s="9"/>
      <c r="D142" s="9"/>
      <c r="E142" s="9"/>
      <c r="F142" s="9"/>
    </row>
    <row r="143" spans="1:6" ht="14.25">
      <c r="A143" s="9"/>
      <c r="B143" s="9"/>
      <c r="C143" s="9"/>
      <c r="D143" s="9"/>
      <c r="E143" s="9"/>
      <c r="F143" s="9"/>
    </row>
    <row r="144" spans="1:6" ht="14.25">
      <c r="A144" s="9"/>
      <c r="B144" s="9"/>
      <c r="C144" s="9"/>
      <c r="D144" s="9"/>
      <c r="E144" s="9"/>
      <c r="F144" s="9"/>
    </row>
    <row r="145" spans="1:6" ht="14.25">
      <c r="A145" s="9"/>
      <c r="B145" s="9"/>
      <c r="C145" s="9"/>
      <c r="D145" s="9"/>
      <c r="E145" s="9"/>
      <c r="F145" s="9"/>
    </row>
    <row r="146" spans="1:6" ht="14.25">
      <c r="A146" s="9"/>
      <c r="B146" s="9"/>
      <c r="C146" s="9"/>
      <c r="D146" s="9"/>
      <c r="E146" s="9"/>
      <c r="F146" s="9"/>
    </row>
    <row r="147" spans="1:6" ht="14.25">
      <c r="A147" s="9"/>
      <c r="B147" s="9"/>
      <c r="C147" s="9"/>
      <c r="D147" s="9"/>
      <c r="E147" s="9"/>
      <c r="F147" s="9"/>
    </row>
    <row r="148" spans="1:6" ht="14.25">
      <c r="A148" s="9"/>
      <c r="B148" s="9"/>
      <c r="C148" s="9"/>
      <c r="D148" s="9"/>
      <c r="E148" s="9"/>
      <c r="F148" s="9"/>
    </row>
  </sheetData>
  <sheetProtection/>
  <mergeCells count="15">
    <mergeCell ref="D8:F8"/>
    <mergeCell ref="D9:F9"/>
    <mergeCell ref="A11:A13"/>
    <mergeCell ref="B11:B13"/>
    <mergeCell ref="C11:F11"/>
    <mergeCell ref="A32:B32"/>
    <mergeCell ref="E1:F1"/>
    <mergeCell ref="A10:F10"/>
    <mergeCell ref="E3:F3"/>
    <mergeCell ref="E5:F5"/>
    <mergeCell ref="A21:F21"/>
    <mergeCell ref="D4:F4"/>
    <mergeCell ref="E2:F2"/>
    <mergeCell ref="D6:F6"/>
    <mergeCell ref="D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zoomScalePageLayoutView="0" workbookViewId="0" topLeftCell="A3">
      <selection activeCell="L15" sqref="L15"/>
    </sheetView>
  </sheetViews>
  <sheetFormatPr defaultColWidth="9.140625" defaultRowHeight="12.75"/>
  <cols>
    <col min="1" max="1" width="7.421875" style="0" customWidth="1"/>
    <col min="2" max="2" width="37.421875" style="0" customWidth="1"/>
    <col min="3" max="3" width="15.28125" style="0" customWidth="1"/>
    <col min="4" max="4" width="16.28125" style="0" customWidth="1"/>
    <col min="5" max="5" width="16.7109375" style="0" customWidth="1"/>
    <col min="6" max="6" width="9.140625" style="0" hidden="1" customWidth="1"/>
  </cols>
  <sheetData>
    <row r="1" spans="4:10" ht="5.25" customHeight="1" hidden="1">
      <c r="D1" s="65" t="s">
        <v>56</v>
      </c>
      <c r="E1" s="65"/>
      <c r="F1" s="2"/>
      <c r="G1" s="2"/>
      <c r="H1" s="12"/>
      <c r="I1" s="12"/>
      <c r="J1" s="12"/>
    </row>
    <row r="2" spans="4:10" ht="6" customHeight="1" hidden="1">
      <c r="D2" s="1"/>
      <c r="E2" s="1"/>
      <c r="F2" s="2"/>
      <c r="G2" s="2"/>
      <c r="H2" s="12"/>
      <c r="I2" s="12"/>
      <c r="J2" s="12"/>
    </row>
    <row r="3" spans="4:10" s="30" customFormat="1" ht="11.25" customHeight="1">
      <c r="D3" s="52" t="s">
        <v>75</v>
      </c>
      <c r="E3" s="51"/>
      <c r="F3" s="51"/>
      <c r="G3" s="31"/>
      <c r="H3" s="32"/>
      <c r="I3" s="32"/>
      <c r="J3" s="32"/>
    </row>
    <row r="4" spans="3:10" s="30" customFormat="1" ht="11.25" customHeight="1">
      <c r="C4" s="49" t="s">
        <v>76</v>
      </c>
      <c r="D4" s="51"/>
      <c r="E4" s="51"/>
      <c r="F4" s="51"/>
      <c r="G4" s="31"/>
      <c r="H4" s="32"/>
      <c r="I4" s="32"/>
      <c r="J4" s="32"/>
    </row>
    <row r="5" spans="4:10" s="30" customFormat="1" ht="12" customHeight="1">
      <c r="D5" s="49" t="s">
        <v>72</v>
      </c>
      <c r="E5" s="51"/>
      <c r="F5" s="51"/>
      <c r="G5" s="31"/>
      <c r="H5" s="32"/>
      <c r="I5" s="32"/>
      <c r="J5" s="32"/>
    </row>
    <row r="6" spans="3:10" s="30" customFormat="1" ht="15" customHeight="1">
      <c r="C6" s="49" t="s">
        <v>79</v>
      </c>
      <c r="D6" s="51"/>
      <c r="E6" s="51"/>
      <c r="F6" s="51"/>
      <c r="G6" s="31"/>
      <c r="H6" s="32"/>
      <c r="I6" s="32"/>
      <c r="J6" s="32"/>
    </row>
    <row r="7" spans="3:10" s="30" customFormat="1" ht="24" customHeight="1">
      <c r="C7" s="49" t="s">
        <v>77</v>
      </c>
      <c r="D7" s="51"/>
      <c r="E7" s="51"/>
      <c r="F7" s="51"/>
      <c r="G7" s="31"/>
      <c r="H7" s="32"/>
      <c r="I7" s="32"/>
      <c r="J7" s="32"/>
    </row>
    <row r="8" spans="4:10" s="30" customFormat="1" ht="14.25" customHeight="1">
      <c r="D8" s="55" t="s">
        <v>57</v>
      </c>
      <c r="E8" s="55"/>
      <c r="F8" s="55"/>
      <c r="G8" s="31"/>
      <c r="H8" s="32"/>
      <c r="I8" s="32"/>
      <c r="J8" s="32"/>
    </row>
    <row r="9" spans="4:10" s="30" customFormat="1" ht="14.25" customHeight="1">
      <c r="D9" s="55" t="s">
        <v>68</v>
      </c>
      <c r="E9" s="55"/>
      <c r="F9" s="55"/>
      <c r="G9" s="31"/>
      <c r="H9" s="32"/>
      <c r="I9" s="32"/>
      <c r="J9" s="32"/>
    </row>
    <row r="10" spans="4:10" ht="2.25" customHeight="1" hidden="1">
      <c r="D10" s="55" t="s">
        <v>69</v>
      </c>
      <c r="E10" s="55"/>
      <c r="F10" s="55"/>
      <c r="G10" s="2"/>
      <c r="H10" s="12"/>
      <c r="I10" s="12"/>
      <c r="J10" s="12"/>
    </row>
    <row r="11" spans="4:5" ht="8.25" customHeight="1" hidden="1">
      <c r="D11" s="65"/>
      <c r="E11" s="65"/>
    </row>
    <row r="12" spans="4:5" ht="7.5" customHeight="1" hidden="1">
      <c r="D12" s="13"/>
      <c r="E12" s="1"/>
    </row>
    <row r="13" ht="9" customHeight="1" hidden="1">
      <c r="E13" s="1"/>
    </row>
    <row r="14" spans="4:5" ht="14.25" customHeight="1">
      <c r="D14" s="55" t="s">
        <v>69</v>
      </c>
      <c r="E14" s="63"/>
    </row>
    <row r="15" spans="1:5" ht="58.5" customHeight="1">
      <c r="A15" s="69" t="s">
        <v>73</v>
      </c>
      <c r="B15" s="69"/>
      <c r="C15" s="69"/>
      <c r="D15" s="69"/>
      <c r="E15" s="69"/>
    </row>
    <row r="16" spans="1:5" ht="14.25" customHeight="1" hidden="1">
      <c r="A16" s="14"/>
      <c r="B16" s="14"/>
      <c r="C16" s="14"/>
      <c r="D16" s="14"/>
      <c r="E16" s="14"/>
    </row>
    <row r="17" spans="1:5" ht="19.5" customHeight="1">
      <c r="A17" s="70" t="s">
        <v>0</v>
      </c>
      <c r="B17" s="71" t="s">
        <v>3</v>
      </c>
      <c r="C17" s="62" t="s">
        <v>1</v>
      </c>
      <c r="D17" s="62"/>
      <c r="E17" s="62"/>
    </row>
    <row r="18" spans="1:5" ht="124.5" customHeight="1">
      <c r="A18" s="70"/>
      <c r="B18" s="71"/>
      <c r="C18" s="29" t="s">
        <v>64</v>
      </c>
      <c r="D18" s="29" t="s">
        <v>61</v>
      </c>
      <c r="E18" s="29" t="s">
        <v>65</v>
      </c>
    </row>
    <row r="19" spans="1:5" ht="14.25" customHeight="1">
      <c r="A19" s="23">
        <v>1</v>
      </c>
      <c r="B19" s="33">
        <v>2</v>
      </c>
      <c r="C19" s="22">
        <v>3</v>
      </c>
      <c r="D19" s="22">
        <v>4</v>
      </c>
      <c r="E19" s="22">
        <v>5</v>
      </c>
    </row>
    <row r="20" spans="1:5" ht="18" customHeight="1" hidden="1">
      <c r="A20" s="5">
        <v>1</v>
      </c>
      <c r="B20" s="6" t="s">
        <v>8</v>
      </c>
      <c r="C20" s="15">
        <v>1.031</v>
      </c>
      <c r="D20" s="15"/>
      <c r="E20" s="15">
        <v>1</v>
      </c>
    </row>
    <row r="21" spans="1:5" ht="18" customHeight="1" hidden="1">
      <c r="A21" s="5">
        <v>2</v>
      </c>
      <c r="B21" s="6" t="s">
        <v>9</v>
      </c>
      <c r="C21" s="15">
        <v>1.119</v>
      </c>
      <c r="D21" s="15"/>
      <c r="E21" s="15">
        <v>1.032</v>
      </c>
    </row>
    <row r="22" spans="1:5" ht="18" customHeight="1" hidden="1">
      <c r="A22" s="5">
        <v>3</v>
      </c>
      <c r="B22" s="6" t="s">
        <v>10</v>
      </c>
      <c r="C22" s="15">
        <v>1.102</v>
      </c>
      <c r="D22" s="15"/>
      <c r="E22" s="15">
        <v>1.256</v>
      </c>
    </row>
    <row r="23" spans="1:5" ht="18" customHeight="1" hidden="1">
      <c r="A23" s="5">
        <v>4</v>
      </c>
      <c r="B23" s="6" t="s">
        <v>11</v>
      </c>
      <c r="C23" s="15">
        <v>1.066</v>
      </c>
      <c r="D23" s="15"/>
      <c r="E23" s="15">
        <v>1.065</v>
      </c>
    </row>
    <row r="24" spans="1:5" ht="18" customHeight="1" hidden="1">
      <c r="A24" s="5">
        <v>5</v>
      </c>
      <c r="B24" s="6" t="s">
        <v>12</v>
      </c>
      <c r="C24" s="15">
        <v>1.012</v>
      </c>
      <c r="D24" s="15"/>
      <c r="E24" s="15">
        <v>1.006</v>
      </c>
    </row>
    <row r="25" spans="1:5" ht="18" customHeight="1" hidden="1">
      <c r="A25" s="5">
        <v>6</v>
      </c>
      <c r="B25" s="6" t="s">
        <v>13</v>
      </c>
      <c r="C25" s="15">
        <v>1.088</v>
      </c>
      <c r="D25" s="15"/>
      <c r="E25" s="15">
        <v>1.087</v>
      </c>
    </row>
    <row r="26" spans="1:5" ht="18" customHeight="1" hidden="1">
      <c r="A26" s="5">
        <v>7</v>
      </c>
      <c r="B26" s="6" t="s">
        <v>14</v>
      </c>
      <c r="C26" s="15">
        <v>1.084</v>
      </c>
      <c r="D26" s="15"/>
      <c r="E26" s="15">
        <v>1.139</v>
      </c>
    </row>
    <row r="27" spans="1:5" ht="18" customHeight="1" hidden="1">
      <c r="A27" s="5">
        <v>8</v>
      </c>
      <c r="B27" s="6" t="s">
        <v>15</v>
      </c>
      <c r="C27" s="15">
        <v>0.998</v>
      </c>
      <c r="D27" s="15"/>
      <c r="E27" s="15">
        <v>1.086</v>
      </c>
    </row>
    <row r="28" spans="1:5" ht="18" customHeight="1" hidden="1">
      <c r="A28" s="5">
        <v>9</v>
      </c>
      <c r="B28" s="6" t="s">
        <v>16</v>
      </c>
      <c r="C28" s="15">
        <v>1.089</v>
      </c>
      <c r="D28" s="15"/>
      <c r="E28" s="15">
        <v>1.355</v>
      </c>
    </row>
    <row r="29" spans="1:5" ht="18" customHeight="1" hidden="1">
      <c r="A29" s="5">
        <v>10</v>
      </c>
      <c r="B29" s="6" t="s">
        <v>17</v>
      </c>
      <c r="C29" s="15">
        <v>1.301</v>
      </c>
      <c r="D29" s="15"/>
      <c r="E29" s="15">
        <v>1.244</v>
      </c>
    </row>
    <row r="30" spans="1:5" ht="18" customHeight="1" hidden="1">
      <c r="A30" s="5">
        <v>11</v>
      </c>
      <c r="B30" s="6" t="s">
        <v>18</v>
      </c>
      <c r="C30" s="15">
        <v>1.129</v>
      </c>
      <c r="D30" s="15"/>
      <c r="E30" s="15">
        <v>1.109</v>
      </c>
    </row>
    <row r="31" spans="1:5" ht="18" customHeight="1" hidden="1">
      <c r="A31" s="5">
        <v>12</v>
      </c>
      <c r="B31" s="6" t="s">
        <v>19</v>
      </c>
      <c r="C31" s="15">
        <v>1.084</v>
      </c>
      <c r="D31" s="15"/>
      <c r="E31" s="15">
        <v>1.026</v>
      </c>
    </row>
    <row r="32" spans="1:5" ht="18" customHeight="1" hidden="1">
      <c r="A32" s="5">
        <v>13</v>
      </c>
      <c r="B32" s="6" t="s">
        <v>20</v>
      </c>
      <c r="C32" s="15">
        <v>1.085</v>
      </c>
      <c r="D32" s="15"/>
      <c r="E32" s="15">
        <v>1.03</v>
      </c>
    </row>
    <row r="33" spans="1:5" ht="18" customHeight="1" hidden="1">
      <c r="A33" s="5">
        <v>14</v>
      </c>
      <c r="B33" s="6" t="s">
        <v>21</v>
      </c>
      <c r="C33" s="15">
        <v>1.08</v>
      </c>
      <c r="D33" s="15"/>
      <c r="E33" s="15">
        <v>0.938</v>
      </c>
    </row>
    <row r="34" spans="1:5" ht="18" customHeight="1" hidden="1">
      <c r="A34" s="5">
        <v>15</v>
      </c>
      <c r="B34" s="6" t="s">
        <v>22</v>
      </c>
      <c r="C34" s="15">
        <v>1.338</v>
      </c>
      <c r="D34" s="15">
        <v>1.382</v>
      </c>
      <c r="E34" s="15">
        <v>1.604</v>
      </c>
    </row>
    <row r="35" spans="1:5" ht="18" customHeight="1" hidden="1">
      <c r="A35" s="5">
        <v>16</v>
      </c>
      <c r="B35" s="6" t="s">
        <v>23</v>
      </c>
      <c r="C35" s="15">
        <v>1</v>
      </c>
      <c r="D35" s="15"/>
      <c r="E35" s="15">
        <v>1.285</v>
      </c>
    </row>
    <row r="36" spans="1:5" ht="18" customHeight="1" hidden="1">
      <c r="A36" s="5">
        <v>17</v>
      </c>
      <c r="B36" s="6" t="s">
        <v>24</v>
      </c>
      <c r="C36" s="15">
        <v>0.963</v>
      </c>
      <c r="D36" s="15"/>
      <c r="E36" s="15">
        <v>1.347</v>
      </c>
    </row>
    <row r="37" spans="1:5" ht="18" customHeight="1" hidden="1">
      <c r="A37" s="5">
        <v>18</v>
      </c>
      <c r="B37" s="6" t="s">
        <v>25</v>
      </c>
      <c r="C37" s="15">
        <v>1.097</v>
      </c>
      <c r="D37" s="15"/>
      <c r="E37" s="15">
        <v>1.062</v>
      </c>
    </row>
    <row r="38" spans="1:5" ht="18" customHeight="1" hidden="1">
      <c r="A38" s="5">
        <v>19</v>
      </c>
      <c r="B38" s="6" t="s">
        <v>26</v>
      </c>
      <c r="C38" s="15">
        <v>1.157</v>
      </c>
      <c r="D38" s="15"/>
      <c r="E38" s="15">
        <v>1.142</v>
      </c>
    </row>
    <row r="39" spans="1:5" ht="18" customHeight="1" hidden="1">
      <c r="A39" s="5">
        <v>20</v>
      </c>
      <c r="B39" s="6" t="s">
        <v>27</v>
      </c>
      <c r="C39" s="15">
        <v>1.003</v>
      </c>
      <c r="D39" s="15"/>
      <c r="E39" s="15">
        <v>1.2</v>
      </c>
    </row>
    <row r="40" spans="1:5" ht="18" customHeight="1" hidden="1">
      <c r="A40" s="5">
        <v>21</v>
      </c>
      <c r="B40" s="6" t="s">
        <v>28</v>
      </c>
      <c r="C40" s="15">
        <v>1.152</v>
      </c>
      <c r="D40" s="15"/>
      <c r="E40" s="15">
        <v>1.28</v>
      </c>
    </row>
    <row r="41" spans="1:5" ht="18" customHeight="1" hidden="1">
      <c r="A41" s="5">
        <v>22</v>
      </c>
      <c r="B41" s="6" t="s">
        <v>29</v>
      </c>
      <c r="C41" s="15">
        <v>1.037</v>
      </c>
      <c r="D41" s="15"/>
      <c r="E41" s="15">
        <v>1.031</v>
      </c>
    </row>
    <row r="42" spans="1:5" ht="18" customHeight="1" hidden="1">
      <c r="A42" s="5">
        <v>23</v>
      </c>
      <c r="B42" s="6" t="s">
        <v>30</v>
      </c>
      <c r="C42" s="15">
        <v>1.024</v>
      </c>
      <c r="D42" s="15"/>
      <c r="E42" s="15">
        <v>1.168</v>
      </c>
    </row>
    <row r="43" spans="1:5" ht="18" customHeight="1" hidden="1">
      <c r="A43" s="5">
        <v>24</v>
      </c>
      <c r="B43" s="6" t="s">
        <v>31</v>
      </c>
      <c r="C43" s="15">
        <v>0.984</v>
      </c>
      <c r="D43" s="15"/>
      <c r="E43" s="15">
        <v>1.258</v>
      </c>
    </row>
    <row r="44" spans="1:5" ht="18" customHeight="1" hidden="1">
      <c r="A44" s="5">
        <v>25</v>
      </c>
      <c r="B44" s="6" t="s">
        <v>32</v>
      </c>
      <c r="C44" s="15">
        <v>0.992</v>
      </c>
      <c r="D44" s="15"/>
      <c r="E44" s="15">
        <v>0.982</v>
      </c>
    </row>
    <row r="45" spans="1:5" ht="18" customHeight="1" hidden="1">
      <c r="A45" s="5">
        <v>26</v>
      </c>
      <c r="B45" s="6" t="s">
        <v>33</v>
      </c>
      <c r="C45" s="15">
        <v>1.333</v>
      </c>
      <c r="D45" s="15"/>
      <c r="E45" s="15">
        <v>1.524</v>
      </c>
    </row>
    <row r="46" spans="1:5" ht="18" customHeight="1" hidden="1">
      <c r="A46" s="5">
        <v>27</v>
      </c>
      <c r="B46" s="6" t="s">
        <v>34</v>
      </c>
      <c r="C46" s="15">
        <v>1.946</v>
      </c>
      <c r="D46" s="15"/>
      <c r="E46" s="15">
        <v>1.798</v>
      </c>
    </row>
    <row r="47" spans="1:5" ht="18" customHeight="1" hidden="1">
      <c r="A47" s="5">
        <v>28</v>
      </c>
      <c r="B47" s="6" t="s">
        <v>35</v>
      </c>
      <c r="C47" s="15">
        <v>1.901</v>
      </c>
      <c r="D47" s="15"/>
      <c r="E47" s="15">
        <v>1.941</v>
      </c>
    </row>
    <row r="48" spans="1:5" ht="18" customHeight="1" hidden="1">
      <c r="A48" s="5">
        <v>29</v>
      </c>
      <c r="B48" s="6" t="s">
        <v>36</v>
      </c>
      <c r="C48" s="15">
        <v>1.832</v>
      </c>
      <c r="D48" s="15"/>
      <c r="E48" s="15">
        <v>1.364</v>
      </c>
    </row>
    <row r="49" spans="1:5" ht="18" customHeight="1" hidden="1">
      <c r="A49" s="5">
        <v>30</v>
      </c>
      <c r="B49" s="6" t="s">
        <v>37</v>
      </c>
      <c r="C49" s="15">
        <v>1.862</v>
      </c>
      <c r="D49" s="15"/>
      <c r="E49" s="15">
        <v>2.047</v>
      </c>
    </row>
    <row r="50" spans="1:5" ht="18" customHeight="1" hidden="1">
      <c r="A50" s="5">
        <v>31</v>
      </c>
      <c r="B50" s="6" t="s">
        <v>38</v>
      </c>
      <c r="C50" s="15">
        <v>1.894</v>
      </c>
      <c r="D50" s="15">
        <v>2.145</v>
      </c>
      <c r="E50" s="15">
        <v>1.811</v>
      </c>
    </row>
    <row r="51" spans="1:5" ht="18" customHeight="1" hidden="1">
      <c r="A51" s="5">
        <v>32</v>
      </c>
      <c r="B51" s="6" t="s">
        <v>39</v>
      </c>
      <c r="C51" s="15">
        <v>1.826</v>
      </c>
      <c r="D51" s="15"/>
      <c r="E51" s="15">
        <v>1.19</v>
      </c>
    </row>
    <row r="52" spans="1:5" ht="18" customHeight="1" hidden="1">
      <c r="A52" s="5">
        <v>33</v>
      </c>
      <c r="B52" s="6" t="s">
        <v>40</v>
      </c>
      <c r="C52" s="15">
        <v>1.792</v>
      </c>
      <c r="D52" s="15">
        <v>1.004</v>
      </c>
      <c r="E52" s="15">
        <v>3.532</v>
      </c>
    </row>
    <row r="53" spans="1:5" ht="18" customHeight="1" hidden="1">
      <c r="A53" s="5">
        <v>34</v>
      </c>
      <c r="B53" s="6" t="s">
        <v>41</v>
      </c>
      <c r="C53" s="15">
        <v>1.846</v>
      </c>
      <c r="D53" s="15"/>
      <c r="E53" s="15">
        <v>1.846</v>
      </c>
    </row>
    <row r="54" spans="1:5" ht="18" customHeight="1" hidden="1">
      <c r="A54" s="5">
        <v>35</v>
      </c>
      <c r="B54" s="6" t="s">
        <v>42</v>
      </c>
      <c r="C54" s="15">
        <v>1.813</v>
      </c>
      <c r="D54" s="15"/>
      <c r="E54" s="15">
        <v>1.365</v>
      </c>
    </row>
    <row r="55" spans="1:5" ht="18" customHeight="1" hidden="1">
      <c r="A55" s="5">
        <v>36</v>
      </c>
      <c r="B55" s="6" t="s">
        <v>43</v>
      </c>
      <c r="C55" s="15">
        <v>1.825</v>
      </c>
      <c r="D55" s="15">
        <v>1.233</v>
      </c>
      <c r="E55" s="15">
        <v>8.64</v>
      </c>
    </row>
    <row r="56" spans="1:5" ht="18" customHeight="1" hidden="1">
      <c r="A56" s="5">
        <v>37</v>
      </c>
      <c r="B56" s="6" t="s">
        <v>44</v>
      </c>
      <c r="C56" s="15">
        <v>1.826</v>
      </c>
      <c r="D56" s="15"/>
      <c r="E56" s="15">
        <v>1.91</v>
      </c>
    </row>
    <row r="57" spans="1:5" ht="18" customHeight="1" hidden="1">
      <c r="A57" s="5">
        <v>38</v>
      </c>
      <c r="B57" s="6" t="s">
        <v>45</v>
      </c>
      <c r="C57" s="15">
        <v>1.817</v>
      </c>
      <c r="D57" s="15"/>
      <c r="E57" s="15">
        <v>1.572</v>
      </c>
    </row>
    <row r="58" spans="1:5" ht="18" customHeight="1" hidden="1">
      <c r="A58" s="5">
        <v>39</v>
      </c>
      <c r="B58" s="6" t="s">
        <v>46</v>
      </c>
      <c r="C58" s="15">
        <v>1.833</v>
      </c>
      <c r="D58" s="15"/>
      <c r="E58" s="15">
        <v>1.582</v>
      </c>
    </row>
    <row r="59" spans="1:5" ht="18" customHeight="1" hidden="1">
      <c r="A59" s="5">
        <v>40</v>
      </c>
      <c r="B59" s="6" t="s">
        <v>47</v>
      </c>
      <c r="C59" s="15">
        <v>1.817</v>
      </c>
      <c r="D59" s="15"/>
      <c r="E59" s="15">
        <v>1.546</v>
      </c>
    </row>
    <row r="60" spans="1:5" ht="18" customHeight="1" hidden="1">
      <c r="A60" s="5">
        <v>41</v>
      </c>
      <c r="B60" s="6" t="s">
        <v>48</v>
      </c>
      <c r="C60" s="15">
        <v>1.829</v>
      </c>
      <c r="D60" s="15"/>
      <c r="E60" s="15">
        <v>1.412</v>
      </c>
    </row>
    <row r="61" spans="1:5" ht="18" customHeight="1" hidden="1">
      <c r="A61" s="5">
        <v>42</v>
      </c>
      <c r="B61" s="6" t="s">
        <v>49</v>
      </c>
      <c r="C61" s="15">
        <v>1.587</v>
      </c>
      <c r="D61" s="15"/>
      <c r="E61" s="15">
        <v>1.219</v>
      </c>
    </row>
    <row r="62" spans="1:5" ht="18" customHeight="1" hidden="1">
      <c r="A62" s="5">
        <v>43</v>
      </c>
      <c r="B62" s="6" t="s">
        <v>50</v>
      </c>
      <c r="C62" s="15">
        <v>1.822</v>
      </c>
      <c r="D62" s="15"/>
      <c r="E62" s="15">
        <v>1.412</v>
      </c>
    </row>
    <row r="63" spans="1:5" ht="18" customHeight="1" hidden="1">
      <c r="A63" s="5">
        <v>44</v>
      </c>
      <c r="B63" s="6" t="s">
        <v>51</v>
      </c>
      <c r="C63" s="15">
        <v>1.793</v>
      </c>
      <c r="D63" s="15"/>
      <c r="E63" s="15">
        <v>2.175</v>
      </c>
    </row>
    <row r="64" spans="1:5" ht="18" customHeight="1" hidden="1">
      <c r="A64" s="5">
        <v>45</v>
      </c>
      <c r="B64" s="6" t="s">
        <v>52</v>
      </c>
      <c r="C64" s="15">
        <v>1.798</v>
      </c>
      <c r="D64" s="15"/>
      <c r="E64" s="15">
        <v>2.845</v>
      </c>
    </row>
    <row r="65" spans="1:5" ht="18" customHeight="1" hidden="1">
      <c r="A65" s="5">
        <v>46</v>
      </c>
      <c r="B65" s="6" t="s">
        <v>53</v>
      </c>
      <c r="C65" s="15">
        <v>1.34</v>
      </c>
      <c r="D65" s="15"/>
      <c r="E65" s="15">
        <v>0.972</v>
      </c>
    </row>
    <row r="66" spans="1:5" ht="16.5" customHeight="1">
      <c r="A66" s="25">
        <v>1</v>
      </c>
      <c r="B66" s="66" t="s">
        <v>66</v>
      </c>
      <c r="C66" s="66"/>
      <c r="D66" s="66"/>
      <c r="E66" s="66"/>
    </row>
    <row r="67" spans="1:5" ht="39" customHeight="1">
      <c r="A67" s="4"/>
      <c r="B67" s="24" t="s">
        <v>7</v>
      </c>
      <c r="C67" s="37">
        <f>SUM(C68:C69)</f>
        <v>1</v>
      </c>
      <c r="D67" s="37">
        <f>SUM(D68+D69)</f>
        <v>1</v>
      </c>
      <c r="E67" s="37">
        <f>SUM(E68+E69)</f>
        <v>1.00003</v>
      </c>
    </row>
    <row r="68" spans="1:5" ht="16.5" customHeight="1">
      <c r="A68" s="4"/>
      <c r="B68" s="24" t="s">
        <v>58</v>
      </c>
      <c r="C68" s="38">
        <v>0.4420583</v>
      </c>
      <c r="D68" s="38">
        <v>1</v>
      </c>
      <c r="E68" s="38">
        <v>0.4541714</v>
      </c>
    </row>
    <row r="69" spans="1:5" ht="17.25" customHeight="1">
      <c r="A69" s="4"/>
      <c r="B69" s="24" t="s">
        <v>59</v>
      </c>
      <c r="C69" s="38">
        <v>0.5579417</v>
      </c>
      <c r="D69" s="38">
        <v>0</v>
      </c>
      <c r="E69" s="38">
        <v>0.5458586</v>
      </c>
    </row>
    <row r="70" spans="1:5" ht="52.5" customHeight="1">
      <c r="A70" s="4"/>
      <c r="B70" s="24" t="s">
        <v>54</v>
      </c>
      <c r="C70" s="37">
        <f>SUM(C71:C72)</f>
        <v>0</v>
      </c>
      <c r="D70" s="37">
        <f>SUM(D71:D72)</f>
        <v>0</v>
      </c>
      <c r="E70" s="37">
        <f>SUM(E71:E72)</f>
        <v>0</v>
      </c>
    </row>
    <row r="71" spans="1:5" ht="18.75" customHeight="1">
      <c r="A71" s="4"/>
      <c r="B71" s="24" t="s">
        <v>58</v>
      </c>
      <c r="C71" s="38">
        <v>0</v>
      </c>
      <c r="D71" s="38">
        <v>0</v>
      </c>
      <c r="E71" s="38">
        <v>0</v>
      </c>
    </row>
    <row r="72" spans="1:5" ht="16.5" customHeight="1">
      <c r="A72" s="4"/>
      <c r="B72" s="24" t="s">
        <v>59</v>
      </c>
      <c r="C72" s="38">
        <v>0</v>
      </c>
      <c r="D72" s="38">
        <v>0</v>
      </c>
      <c r="E72" s="38">
        <v>0</v>
      </c>
    </row>
    <row r="73" spans="1:5" ht="26.25" customHeight="1">
      <c r="A73" s="26">
        <v>2</v>
      </c>
      <c r="B73" s="72" t="s">
        <v>67</v>
      </c>
      <c r="C73" s="73"/>
      <c r="D73" s="73"/>
      <c r="E73" s="74"/>
    </row>
    <row r="74" spans="1:5" ht="36.75" customHeight="1">
      <c r="A74" s="4"/>
      <c r="B74" s="24" t="s">
        <v>7</v>
      </c>
      <c r="C74" s="39">
        <f>SUM(C75:C76)</f>
        <v>1</v>
      </c>
      <c r="D74" s="37">
        <f>SUM(D75:D76)</f>
        <v>1</v>
      </c>
      <c r="E74" s="37">
        <f>SUM(E75:E76)</f>
        <v>1</v>
      </c>
    </row>
    <row r="75" spans="1:5" ht="15" customHeight="1">
      <c r="A75" s="4"/>
      <c r="B75" s="24" t="s">
        <v>58</v>
      </c>
      <c r="C75" s="40">
        <v>0.33955763</v>
      </c>
      <c r="D75" s="38">
        <v>0.18916236</v>
      </c>
      <c r="E75" s="38">
        <v>0.24827038</v>
      </c>
    </row>
    <row r="76" spans="1:5" ht="17.25" customHeight="1">
      <c r="A76" s="4"/>
      <c r="B76" s="24" t="s">
        <v>59</v>
      </c>
      <c r="C76" s="40">
        <v>0.66044237</v>
      </c>
      <c r="D76" s="38">
        <v>0.81083764</v>
      </c>
      <c r="E76" s="38">
        <v>0.75172962</v>
      </c>
    </row>
    <row r="77" spans="1:5" ht="50.25" customHeight="1">
      <c r="A77" s="4"/>
      <c r="B77" s="24" t="s">
        <v>54</v>
      </c>
      <c r="C77" s="37">
        <f>SUM(C78:C79)</f>
        <v>0</v>
      </c>
      <c r="D77" s="37">
        <f>SUM(D78:D79)</f>
        <v>0</v>
      </c>
      <c r="E77" s="37">
        <f>SUM(E78:E79)</f>
        <v>0</v>
      </c>
    </row>
    <row r="78" spans="1:5" ht="16.5" customHeight="1">
      <c r="A78" s="4"/>
      <c r="B78" s="24" t="s">
        <v>58</v>
      </c>
      <c r="C78" s="40">
        <v>0</v>
      </c>
      <c r="D78" s="38">
        <v>0</v>
      </c>
      <c r="E78" s="38">
        <v>0</v>
      </c>
    </row>
    <row r="79" spans="1:5" ht="16.5" customHeight="1">
      <c r="A79" s="4"/>
      <c r="B79" s="24" t="s">
        <v>59</v>
      </c>
      <c r="C79" s="38">
        <v>0</v>
      </c>
      <c r="D79" s="38">
        <v>0</v>
      </c>
      <c r="E79" s="38">
        <v>0</v>
      </c>
    </row>
    <row r="80" spans="1:5" ht="16.5" customHeight="1">
      <c r="A80" s="19"/>
      <c r="B80" s="44"/>
      <c r="C80" s="45"/>
      <c r="D80" s="45"/>
      <c r="E80" s="45"/>
    </row>
    <row r="81" spans="1:5" ht="15.75">
      <c r="A81" s="64" t="s">
        <v>74</v>
      </c>
      <c r="B81" s="64"/>
      <c r="C81" s="64"/>
      <c r="D81" s="64"/>
      <c r="E81" s="64"/>
    </row>
    <row r="82" spans="1:5" ht="12.75">
      <c r="A82" s="41"/>
      <c r="B82" s="42"/>
      <c r="C82" s="43"/>
      <c r="D82" s="43"/>
      <c r="E82" s="43"/>
    </row>
    <row r="83" spans="1:5" ht="12.75">
      <c r="A83" s="41"/>
      <c r="B83" s="42"/>
      <c r="C83" s="43"/>
      <c r="D83" s="43"/>
      <c r="E83" s="43"/>
    </row>
    <row r="84" spans="1:2" ht="12.75">
      <c r="A84" s="16"/>
      <c r="B84" s="3"/>
    </row>
    <row r="85" spans="1:2" ht="12.75">
      <c r="A85" s="16"/>
      <c r="B85" s="3"/>
    </row>
    <row r="86" spans="1:4" ht="15.75">
      <c r="A86" s="16"/>
      <c r="B86" s="67"/>
      <c r="C86" s="67"/>
      <c r="D86" s="67"/>
    </row>
    <row r="87" spans="1:4" ht="12.75">
      <c r="A87" s="16"/>
      <c r="B87" s="68"/>
      <c r="C87" s="68"/>
      <c r="D87" s="68"/>
    </row>
    <row r="88" spans="1:2" ht="12.75">
      <c r="A88" s="16"/>
      <c r="B88" s="3"/>
    </row>
    <row r="89" spans="1:2" ht="12.75">
      <c r="A89" s="16"/>
      <c r="B89" s="3"/>
    </row>
    <row r="90" spans="1:2" ht="12.75">
      <c r="A90" s="16"/>
      <c r="B90" s="3"/>
    </row>
    <row r="91" spans="1:2" ht="12.75">
      <c r="A91" s="16"/>
      <c r="B91" s="11"/>
    </row>
    <row r="92" spans="1:2" ht="12.75">
      <c r="A92" s="16"/>
      <c r="B92" s="3"/>
    </row>
    <row r="93" spans="1:2" ht="12.75">
      <c r="A93" s="16"/>
      <c r="B93" s="3"/>
    </row>
    <row r="94" spans="1:2" ht="12.75">
      <c r="A94" s="16"/>
      <c r="B94" s="11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</sheetData>
  <sheetProtection/>
  <mergeCells count="20">
    <mergeCell ref="D1:E1"/>
    <mergeCell ref="D11:E11"/>
    <mergeCell ref="B66:E66"/>
    <mergeCell ref="B86:D86"/>
    <mergeCell ref="B87:D87"/>
    <mergeCell ref="A15:E15"/>
    <mergeCell ref="A17:A18"/>
    <mergeCell ref="B17:B18"/>
    <mergeCell ref="C17:E17"/>
    <mergeCell ref="B73:E73"/>
    <mergeCell ref="D14:E14"/>
    <mergeCell ref="A81:E81"/>
    <mergeCell ref="D8:F8"/>
    <mergeCell ref="D9:F9"/>
    <mergeCell ref="D10:F10"/>
    <mergeCell ref="D3:F3"/>
    <mergeCell ref="C4:F4"/>
    <mergeCell ref="C6:F6"/>
    <mergeCell ref="C7:F7"/>
    <mergeCell ref="D5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Одиночкин Сергей Станиславович</cp:lastModifiedBy>
  <cp:lastPrinted>2019-09-03T12:08:14Z</cp:lastPrinted>
  <dcterms:created xsi:type="dcterms:W3CDTF">1996-10-08T23:32:33Z</dcterms:created>
  <dcterms:modified xsi:type="dcterms:W3CDTF">2019-09-13T11:41:20Z</dcterms:modified>
  <cp:category/>
  <cp:version/>
  <cp:contentType/>
  <cp:contentStatus/>
</cp:coreProperties>
</file>