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05" windowWidth="7650" windowHeight="89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<sst xmlns="http://schemas.openxmlformats.org/spreadsheetml/2006/main" count="28" uniqueCount="22">
  <si>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№ п/п</t>
  </si>
  <si>
    <t>всего</t>
  </si>
  <si>
    <t>ИТОГО:</t>
  </si>
  <si>
    <t>тыс. руб.</t>
  </si>
  <si>
    <t>Наименование объекта</t>
  </si>
  <si>
    <t>за счет субсидии из бюджета Московской области (средства федерального бюджета)</t>
  </si>
  <si>
    <t>за счет субсидии из бюджета Московской области (средства областного бюджета)</t>
  </si>
  <si>
    <t>за счет средств бюджета района</t>
  </si>
  <si>
    <t>за счет межбюджетных трансфертов из бюджетов поселений</t>
  </si>
  <si>
    <t>Одинцовского городского округа</t>
  </si>
  <si>
    <t>план на 2019 год</t>
  </si>
  <si>
    <t>освоено в 2019 году</t>
  </si>
  <si>
    <t>Строительство теплотрассы на территории городского поселения Одинцово</t>
  </si>
  <si>
    <t>Реконструкция муниципального стадиона (по адресу: г. Одинцово, бульвар Любы Новоселовой, д. 17)</t>
  </si>
  <si>
    <t>Приложение  № 7</t>
  </si>
  <si>
    <t>Московской области</t>
  </si>
  <si>
    <t>Расходы бюджета городского поселения Одинцово Одинцовского муниципального района на осуществление бюджетных инвестиций в объекты капитального строительства муниципальной собственности в 2019 году</t>
  </si>
  <si>
    <t>Начальник Территориального управления Одинцово</t>
  </si>
  <si>
    <t>Администрации Одинцовского городского округа</t>
  </si>
  <si>
    <t>А.Н. Будков</t>
  </si>
  <si>
    <t>от  30.04.2020   № 9/16</t>
  </si>
  <si>
    <t xml:space="preserve">к решению Совета депутатов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</si>
</sst>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_-* #,##0.0_р_._-;\-* #,##0.0_р_._-;_-* &quot;-&quot;?_р_._-;_-@_-"/>
    <numFmt numFmtId="183" formatCode="_-* #,##0.0\ _₽_-;\-* #,##0.0\ _₽_-;_-* &quot;-&quot;?\ _₽_-;_-@_-"/>
    <numFmt numFmtId="184" formatCode="#,##0.000"/>
    <numFmt numFmtId="185" formatCode="_-* #,##0.0000_р_._-;\-* #,##0.0000_р_._-;_-* &quot;-&quot;??_р_._-;_-@_-"/>
    <numFmt numFmtId="186" formatCode="_-* #,##0.000\ _₽_-;\-* #,##0.000\ _₽_-;_-* &quot;-&quot;???\ _₽_-;_-@_-"/>
    <numFmt numFmtId="187" formatCode="#,##0.000_ ;\-#,##0.000\ "/>
    <numFmt numFmtId="188" formatCode="#,##0.0000"/>
    <numFmt numFmtId="189" formatCode="#,##0.00000"/>
    <numFmt numFmtId="190" formatCode="0.0000"/>
    <numFmt numFmtId="191" formatCode="0.00000"/>
    <numFmt numFmtId="192" formatCode="_-* #,##0.00000_р_._-;\-* #,##0.00000_р_._-;_-* &quot;-&quot;??_р_._-;_-@_-"/>
    <numFmt numFmtId="193" formatCode="_-* #,##0.00000\ _₽_-;\-* #,##0.00000\ _₽_-;_-* &quot;-&quot;?????\ _₽_-;_-@_-"/>
    <numFmt numFmtId="194" formatCode="_-* #,##0.000000_р_._-;\-* #,##0.000000_р_._-;_-* &quot;-&quot;??_р_._-;_-@_-"/>
    <numFmt numFmtId="195" formatCode="#,##0.00\ ;[Red]\-#,##0.00"/>
    <numFmt numFmtId="196" formatCode="#,##0.000\ ;[Red]\-#,##0.000"/>
    <numFmt numFmtId="197" formatCode="#,##0.0000\ ;[Red]\-#,##0.0000"/>
    <numFmt numFmtId="198" formatCode="#,##0.00000\ ;[Red]\-#,##0.00000"/>
    <numFmt numFmtId="199" formatCode="#,##0.00000_ ;[Red]\-#,##0.00000_ "/>
    <numFmt numFmtId="200" formatCode="#,##0.00000_ ;[Red]\-#,##0.00000\ "/>
    <numFmt numFmtId="201" formatCode="[$-FC19]d\ mmmm\ yyyy\ &quot;г.&quot;"/>
  </numFmts>
  <fonts count="47"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14" fontId="4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98" fontId="5" fillId="0" borderId="10" xfId="0" applyNumberFormat="1" applyFont="1" applyFill="1" applyBorder="1" applyAlignment="1" applyProtection="1">
      <alignment horizontal="center" vertical="center" wrapText="1"/>
      <protection/>
    </xf>
    <xf numFmtId="198" fontId="6" fillId="0" borderId="10" xfId="0" applyNumberFormat="1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46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horizontal="center" vertical="justify"/>
    </xf>
    <xf numFmtId="0" fontId="1" fillId="0" borderId="0" xfId="0" applyFont="1" applyFill="1" applyAlignment="1">
      <alignment horizontal="right"/>
    </xf>
    <xf numFmtId="14" fontId="4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showZeros="0" tabSelected="1" zoomScale="76" zoomScaleNormal="76" zoomScalePageLayoutView="0" workbookViewId="0" topLeftCell="A1">
      <pane xSplit="1" topLeftCell="B1" activePane="topRight" state="frozen"/>
      <selection pane="topLeft" activeCell="A1" sqref="A1"/>
      <selection pane="topRight" activeCell="I5" sqref="I5:L5"/>
    </sheetView>
  </sheetViews>
  <sheetFormatPr defaultColWidth="9.00390625" defaultRowHeight="12.75"/>
  <cols>
    <col min="1" max="1" width="6.625" style="2" customWidth="1"/>
    <col min="2" max="2" width="43.00390625" style="3" customWidth="1"/>
    <col min="3" max="3" width="21.00390625" style="1" bestFit="1" customWidth="1"/>
    <col min="4" max="4" width="18.875" style="1" customWidth="1"/>
    <col min="5" max="5" width="21.125" style="1" customWidth="1"/>
    <col min="6" max="6" width="20.125" style="1" customWidth="1"/>
    <col min="7" max="7" width="20.75390625" style="1" customWidth="1"/>
    <col min="8" max="8" width="20.25390625" style="1" customWidth="1"/>
    <col min="9" max="9" width="20.625" style="1" customWidth="1"/>
    <col min="10" max="10" width="21.625" style="1" customWidth="1"/>
    <col min="11" max="11" width="19.75390625" style="1" customWidth="1"/>
    <col min="12" max="12" width="22.125" style="1" customWidth="1"/>
    <col min="13" max="16384" width="9.125" style="1" customWidth="1"/>
  </cols>
  <sheetData>
    <row r="1" spans="9:12" ht="18.75">
      <c r="I1" s="24" t="s">
        <v>14</v>
      </c>
      <c r="J1" s="24"/>
      <c r="K1" s="24"/>
      <c r="L1" s="24"/>
    </row>
    <row r="2" spans="9:12" ht="18.75">
      <c r="I2" s="24" t="s">
        <v>21</v>
      </c>
      <c r="J2" s="24"/>
      <c r="K2" s="24"/>
      <c r="L2" s="24"/>
    </row>
    <row r="3" spans="9:12" ht="18.75">
      <c r="I3" s="24" t="s">
        <v>9</v>
      </c>
      <c r="J3" s="24"/>
      <c r="K3" s="24"/>
      <c r="L3" s="24"/>
    </row>
    <row r="4" spans="9:12" ht="18.75">
      <c r="I4" s="5"/>
      <c r="J4" s="5"/>
      <c r="K4" s="24" t="s">
        <v>15</v>
      </c>
      <c r="L4" s="28"/>
    </row>
    <row r="5" spans="9:12" ht="18.75">
      <c r="I5" s="24" t="s">
        <v>20</v>
      </c>
      <c r="J5" s="24"/>
      <c r="K5" s="24"/>
      <c r="L5" s="24"/>
    </row>
    <row r="6" spans="9:12" ht="18.75">
      <c r="I6" s="5"/>
      <c r="J6" s="5"/>
      <c r="K6" s="5"/>
      <c r="L6" s="5"/>
    </row>
    <row r="7" spans="1:13" ht="53.25" customHeight="1">
      <c r="A7" s="25" t="s">
        <v>16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6"/>
    </row>
    <row r="8" spans="2:13" ht="18.7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12" t="s">
        <v>3</v>
      </c>
      <c r="M8" s="6"/>
    </row>
    <row r="9" spans="1:12" ht="36" customHeight="1">
      <c r="A9" s="22" t="s">
        <v>0</v>
      </c>
      <c r="B9" s="26" t="s">
        <v>4</v>
      </c>
      <c r="C9" s="19" t="s">
        <v>10</v>
      </c>
      <c r="D9" s="19"/>
      <c r="E9" s="19"/>
      <c r="F9" s="19"/>
      <c r="G9" s="19"/>
      <c r="H9" s="19" t="s">
        <v>11</v>
      </c>
      <c r="I9" s="19"/>
      <c r="J9" s="19"/>
      <c r="K9" s="19"/>
      <c r="L9" s="19"/>
    </row>
    <row r="10" spans="1:15" ht="175.5" customHeight="1">
      <c r="A10" s="23"/>
      <c r="B10" s="27"/>
      <c r="C10" s="8" t="s">
        <v>1</v>
      </c>
      <c r="D10" s="8" t="s">
        <v>5</v>
      </c>
      <c r="E10" s="8" t="s">
        <v>6</v>
      </c>
      <c r="F10" s="8" t="s">
        <v>7</v>
      </c>
      <c r="G10" s="8" t="s">
        <v>8</v>
      </c>
      <c r="H10" s="8" t="s">
        <v>1</v>
      </c>
      <c r="I10" s="8" t="s">
        <v>5</v>
      </c>
      <c r="J10" s="8" t="s">
        <v>6</v>
      </c>
      <c r="K10" s="8" t="s">
        <v>7</v>
      </c>
      <c r="L10" s="8" t="s">
        <v>8</v>
      </c>
      <c r="O10" s="9"/>
    </row>
    <row r="11" spans="1:12" ht="56.25">
      <c r="A11" s="4">
        <v>1</v>
      </c>
      <c r="B11" s="7" t="s">
        <v>12</v>
      </c>
      <c r="C11" s="10">
        <f>SUM(D11:G11)</f>
        <v>80191.53</v>
      </c>
      <c r="D11" s="10"/>
      <c r="E11" s="10">
        <v>76182</v>
      </c>
      <c r="F11" s="10"/>
      <c r="G11" s="10">
        <v>4009.53</v>
      </c>
      <c r="H11" s="10">
        <f>SUM(I11:L11)</f>
        <v>75315.34879999999</v>
      </c>
      <c r="I11" s="10"/>
      <c r="J11" s="10">
        <v>71549.58136</v>
      </c>
      <c r="K11" s="10"/>
      <c r="L11" s="10">
        <v>3765.76744</v>
      </c>
    </row>
    <row r="12" spans="1:12" ht="75">
      <c r="A12" s="13">
        <v>2</v>
      </c>
      <c r="B12" s="14" t="s">
        <v>13</v>
      </c>
      <c r="C12" s="10">
        <v>358571.22897</v>
      </c>
      <c r="D12" s="10"/>
      <c r="E12" s="10">
        <v>200476</v>
      </c>
      <c r="F12" s="10">
        <v>92900</v>
      </c>
      <c r="G12" s="10">
        <v>65195.22897</v>
      </c>
      <c r="H12" s="10">
        <f>J12+K12+L12</f>
        <v>343616.70404</v>
      </c>
      <c r="I12" s="10"/>
      <c r="J12" s="10">
        <v>185830.77302</v>
      </c>
      <c r="K12" s="10">
        <v>92900</v>
      </c>
      <c r="L12" s="10">
        <v>64885.93102</v>
      </c>
    </row>
    <row r="13" spans="1:12" ht="39.75" customHeight="1">
      <c r="A13" s="20" t="s">
        <v>2</v>
      </c>
      <c r="B13" s="21"/>
      <c r="C13" s="11">
        <f>C11+C12</f>
        <v>438762.75896999997</v>
      </c>
      <c r="D13" s="11">
        <f aca="true" t="shared" si="0" ref="D13:L13">D11+D12</f>
        <v>0</v>
      </c>
      <c r="E13" s="11">
        <f t="shared" si="0"/>
        <v>276658</v>
      </c>
      <c r="F13" s="11">
        <f t="shared" si="0"/>
        <v>92900</v>
      </c>
      <c r="G13" s="11">
        <f t="shared" si="0"/>
        <v>69204.75897</v>
      </c>
      <c r="H13" s="11">
        <f t="shared" si="0"/>
        <v>418932.05283999996</v>
      </c>
      <c r="I13" s="11">
        <f t="shared" si="0"/>
        <v>0</v>
      </c>
      <c r="J13" s="11">
        <f t="shared" si="0"/>
        <v>257380.35437999998</v>
      </c>
      <c r="K13" s="11">
        <f t="shared" si="0"/>
        <v>92900</v>
      </c>
      <c r="L13" s="11">
        <f t="shared" si="0"/>
        <v>68651.69846</v>
      </c>
    </row>
    <row r="15" spans="2:8" ht="18.75" customHeight="1">
      <c r="B15" s="17" t="s">
        <v>17</v>
      </c>
      <c r="C15" s="17"/>
      <c r="D15" s="17"/>
      <c r="E15" s="18"/>
      <c r="F15" s="18"/>
      <c r="G15" s="15"/>
      <c r="H15" s="15"/>
    </row>
    <row r="16" spans="2:8" ht="18.75" customHeight="1">
      <c r="B16" s="17" t="s">
        <v>18</v>
      </c>
      <c r="C16" s="17"/>
      <c r="D16" s="17"/>
      <c r="E16" s="17"/>
      <c r="F16" s="17"/>
      <c r="G16" s="17"/>
      <c r="H16" s="17"/>
    </row>
    <row r="17" spans="2:8" ht="18.75">
      <c r="B17" s="16" t="s">
        <v>15</v>
      </c>
      <c r="C17" s="16"/>
      <c r="D17" s="16"/>
      <c r="E17" s="16"/>
      <c r="F17" s="16"/>
      <c r="G17" s="16" t="s">
        <v>19</v>
      </c>
      <c r="H17" s="16"/>
    </row>
  </sheetData>
  <sheetProtection/>
  <mergeCells count="13">
    <mergeCell ref="I1:L1"/>
    <mergeCell ref="I3:L3"/>
    <mergeCell ref="I2:L2"/>
    <mergeCell ref="I5:L5"/>
    <mergeCell ref="A7:L7"/>
    <mergeCell ref="B9:B10"/>
    <mergeCell ref="K4:L4"/>
    <mergeCell ref="B15:F15"/>
    <mergeCell ref="B16:H16"/>
    <mergeCell ref="C9:G9"/>
    <mergeCell ref="H9:L9"/>
    <mergeCell ref="A13:B13"/>
    <mergeCell ref="A9:A10"/>
  </mergeCells>
  <printOptions/>
  <pageMargins left="0.1968503937007874" right="0.1968503937007874" top="0.15748031496062992" bottom="0.15748031496062992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Баштурова</dc:creator>
  <cp:keywords/>
  <dc:description/>
  <cp:lastModifiedBy>Кочережко Оксана Анатольевна</cp:lastModifiedBy>
  <cp:lastPrinted>2018-03-22T08:14:59Z</cp:lastPrinted>
  <dcterms:created xsi:type="dcterms:W3CDTF">2003-12-17T06:46:43Z</dcterms:created>
  <dcterms:modified xsi:type="dcterms:W3CDTF">2020-05-06T11:11:23Z</dcterms:modified>
  <cp:category/>
  <cp:version/>
  <cp:contentType/>
  <cp:contentStatus/>
</cp:coreProperties>
</file>