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8505" activeTab="0"/>
  </bookViews>
  <sheets>
    <sheet name="Лист1" sheetId="1" r:id="rId1"/>
  </sheets>
  <definedNames>
    <definedName name="_xlnm.Print_Area" localSheetId="0">'Лист1'!$A$2:$G$33</definedName>
  </definedNames>
  <calcPr fullCalcOnLoad="1"/>
</workbook>
</file>

<file path=xl/sharedStrings.xml><?xml version="1.0" encoding="utf-8"?>
<sst xmlns="http://schemas.openxmlformats.org/spreadsheetml/2006/main" count="42" uniqueCount="41">
  <si>
    <t>№ п/п</t>
  </si>
  <si>
    <t>Изменение остатков средств на счетах по учету средств местного бюджета</t>
  </si>
  <si>
    <t>Всего источников финансирования дефицита местного бюджета</t>
  </si>
  <si>
    <t>Источники финансирования дефицита бюджета</t>
  </si>
  <si>
    <t>(тыс. руб.)</t>
  </si>
  <si>
    <t>Бюджетная классификация</t>
  </si>
  <si>
    <t>000 06 03 00 00 03 0000 430</t>
  </si>
  <si>
    <t>Поступления от продажи иных земельных участков ( в том числе предназначенных для целей жилищного строительства), находящихся в государственной собственности до разграничения гос. Собственности на землю, зачисляемые в местные бюджеты</t>
  </si>
  <si>
    <t>Подажа (уменьшение стоимости) земельных участков,находящихся в государственной и муниципальной собственности</t>
  </si>
  <si>
    <t>Поступления от продажи земельных участков, преднахначенных для целей жилищного строительства, находящихся в государственной собственности до разграничения государственной собственности на землю и распооложенных в границах поселений</t>
  </si>
  <si>
    <t>Поступления от продажи земельных участков, находящихся в государственной собственности до разграничения государственной собственности н землю и расположенных в границах поселений (за исключением земельных участков, предназначенных для жилищного строительства)</t>
  </si>
  <si>
    <t>011 06 01 01 00 10 0000 430</t>
  </si>
  <si>
    <t>011 06 01 02 00 10 0000 430</t>
  </si>
  <si>
    <t>011 06 00 00 00 00 0000 000</t>
  </si>
  <si>
    <t>в том числе:</t>
  </si>
  <si>
    <t>Кредиты кредитных организаций в валюте Российской Федерации</t>
  </si>
  <si>
    <t>Исполнено</t>
  </si>
  <si>
    <t>Уточненный план</t>
  </si>
  <si>
    <t>Наименование</t>
  </si>
  <si>
    <t>Изменение</t>
  </si>
  <si>
    <t>Одинцовского городского округа</t>
  </si>
  <si>
    <t>План 2019 года</t>
  </si>
  <si>
    <t>Дефицит (профицит) бюджета сельского поселения Никольское -всего</t>
  </si>
  <si>
    <t>028 0102 00 00 10 0000 000</t>
  </si>
  <si>
    <t>028 0102 00 00 10 0000 710</t>
  </si>
  <si>
    <t>028 0102 00 00 10 0000 810</t>
  </si>
  <si>
    <t>028 01 05 00 00 10 0000 000</t>
  </si>
  <si>
    <t>028 01 05 02 01 10 0000 510</t>
  </si>
  <si>
    <t>Увеличение остатков денежных средств бюджетов сельских поселений</t>
  </si>
  <si>
    <t>028 01 05 05 02 01 10 0000 610</t>
  </si>
  <si>
    <t>Уменьшение остатков денежных средств бюджетов сельских поселений</t>
  </si>
  <si>
    <t>Погашение бюджетами поселений кредитов от кредитных организаций в валюте Российской Федерации</t>
  </si>
  <si>
    <t>Московской области</t>
  </si>
  <si>
    <t>сельского поселения Никольское Одинцовского муниципального района Московской области в 2019 году</t>
  </si>
  <si>
    <t>Начальник территориального управления Никольское</t>
  </si>
  <si>
    <t>Администрации Одинцовского городского округа Московской области</t>
  </si>
  <si>
    <t>О.И. Демченко</t>
  </si>
  <si>
    <t>Приложение № 5</t>
  </si>
  <si>
    <t>Получение кредитов от кредитных организаций бюджетами поселений в валюте Российской Федерации</t>
  </si>
  <si>
    <t>от 30.04.2020 № 15/16</t>
  </si>
  <si>
    <t>к  решению Совета депутатов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</si>
</sst>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_р_._-;\-* #,##0_р_._-;_-* &quot;-&quot;??_р_._-;_-@_-"/>
    <numFmt numFmtId="175" formatCode="_-* #,##0.0_р_._-;\-* #,##0.0_р_._-;_-* &quot;-&quot;?_р_._-;_-@_-"/>
    <numFmt numFmtId="176" formatCode="#,##0.0"/>
    <numFmt numFmtId="177" formatCode="_-* #,##0.000_р_._-;\-* #,##0.000_р_._-;_-* &quot;-&quot;??_р_._-;_-@_-"/>
    <numFmt numFmtId="178" formatCode="#,##0.000"/>
    <numFmt numFmtId="179" formatCode="_-* #,##0.0000_р_._-;\-* #,##0.0000_р_._-;_-* &quot;-&quot;??_р_._-;_-@_-"/>
    <numFmt numFmtId="180" formatCode="#,##0.0000"/>
    <numFmt numFmtId="181" formatCode="#,##0.00000"/>
    <numFmt numFmtId="182" formatCode="_-* #,##0.00000_р_._-;\-* #,##0.00000_р_._-;_-* &quot;-&quot;??_р_._-;_-@_-"/>
    <numFmt numFmtId="183" formatCode="#,##0.000000"/>
    <numFmt numFmtId="184" formatCode="0.00000"/>
    <numFmt numFmtId="185" formatCode="0.0000"/>
    <numFmt numFmtId="186" formatCode="0.000000"/>
    <numFmt numFmtId="187" formatCode="0.000"/>
    <numFmt numFmtId="188" formatCode="_-* #,##0.00000\ _₽_-;\-* #,##0.00000\ _₽_-;_-* &quot;-&quot;?????\ _₽_-;_-@_-"/>
    <numFmt numFmtId="189" formatCode="_-* #,##0.00000_р_._-;\-* #,##0.00000_р_._-;_-* &quot;-&quot;?????_р_._-;_-@_-"/>
  </numFmts>
  <fonts count="46">
    <font>
      <sz val="9"/>
      <name val="Arial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"/>
      <family val="1"/>
    </font>
    <font>
      <b/>
      <sz val="14"/>
      <name val="Times New Roman Cyr"/>
      <family val="1"/>
    </font>
    <font>
      <sz val="11"/>
      <name val="Times New Roman"/>
      <family val="1"/>
    </font>
    <font>
      <b/>
      <i/>
      <sz val="12"/>
      <name val="Times New Roman Cyr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top"/>
    </xf>
    <xf numFmtId="0" fontId="6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178" fontId="1" fillId="0" borderId="0" xfId="0" applyNumberFormat="1" applyFont="1" applyAlignment="1">
      <alignment horizontal="center"/>
    </xf>
    <xf numFmtId="179" fontId="2" fillId="0" borderId="12" xfId="58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182" fontId="3" fillId="0" borderId="10" xfId="58" applyNumberFormat="1" applyFont="1" applyFill="1" applyBorder="1" applyAlignment="1">
      <alignment horizontal="center" vertical="center"/>
    </xf>
    <xf numFmtId="181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181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 indent="1"/>
    </xf>
    <xf numFmtId="181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178" fontId="1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181" fontId="3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 indent="1"/>
    </xf>
    <xf numFmtId="182" fontId="1" fillId="0" borderId="10" xfId="58" applyNumberFormat="1" applyFont="1" applyFill="1" applyBorder="1" applyAlignment="1">
      <alignment horizontal="left" vertical="center" wrapText="1" indent="1"/>
    </xf>
    <xf numFmtId="182" fontId="3" fillId="0" borderId="12" xfId="58" applyNumberFormat="1" applyFont="1" applyFill="1" applyBorder="1" applyAlignment="1">
      <alignment vertical="center" wrapText="1"/>
    </xf>
    <xf numFmtId="184" fontId="4" fillId="0" borderId="10" xfId="0" applyNumberFormat="1" applyFont="1" applyFill="1" applyBorder="1" applyAlignment="1">
      <alignment horizontal="center" vertical="center" wrapText="1"/>
    </xf>
    <xf numFmtId="0" fontId="44" fillId="0" borderId="0" xfId="0" applyNumberFormat="1" applyFont="1" applyFill="1" applyAlignment="1" applyProtection="1">
      <alignment/>
      <protection/>
    </xf>
    <xf numFmtId="0" fontId="45" fillId="0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1" fontId="5" fillId="0" borderId="0" xfId="58" applyFont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7" fillId="0" borderId="13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5"/>
  <sheetViews>
    <sheetView tabSelected="1" zoomScaleSheetLayoutView="100" zoomScalePageLayoutView="0" workbookViewId="0" topLeftCell="A2">
      <selection activeCell="C4" sqref="C4"/>
    </sheetView>
  </sheetViews>
  <sheetFormatPr defaultColWidth="9.140625" defaultRowHeight="12"/>
  <cols>
    <col min="1" max="1" width="5.7109375" style="9" customWidth="1"/>
    <col min="2" max="2" width="31.28125" style="2" customWidth="1"/>
    <col min="3" max="3" width="38.57421875" style="2" customWidth="1"/>
    <col min="4" max="4" width="20.00390625" style="2" customWidth="1"/>
    <col min="5" max="5" width="18.7109375" style="2" customWidth="1"/>
    <col min="6" max="6" width="20.00390625" style="2" customWidth="1"/>
    <col min="7" max="7" width="20.421875" style="2" customWidth="1"/>
    <col min="8" max="8" width="9.140625" style="2" customWidth="1"/>
    <col min="9" max="9" width="21.421875" style="2" bestFit="1" customWidth="1"/>
    <col min="10" max="16384" width="9.140625" style="2" customWidth="1"/>
  </cols>
  <sheetData>
    <row r="1" spans="2:7" ht="21" customHeight="1" hidden="1">
      <c r="B1" s="42"/>
      <c r="C1" s="42"/>
      <c r="D1" s="42"/>
      <c r="E1" s="42"/>
      <c r="F1" s="42"/>
      <c r="G1" s="42"/>
    </row>
    <row r="2" spans="2:7" ht="15.75">
      <c r="B2" s="9"/>
      <c r="C2" s="11"/>
      <c r="D2" s="11"/>
      <c r="E2" s="11"/>
      <c r="F2" s="11"/>
      <c r="G2" s="41" t="s">
        <v>37</v>
      </c>
    </row>
    <row r="3" spans="2:7" ht="15.75">
      <c r="B3" s="9"/>
      <c r="C3" s="11"/>
      <c r="D3" s="11"/>
      <c r="E3" s="11"/>
      <c r="F3" s="11"/>
      <c r="G3" s="41" t="s">
        <v>40</v>
      </c>
    </row>
    <row r="4" spans="2:7" ht="15.75">
      <c r="B4" s="9"/>
      <c r="C4" s="11"/>
      <c r="D4" s="11"/>
      <c r="E4" s="11"/>
      <c r="F4" s="11"/>
      <c r="G4" s="41" t="s">
        <v>20</v>
      </c>
    </row>
    <row r="5" spans="2:7" ht="15.75">
      <c r="B5" s="9"/>
      <c r="C5" s="11"/>
      <c r="D5" s="11"/>
      <c r="E5" s="11"/>
      <c r="F5" s="11"/>
      <c r="G5" s="41" t="s">
        <v>32</v>
      </c>
    </row>
    <row r="6" spans="2:7" ht="15.75">
      <c r="B6" s="9"/>
      <c r="C6" s="11"/>
      <c r="D6" s="11"/>
      <c r="E6" s="11"/>
      <c r="F6" s="11"/>
      <c r="G6" s="41" t="s">
        <v>39</v>
      </c>
    </row>
    <row r="8" spans="1:7" ht="31.5" customHeight="1">
      <c r="A8" s="44" t="s">
        <v>3</v>
      </c>
      <c r="B8" s="44"/>
      <c r="C8" s="44"/>
      <c r="D8" s="44"/>
      <c r="E8" s="44"/>
      <c r="F8" s="44"/>
      <c r="G8" s="44"/>
    </row>
    <row r="9" spans="1:7" ht="18.75">
      <c r="A9" s="43" t="s">
        <v>33</v>
      </c>
      <c r="B9" s="43"/>
      <c r="C9" s="43"/>
      <c r="D9" s="43"/>
      <c r="E9" s="43"/>
      <c r="F9" s="43"/>
      <c r="G9" s="43"/>
    </row>
    <row r="10" ht="5.25" customHeight="1"/>
    <row r="11" ht="12.75" customHeight="1">
      <c r="G11" s="3" t="s">
        <v>4</v>
      </c>
    </row>
    <row r="12" spans="1:7" s="7" customFormat="1" ht="60.75" customHeight="1">
      <c r="A12" s="12" t="s">
        <v>0</v>
      </c>
      <c r="B12" s="12" t="s">
        <v>5</v>
      </c>
      <c r="C12" s="12" t="s">
        <v>18</v>
      </c>
      <c r="D12" s="12" t="s">
        <v>21</v>
      </c>
      <c r="E12" s="12" t="s">
        <v>19</v>
      </c>
      <c r="F12" s="12" t="s">
        <v>17</v>
      </c>
      <c r="G12" s="12" t="s">
        <v>16</v>
      </c>
    </row>
    <row r="13" spans="1:7" s="7" customFormat="1" ht="37.5" customHeight="1">
      <c r="A13" s="45"/>
      <c r="B13" s="54" t="s">
        <v>22</v>
      </c>
      <c r="C13" s="55"/>
      <c r="D13" s="21">
        <f>SUM(D28)*-1</f>
        <v>-39178.82165</v>
      </c>
      <c r="E13" s="21">
        <f>SUM(E28)*-1</f>
        <v>0</v>
      </c>
      <c r="F13" s="21">
        <f>SUM(F28)*-1</f>
        <v>-39178.82165</v>
      </c>
      <c r="G13" s="21">
        <f>SUM(G28)*-1</f>
        <v>-23700.08734</v>
      </c>
    </row>
    <row r="14" spans="1:7" s="7" customFormat="1" ht="17.25" customHeight="1">
      <c r="A14" s="46"/>
      <c r="B14" s="22"/>
      <c r="C14" s="23" t="s">
        <v>14</v>
      </c>
      <c r="D14" s="24"/>
      <c r="E14" s="24"/>
      <c r="F14" s="24"/>
      <c r="G14" s="17"/>
    </row>
    <row r="15" spans="1:7" s="7" customFormat="1" ht="24.75" customHeight="1">
      <c r="A15" s="47"/>
      <c r="B15" s="51" t="s">
        <v>3</v>
      </c>
      <c r="C15" s="52"/>
      <c r="D15" s="52"/>
      <c r="E15" s="52"/>
      <c r="F15" s="52"/>
      <c r="G15" s="53"/>
    </row>
    <row r="16" spans="1:7" s="7" customFormat="1" ht="40.5" customHeight="1">
      <c r="A16" s="48">
        <v>1</v>
      </c>
      <c r="B16" s="25" t="s">
        <v>23</v>
      </c>
      <c r="C16" s="26" t="s">
        <v>15</v>
      </c>
      <c r="D16" s="27">
        <f>D17+D18</f>
        <v>14000</v>
      </c>
      <c r="E16" s="26"/>
      <c r="F16" s="27">
        <f>F17+F18</f>
        <v>14000</v>
      </c>
      <c r="G16" s="27">
        <f>G17+G18</f>
        <v>12532</v>
      </c>
    </row>
    <row r="17" spans="1:7" ht="49.5" customHeight="1">
      <c r="A17" s="49"/>
      <c r="B17" s="25" t="s">
        <v>24</v>
      </c>
      <c r="C17" s="28" t="s">
        <v>38</v>
      </c>
      <c r="D17" s="29">
        <v>14000</v>
      </c>
      <c r="E17" s="37"/>
      <c r="F17" s="29">
        <v>14000</v>
      </c>
      <c r="G17" s="29">
        <v>12532</v>
      </c>
    </row>
    <row r="18" spans="1:7" ht="47.25" customHeight="1">
      <c r="A18" s="49"/>
      <c r="B18" s="25" t="s">
        <v>25</v>
      </c>
      <c r="C18" s="28" t="s">
        <v>31</v>
      </c>
      <c r="D18" s="29">
        <v>0</v>
      </c>
      <c r="E18" s="28"/>
      <c r="F18" s="29">
        <v>0</v>
      </c>
      <c r="G18" s="29">
        <v>0</v>
      </c>
    </row>
    <row r="19" spans="1:7" ht="48" customHeight="1" hidden="1">
      <c r="A19" s="49"/>
      <c r="B19" s="25" t="s">
        <v>13</v>
      </c>
      <c r="C19" s="30" t="s">
        <v>8</v>
      </c>
      <c r="D19" s="30"/>
      <c r="E19" s="30"/>
      <c r="F19" s="30"/>
      <c r="G19" s="31"/>
    </row>
    <row r="20" spans="1:7" ht="119.25" customHeight="1" hidden="1">
      <c r="A20" s="49"/>
      <c r="B20" s="25" t="s">
        <v>11</v>
      </c>
      <c r="C20" s="30" t="s">
        <v>9</v>
      </c>
      <c r="D20" s="30"/>
      <c r="E20" s="30"/>
      <c r="F20" s="30"/>
      <c r="G20" s="31"/>
    </row>
    <row r="21" spans="1:7" ht="134.25" customHeight="1" hidden="1">
      <c r="A21" s="49"/>
      <c r="B21" s="25" t="s">
        <v>12</v>
      </c>
      <c r="C21" s="30" t="s">
        <v>10</v>
      </c>
      <c r="D21" s="30"/>
      <c r="E21" s="30"/>
      <c r="F21" s="30"/>
      <c r="G21" s="31"/>
    </row>
    <row r="22" spans="1:7" ht="110.25" customHeight="1" hidden="1">
      <c r="A22" s="49"/>
      <c r="B22" s="25" t="s">
        <v>6</v>
      </c>
      <c r="C22" s="30" t="s">
        <v>7</v>
      </c>
      <c r="D22" s="30"/>
      <c r="E22" s="30"/>
      <c r="F22" s="30"/>
      <c r="G22" s="31"/>
    </row>
    <row r="23" spans="1:7" ht="15.75" customHeight="1" hidden="1">
      <c r="A23" s="49"/>
      <c r="B23" s="25"/>
      <c r="C23" s="30"/>
      <c r="D23" s="30"/>
      <c r="E23" s="30"/>
      <c r="F23" s="30"/>
      <c r="G23" s="31"/>
    </row>
    <row r="24" spans="1:7" ht="60" customHeight="1">
      <c r="A24" s="48">
        <v>2</v>
      </c>
      <c r="B24" s="25" t="s">
        <v>26</v>
      </c>
      <c r="C24" s="32" t="s">
        <v>1</v>
      </c>
      <c r="D24" s="33">
        <v>25178.82165</v>
      </c>
      <c r="E24" s="33"/>
      <c r="F24" s="33">
        <v>25178.82165</v>
      </c>
      <c r="G24" s="33">
        <f>G25+G26</f>
        <v>11168.087339999998</v>
      </c>
    </row>
    <row r="25" spans="1:9" ht="47.25" customHeight="1">
      <c r="A25" s="49"/>
      <c r="B25" s="25" t="s">
        <v>27</v>
      </c>
      <c r="C25" s="34" t="s">
        <v>28</v>
      </c>
      <c r="D25" s="29">
        <v>-215198.74071</v>
      </c>
      <c r="E25" s="35"/>
      <c r="F25" s="29">
        <f>SUM(D25+E25)</f>
        <v>-215198.74071</v>
      </c>
      <c r="G25" s="29">
        <v>-219375.80633</v>
      </c>
      <c r="I25" s="20"/>
    </row>
    <row r="26" spans="1:7" ht="46.5" customHeight="1">
      <c r="A26" s="49"/>
      <c r="B26" s="25" t="s">
        <v>29</v>
      </c>
      <c r="C26" s="34" t="s">
        <v>30</v>
      </c>
      <c r="D26" s="29">
        <v>240377.56236</v>
      </c>
      <c r="E26" s="35"/>
      <c r="F26" s="29">
        <f>SUM(D26+E26)</f>
        <v>240377.56236</v>
      </c>
      <c r="G26" s="29">
        <v>230543.89367</v>
      </c>
    </row>
    <row r="27" spans="1:7" ht="43.5" customHeight="1" hidden="1">
      <c r="A27" s="10"/>
      <c r="B27" s="25"/>
      <c r="C27" s="34"/>
      <c r="D27" s="34"/>
      <c r="E27" s="34"/>
      <c r="F27" s="29"/>
      <c r="G27" s="29"/>
    </row>
    <row r="28" spans="1:7" ht="30" customHeight="1">
      <c r="A28" s="8"/>
      <c r="B28" s="56" t="s">
        <v>2</v>
      </c>
      <c r="C28" s="57"/>
      <c r="D28" s="19">
        <f>D16+D24</f>
        <v>39178.82165</v>
      </c>
      <c r="E28" s="36">
        <v>0</v>
      </c>
      <c r="F28" s="19">
        <f>F16+F24</f>
        <v>39178.82165</v>
      </c>
      <c r="G28" s="19">
        <f>G16+G24</f>
        <v>23700.08734</v>
      </c>
    </row>
    <row r="29" spans="1:7" ht="3.75" customHeight="1">
      <c r="A29" s="13"/>
      <c r="B29" s="14"/>
      <c r="C29" s="15"/>
      <c r="D29" s="15"/>
      <c r="E29" s="15"/>
      <c r="F29" s="15"/>
      <c r="G29" s="18"/>
    </row>
    <row r="30" spans="1:7" ht="19.5" customHeight="1">
      <c r="A30" s="4"/>
      <c r="B30" s="4"/>
      <c r="C30" s="5"/>
      <c r="D30" s="5"/>
      <c r="E30" s="5"/>
      <c r="F30" s="5"/>
      <c r="G30" s="16"/>
    </row>
    <row r="31" spans="1:9" ht="15" customHeight="1">
      <c r="A31" s="6"/>
      <c r="B31" s="38" t="s">
        <v>34</v>
      </c>
      <c r="C31" s="38"/>
      <c r="D31" s="38"/>
      <c r="E31" s="38"/>
      <c r="F31" s="38"/>
      <c r="G31" s="39"/>
      <c r="H31" s="39"/>
      <c r="I31" s="40"/>
    </row>
    <row r="32" spans="1:9" ht="15" customHeight="1">
      <c r="A32" s="1"/>
      <c r="B32" s="38" t="s">
        <v>35</v>
      </c>
      <c r="C32" s="38"/>
      <c r="D32" s="38"/>
      <c r="E32" s="38"/>
      <c r="F32" s="38"/>
      <c r="G32" s="38" t="s">
        <v>36</v>
      </c>
      <c r="H32" s="39"/>
      <c r="I32" s="38"/>
    </row>
    <row r="33" spans="1:7" ht="15" customHeight="1">
      <c r="A33" s="1"/>
      <c r="B33" s="1"/>
      <c r="C33" s="1"/>
      <c r="D33" s="1"/>
      <c r="E33" s="1"/>
      <c r="F33" s="1"/>
      <c r="G33" s="9"/>
    </row>
    <row r="34" spans="1:6" ht="15" customHeight="1">
      <c r="A34" s="50"/>
      <c r="B34" s="50"/>
      <c r="C34" s="1"/>
      <c r="D34" s="1"/>
      <c r="E34" s="1"/>
      <c r="F34" s="1"/>
    </row>
    <row r="35" ht="15.75">
      <c r="G35" s="9"/>
    </row>
    <row r="36" ht="15.75">
      <c r="G36" s="9"/>
    </row>
    <row r="37" ht="15.75">
      <c r="G37" s="9"/>
    </row>
    <row r="38" ht="15.75">
      <c r="G38" s="9"/>
    </row>
    <row r="39" ht="15.75">
      <c r="G39" s="9"/>
    </row>
    <row r="40" ht="15.75">
      <c r="G40" s="9"/>
    </row>
    <row r="41" ht="15.75">
      <c r="G41" s="9"/>
    </row>
    <row r="42" ht="15.75">
      <c r="G42" s="9"/>
    </row>
    <row r="43" ht="15.75">
      <c r="G43" s="9"/>
    </row>
    <row r="44" ht="15.75">
      <c r="G44" s="9"/>
    </row>
    <row r="45" ht="15.75">
      <c r="G45" s="9"/>
    </row>
    <row r="46" ht="15.75">
      <c r="G46" s="9"/>
    </row>
    <row r="47" ht="15.75">
      <c r="G47" s="9"/>
    </row>
    <row r="48" ht="15.75">
      <c r="G48" s="9"/>
    </row>
    <row r="49" ht="15.75" hidden="1">
      <c r="G49" s="9"/>
    </row>
    <row r="50" ht="15.75" hidden="1">
      <c r="G50" s="9"/>
    </row>
    <row r="51" ht="15.75" hidden="1">
      <c r="G51" s="9"/>
    </row>
    <row r="52" ht="15.75" hidden="1">
      <c r="G52" s="9"/>
    </row>
    <row r="53" ht="15.75" hidden="1">
      <c r="G53" s="9"/>
    </row>
    <row r="54" ht="15.75" hidden="1">
      <c r="G54" s="9"/>
    </row>
    <row r="55" ht="15.75" hidden="1">
      <c r="G55" s="9"/>
    </row>
    <row r="56" ht="15.75" hidden="1">
      <c r="G56" s="9"/>
    </row>
    <row r="57" ht="15.75" hidden="1">
      <c r="G57" s="9"/>
    </row>
    <row r="58" ht="15.75" hidden="1">
      <c r="G58" s="9"/>
    </row>
    <row r="59" ht="15.75" hidden="1">
      <c r="G59" s="9"/>
    </row>
    <row r="60" ht="15.75" hidden="1">
      <c r="G60" s="9"/>
    </row>
    <row r="61" ht="15.75" hidden="1">
      <c r="G61" s="9"/>
    </row>
    <row r="62" ht="15.75" hidden="1">
      <c r="G62" s="9"/>
    </row>
    <row r="63" ht="15.75" hidden="1">
      <c r="G63" s="9"/>
    </row>
    <row r="64" ht="15.75" hidden="1">
      <c r="G64" s="9"/>
    </row>
    <row r="65" ht="15.75" hidden="1">
      <c r="G65" s="9"/>
    </row>
    <row r="66" ht="15.75" hidden="1">
      <c r="G66" s="9"/>
    </row>
    <row r="67" ht="15.75" hidden="1">
      <c r="G67" s="9"/>
    </row>
    <row r="68" ht="15.75" hidden="1">
      <c r="G68" s="9"/>
    </row>
    <row r="69" ht="15.75" hidden="1">
      <c r="G69" s="9"/>
    </row>
    <row r="70" ht="15.75" hidden="1">
      <c r="G70" s="9"/>
    </row>
    <row r="71" ht="15.75" hidden="1">
      <c r="G71" s="9"/>
    </row>
    <row r="72" ht="15.75" hidden="1">
      <c r="G72" s="9"/>
    </row>
    <row r="73" ht="15.75" hidden="1">
      <c r="G73" s="9"/>
    </row>
    <row r="74" ht="15.75" hidden="1">
      <c r="G74" s="9"/>
    </row>
    <row r="75" ht="15.75" hidden="1">
      <c r="G75" s="9"/>
    </row>
    <row r="76" ht="15.75" hidden="1">
      <c r="G76" s="9"/>
    </row>
    <row r="77" ht="15.75" hidden="1">
      <c r="G77" s="9"/>
    </row>
    <row r="78" ht="15.75" hidden="1">
      <c r="G78" s="9"/>
    </row>
    <row r="79" ht="15.75" hidden="1">
      <c r="G79" s="9"/>
    </row>
    <row r="80" ht="15.75" hidden="1">
      <c r="G80" s="9"/>
    </row>
    <row r="81" ht="15.75" hidden="1">
      <c r="G81" s="9"/>
    </row>
    <row r="82" ht="15.75" hidden="1">
      <c r="G82" s="9"/>
    </row>
    <row r="83" ht="15.75" hidden="1">
      <c r="G83" s="9"/>
    </row>
    <row r="84" ht="15.75" hidden="1">
      <c r="G84" s="9"/>
    </row>
    <row r="85" ht="15.75" hidden="1">
      <c r="G85" s="9"/>
    </row>
    <row r="86" ht="15.75" hidden="1">
      <c r="G86" s="9"/>
    </row>
    <row r="87" ht="15.75" hidden="1">
      <c r="G87" s="9"/>
    </row>
    <row r="88" ht="15.75" hidden="1">
      <c r="G88" s="9"/>
    </row>
    <row r="89" ht="15.75" hidden="1">
      <c r="G89" s="9"/>
    </row>
    <row r="90" ht="15.75" hidden="1">
      <c r="G90" s="9"/>
    </row>
    <row r="91" ht="15.75" hidden="1">
      <c r="G91" s="9"/>
    </row>
    <row r="92" ht="15.75" hidden="1">
      <c r="G92" s="9"/>
    </row>
    <row r="93" ht="15.75" hidden="1">
      <c r="G93" s="9"/>
    </row>
    <row r="94" ht="15.75" hidden="1">
      <c r="G94" s="9"/>
    </row>
    <row r="95" ht="15.75" hidden="1">
      <c r="G95" s="9"/>
    </row>
    <row r="96" ht="15.75" hidden="1">
      <c r="G96" s="9"/>
    </row>
    <row r="97" ht="15.75" hidden="1">
      <c r="G97" s="9"/>
    </row>
    <row r="98" ht="15.75" hidden="1">
      <c r="G98" s="9"/>
    </row>
    <row r="99" ht="15.75" hidden="1">
      <c r="G99" s="9"/>
    </row>
    <row r="100" ht="15.75" hidden="1">
      <c r="G100" s="9"/>
    </row>
    <row r="101" ht="15.75" hidden="1">
      <c r="G101" s="9"/>
    </row>
    <row r="102" ht="15.75" hidden="1">
      <c r="G102" s="9"/>
    </row>
    <row r="103" ht="15.75" hidden="1">
      <c r="G103" s="9"/>
    </row>
    <row r="104" ht="15.75" hidden="1">
      <c r="G104" s="9"/>
    </row>
    <row r="105" ht="15.75" hidden="1">
      <c r="G105" s="9"/>
    </row>
    <row r="106" ht="15.75" hidden="1">
      <c r="G106" s="9"/>
    </row>
    <row r="107" ht="15.75" hidden="1">
      <c r="G107" s="9"/>
    </row>
    <row r="108" ht="15.75" hidden="1">
      <c r="G108" s="9"/>
    </row>
    <row r="109" ht="15.75" hidden="1">
      <c r="G109" s="9"/>
    </row>
    <row r="110" ht="15.75" hidden="1">
      <c r="G110" s="9"/>
    </row>
    <row r="111" ht="15.75" hidden="1">
      <c r="G111" s="9"/>
    </row>
    <row r="112" ht="15.75" hidden="1">
      <c r="G112" s="9"/>
    </row>
    <row r="113" ht="15.75" hidden="1">
      <c r="G113" s="9"/>
    </row>
    <row r="114" ht="15.75" hidden="1">
      <c r="G114" s="9"/>
    </row>
    <row r="115" ht="15.75" hidden="1">
      <c r="G115" s="9"/>
    </row>
    <row r="116" ht="15.75" hidden="1">
      <c r="G116" s="9"/>
    </row>
    <row r="117" ht="15.75" hidden="1">
      <c r="G117" s="9"/>
    </row>
    <row r="118" ht="15.75" hidden="1">
      <c r="G118" s="9"/>
    </row>
    <row r="119" ht="15.75" hidden="1">
      <c r="G119" s="9"/>
    </row>
    <row r="120" ht="15.75" hidden="1">
      <c r="G120" s="9"/>
    </row>
    <row r="121" ht="15.75" hidden="1">
      <c r="G121" s="9"/>
    </row>
    <row r="122" ht="15.75" hidden="1">
      <c r="G122" s="9"/>
    </row>
    <row r="123" ht="15.75" hidden="1">
      <c r="G123" s="9"/>
    </row>
    <row r="124" ht="15.75" hidden="1">
      <c r="G124" s="9"/>
    </row>
    <row r="125" ht="15.75" hidden="1">
      <c r="G125" s="9"/>
    </row>
    <row r="126" ht="15.75" hidden="1">
      <c r="G126" s="9"/>
    </row>
    <row r="127" ht="15.75" hidden="1">
      <c r="G127" s="9"/>
    </row>
    <row r="128" ht="15.75" hidden="1">
      <c r="G128" s="9"/>
    </row>
    <row r="129" ht="15.75" hidden="1">
      <c r="G129" s="9"/>
    </row>
    <row r="130" ht="15.75" hidden="1">
      <c r="G130" s="9"/>
    </row>
    <row r="131" ht="15.75" hidden="1">
      <c r="G131" s="9"/>
    </row>
    <row r="132" ht="15.75" hidden="1">
      <c r="G132" s="9"/>
    </row>
    <row r="133" ht="15.75" hidden="1">
      <c r="G133" s="9"/>
    </row>
    <row r="134" ht="15.75" hidden="1">
      <c r="G134" s="9"/>
    </row>
    <row r="135" ht="15.75" hidden="1">
      <c r="G135" s="9"/>
    </row>
    <row r="136" ht="15.75" hidden="1">
      <c r="G136" s="9"/>
    </row>
    <row r="137" ht="15.75" hidden="1">
      <c r="G137" s="9"/>
    </row>
    <row r="138" ht="15.75" hidden="1">
      <c r="G138" s="9"/>
    </row>
    <row r="139" ht="15.75" hidden="1">
      <c r="G139" s="9"/>
    </row>
    <row r="140" ht="15.75" hidden="1">
      <c r="G140" s="9"/>
    </row>
    <row r="141" ht="15.75" hidden="1">
      <c r="G141" s="9"/>
    </row>
    <row r="142" ht="15.75" hidden="1">
      <c r="G142" s="9"/>
    </row>
    <row r="143" ht="15.75" hidden="1">
      <c r="G143" s="9"/>
    </row>
    <row r="144" ht="15.75" hidden="1">
      <c r="G144" s="9"/>
    </row>
    <row r="145" ht="15.75" hidden="1">
      <c r="G145" s="9"/>
    </row>
    <row r="146" ht="15.75" hidden="1">
      <c r="G146" s="9"/>
    </row>
    <row r="147" ht="15.75" hidden="1">
      <c r="G147" s="9"/>
    </row>
    <row r="148" ht="15.75" hidden="1">
      <c r="G148" s="9"/>
    </row>
    <row r="149" ht="15.75" hidden="1">
      <c r="G149" s="9"/>
    </row>
    <row r="150" ht="15.75" hidden="1">
      <c r="G150" s="9"/>
    </row>
    <row r="151" ht="15.75" hidden="1">
      <c r="G151" s="9"/>
    </row>
    <row r="152" ht="15.75" hidden="1">
      <c r="G152" s="9"/>
    </row>
    <row r="153" ht="15.75" hidden="1">
      <c r="G153" s="9"/>
    </row>
    <row r="154" ht="15.75" hidden="1">
      <c r="G154" s="9"/>
    </row>
    <row r="155" ht="15.75" hidden="1">
      <c r="G155" s="9"/>
    </row>
    <row r="156" ht="15.75" hidden="1">
      <c r="G156" s="9"/>
    </row>
    <row r="157" ht="15.75" hidden="1">
      <c r="G157" s="9"/>
    </row>
    <row r="158" ht="15.75" hidden="1">
      <c r="G158" s="9"/>
    </row>
    <row r="159" ht="15.75" hidden="1">
      <c r="G159" s="9"/>
    </row>
    <row r="160" ht="15.75" hidden="1">
      <c r="G160" s="9"/>
    </row>
    <row r="161" ht="15.75" hidden="1">
      <c r="G161" s="9"/>
    </row>
    <row r="162" ht="15.75">
      <c r="G162" s="9"/>
    </row>
    <row r="163" ht="15.75">
      <c r="G163" s="9"/>
    </row>
    <row r="164" ht="15.75">
      <c r="G164" s="9"/>
    </row>
    <row r="165" ht="15.75">
      <c r="G165" s="9"/>
    </row>
    <row r="166" ht="15.75">
      <c r="G166" s="9"/>
    </row>
    <row r="167" ht="15.75">
      <c r="G167" s="9"/>
    </row>
    <row r="168" ht="15.75">
      <c r="G168" s="9"/>
    </row>
    <row r="169" ht="15.75">
      <c r="G169" s="9"/>
    </row>
    <row r="170" ht="15.75">
      <c r="G170" s="9"/>
    </row>
    <row r="171" ht="15.75">
      <c r="G171" s="9"/>
    </row>
    <row r="172" ht="15.75">
      <c r="G172" s="9"/>
    </row>
    <row r="173" ht="15.75">
      <c r="G173" s="9"/>
    </row>
    <row r="174" ht="15.75">
      <c r="G174" s="9"/>
    </row>
    <row r="175" ht="15.75">
      <c r="G175" s="9"/>
    </row>
    <row r="176" ht="15.75">
      <c r="G176" s="9"/>
    </row>
    <row r="177" ht="15.75">
      <c r="G177" s="9"/>
    </row>
    <row r="178" ht="15.75">
      <c r="G178" s="9"/>
    </row>
    <row r="179" ht="15.75">
      <c r="G179" s="9"/>
    </row>
    <row r="180" ht="15.75">
      <c r="G180" s="9"/>
    </row>
    <row r="181" ht="15.75">
      <c r="G181" s="9"/>
    </row>
    <row r="182" ht="15.75">
      <c r="G182" s="9"/>
    </row>
    <row r="183" ht="15.75">
      <c r="G183" s="9"/>
    </row>
    <row r="184" ht="15.75">
      <c r="G184" s="9"/>
    </row>
    <row r="185" ht="15.75">
      <c r="G185" s="9"/>
    </row>
  </sheetData>
  <sheetProtection/>
  <mergeCells count="10">
    <mergeCell ref="B1:G1"/>
    <mergeCell ref="A9:G9"/>
    <mergeCell ref="A8:G8"/>
    <mergeCell ref="A13:A15"/>
    <mergeCell ref="A16:A23"/>
    <mergeCell ref="A34:B34"/>
    <mergeCell ref="B15:G15"/>
    <mergeCell ref="B13:C13"/>
    <mergeCell ref="B28:C28"/>
    <mergeCell ref="A24:A26"/>
  </mergeCells>
  <printOptions/>
  <pageMargins left="0.6299212598425197" right="0.2362204724409449" top="0.5905511811023623" bottom="0.31496062992125984" header="0.15748031496062992" footer="0.15748031496062992"/>
  <pageSetup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Кочережко Оксана Анатольевна</cp:lastModifiedBy>
  <cp:lastPrinted>2020-04-01T08:25:55Z</cp:lastPrinted>
  <dcterms:created xsi:type="dcterms:W3CDTF">2006-03-29T07:11:30Z</dcterms:created>
  <dcterms:modified xsi:type="dcterms:W3CDTF">2020-05-06T13:55:37Z</dcterms:modified>
  <cp:category/>
  <cp:version/>
  <cp:contentType/>
  <cp:contentStatus/>
</cp:coreProperties>
</file>