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0470" activeTab="0"/>
  </bookViews>
  <sheets>
    <sheet name="Лист1" sheetId="1" r:id="rId1"/>
  </sheets>
  <definedNames>
    <definedName name="_xlnm.Print_Area" localSheetId="0">'Лист1'!$A$2:$G$40</definedName>
  </definedNames>
  <calcPr fullCalcOnLoad="1"/>
</workbook>
</file>

<file path=xl/sharedStrings.xml><?xml version="1.0" encoding="utf-8"?>
<sst xmlns="http://schemas.openxmlformats.org/spreadsheetml/2006/main" count="64" uniqueCount="63">
  <si>
    <t>№ п/п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</si>
  <si>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</si>
  <si>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</si>
  <si>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</si>
  <si>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</si>
  <si>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</si>
  <si>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</si>
  <si>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</si>
  <si>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</si>
  <si>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</si>
  <si>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</si>
  <si>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</si>
  <si>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</si>
  <si>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</si>
  <si>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</si>
  <si>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</si>
  <si>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</si>
  <si>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</si>
  <si>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</si>
  <si>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</si>
  <si>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</si>
  <si>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</si>
  <si>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</si>
  <si>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</si>
  <si>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</si>
  <si>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</si>
  <si>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</si>
  <si>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</si>
  <si>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</si>
  <si>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</si>
  <si>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</si>
  <si>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</si>
  <si>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</si>
  <si>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</si>
  <si>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</si>
  <si>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</si>
  <si>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</si>
  <si>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</si>
  <si>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</si>
  <si>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001 01 02 00 00 00 0000 000</t>
  </si>
  <si>
    <t>001 01 02 00 00 00 0000 700</t>
  </si>
  <si>
    <t>001 01 02 00 00 04 0000 710</t>
  </si>
  <si>
    <t>001 01 02 00 00 00 0000 800</t>
  </si>
  <si>
    <t>001 01 02 00 00 04 0000 810</t>
  </si>
  <si>
    <t>001 01 03 00 00 00 0000 000</t>
  </si>
  <si>
    <t>001 01 03 01 00 00 0000 000</t>
  </si>
  <si>
    <t>001 01 03 01 00 00 0000 800</t>
  </si>
  <si>
    <t>001 01 03 01 00 04 0000 810</t>
  </si>
  <si>
    <t>001 01 06 00 00 00 0000 000</t>
  </si>
  <si>
    <t>001 01 06 05 00 00 0000 000</t>
  </si>
  <si>
    <t>001 01 06 05 00 00 0000 600</t>
  </si>
  <si>
    <t>001 01 06 05 01 00 0000 600</t>
  </si>
  <si>
    <t>001 01 06 05 01 04 0000 640</t>
  </si>
  <si>
    <t>Дефицит (профицит) бюджета городского округа Звенигород -всего</t>
  </si>
  <si>
    <t>городского округа Звенигород в 2019 году</t>
  </si>
  <si>
    <t>План 2019 года</t>
  </si>
  <si>
    <t>Приложение № 6</t>
  </si>
  <si>
    <t>Московской области</t>
  </si>
  <si>
    <t>Начальник территориального управления Звенигород</t>
  </si>
  <si>
    <t>Р.Х. Мангушев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</si>
  <si>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</si>
  <si>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>от 30.04. 2020  № 18/16</t>
  </si>
  <si>
    <t>к решению Совета депутатов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</si>
</sst>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&quot;&quot;###,##0.00"/>
    <numFmt numFmtId="191" formatCode="&quot;&quot;###,##0.0"/>
    <numFmt numFmtId="192" formatCode="&quot;&quot;###,##0.000"/>
    <numFmt numFmtId="193" formatCode="&quot;&quot;###,##0.0000"/>
    <numFmt numFmtId="194" formatCode="&quot;&quot;###,##0.00000"/>
    <numFmt numFmtId="195" formatCode="#,##0.00000_р_."/>
  </numFmts>
  <fonts count="5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6" fillId="0" borderId="12" xfId="62" applyNumberFormat="1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182" fontId="6" fillId="0" borderId="10" xfId="62" applyNumberFormat="1" applyFont="1" applyFill="1" applyBorder="1" applyAlignment="1">
      <alignment horizontal="center" vertical="center"/>
    </xf>
    <xf numFmtId="190" fontId="8" fillId="0" borderId="13" xfId="0" applyNumberFormat="1" applyFont="1" applyBorder="1" applyAlignment="1">
      <alignment horizontal="left" wrapText="1"/>
    </xf>
    <xf numFmtId="190" fontId="9" fillId="0" borderId="13" xfId="0" applyNumberFormat="1" applyFont="1" applyBorder="1" applyAlignment="1">
      <alignment horizontal="left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right" vertical="center" wrapText="1" indent="1"/>
    </xf>
    <xf numFmtId="194" fontId="8" fillId="0" borderId="13" xfId="0" applyNumberFormat="1" applyFont="1" applyBorder="1" applyAlignment="1">
      <alignment horizontal="right" wrapText="1"/>
    </xf>
    <xf numFmtId="194" fontId="9" fillId="0" borderId="13" xfId="0" applyNumberFormat="1" applyFont="1" applyBorder="1" applyAlignment="1">
      <alignment horizontal="right" wrapText="1"/>
    </xf>
    <xf numFmtId="188" fontId="3" fillId="0" borderId="0" xfId="0" applyNumberFormat="1" applyFont="1" applyAlignment="1">
      <alignment/>
    </xf>
    <xf numFmtId="190" fontId="8" fillId="0" borderId="14" xfId="0" applyNumberFormat="1" applyFont="1" applyBorder="1" applyAlignment="1">
      <alignment horizontal="center" wrapText="1"/>
    </xf>
    <xf numFmtId="190" fontId="9" fillId="0" borderId="14" xfId="0" applyNumberFormat="1" applyFont="1" applyBorder="1" applyAlignment="1">
      <alignment horizontal="center" wrapText="1"/>
    </xf>
    <xf numFmtId="0" fontId="11" fillId="0" borderId="0" xfId="54" applyFont="1" applyAlignment="1">
      <alignment vertical="top"/>
      <protection/>
    </xf>
    <xf numFmtId="0" fontId="51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190" fontId="8" fillId="0" borderId="10" xfId="0" applyNumberFormat="1" applyFont="1" applyBorder="1" applyAlignment="1">
      <alignment horizontal="center" wrapText="1"/>
    </xf>
    <xf numFmtId="190" fontId="8" fillId="0" borderId="10" xfId="0" applyNumberFormat="1" applyFont="1" applyBorder="1" applyAlignment="1">
      <alignment horizontal="left" wrapText="1"/>
    </xf>
    <xf numFmtId="194" fontId="8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62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SheetLayoutView="74" zoomScalePageLayoutView="0" workbookViewId="0" topLeftCell="A2">
      <selection activeCell="G5" sqref="G5"/>
    </sheetView>
  </sheetViews>
  <sheetFormatPr defaultColWidth="9.140625" defaultRowHeight="12"/>
  <cols>
    <col min="1" max="1" width="5.7109375" style="4" customWidth="1"/>
    <col min="2" max="2" width="33.140625" style="1" bestFit="1" customWidth="1"/>
    <col min="3" max="3" width="38.57421875" style="1" customWidth="1"/>
    <col min="4" max="4" width="17.140625" style="1" customWidth="1"/>
    <col min="5" max="5" width="15.57421875" style="1" customWidth="1"/>
    <col min="6" max="6" width="18.421875" style="1" customWidth="1"/>
    <col min="7" max="7" width="17.57421875" style="1" customWidth="1"/>
    <col min="8" max="8" width="9.140625" style="1" customWidth="1"/>
    <col min="9" max="9" width="21.421875" style="1" bestFit="1" customWidth="1"/>
    <col min="10" max="16384" width="9.140625" style="1" customWidth="1"/>
  </cols>
  <sheetData>
    <row r="1" spans="2:7" ht="21" customHeight="1" hidden="1">
      <c r="B1" s="42"/>
      <c r="C1" s="42"/>
      <c r="D1" s="42"/>
      <c r="E1" s="42"/>
      <c r="F1" s="42"/>
      <c r="G1" s="42"/>
    </row>
    <row r="2" spans="2:7" ht="17.25" customHeight="1">
      <c r="B2" s="4"/>
      <c r="C2" s="5"/>
      <c r="D2" s="5"/>
      <c r="E2" s="5"/>
      <c r="F2" s="5"/>
      <c r="G2" s="28" t="s">
        <v>56</v>
      </c>
    </row>
    <row r="3" spans="2:7" ht="17.25" customHeight="1">
      <c r="B3" s="4"/>
      <c r="C3" s="5"/>
      <c r="D3" s="5"/>
      <c r="E3" s="5"/>
      <c r="F3" s="5"/>
      <c r="G3" s="28" t="s">
        <v>62</v>
      </c>
    </row>
    <row r="4" spans="2:7" ht="17.25" customHeight="1">
      <c r="B4" s="4"/>
      <c r="C4" s="5"/>
      <c r="D4" s="5"/>
      <c r="E4" s="5"/>
      <c r="F4" s="5"/>
      <c r="G4" s="28" t="s">
        <v>11</v>
      </c>
    </row>
    <row r="5" spans="2:7" ht="17.25" customHeight="1">
      <c r="B5" s="4"/>
      <c r="C5" s="5"/>
      <c r="D5" s="5"/>
      <c r="E5" s="5"/>
      <c r="F5" s="5"/>
      <c r="G5" s="28" t="s">
        <v>57</v>
      </c>
    </row>
    <row r="6" spans="2:7" ht="22.5" customHeight="1">
      <c r="B6" s="4"/>
      <c r="C6" s="5"/>
      <c r="D6" s="5"/>
      <c r="E6" s="5"/>
      <c r="F6" s="5"/>
      <c r="G6" s="28" t="s">
        <v>61</v>
      </c>
    </row>
    <row r="8" spans="1:7" ht="31.5" customHeight="1">
      <c r="A8" s="44" t="s">
        <v>2</v>
      </c>
      <c r="B8" s="44"/>
      <c r="C8" s="44"/>
      <c r="D8" s="44"/>
      <c r="E8" s="44"/>
      <c r="F8" s="44"/>
      <c r="G8" s="44"/>
    </row>
    <row r="9" spans="1:7" ht="18.75">
      <c r="A9" s="43" t="s">
        <v>54</v>
      </c>
      <c r="B9" s="43"/>
      <c r="C9" s="43"/>
      <c r="D9" s="43"/>
      <c r="E9" s="43"/>
      <c r="F9" s="43"/>
      <c r="G9" s="43"/>
    </row>
    <row r="10" ht="15.75">
      <c r="G10" s="2" t="s">
        <v>3</v>
      </c>
    </row>
    <row r="11" spans="1:7" ht="31.5">
      <c r="A11" s="6" t="s">
        <v>0</v>
      </c>
      <c r="B11" s="6" t="s">
        <v>4</v>
      </c>
      <c r="C11" s="6" t="s">
        <v>9</v>
      </c>
      <c r="D11" s="6" t="s">
        <v>55</v>
      </c>
      <c r="E11" s="6" t="s">
        <v>10</v>
      </c>
      <c r="F11" s="6" t="s">
        <v>8</v>
      </c>
      <c r="G11" s="6" t="s">
        <v>7</v>
      </c>
    </row>
    <row r="12" spans="1:7" s="3" customFormat="1" ht="37.5" customHeight="1">
      <c r="A12" s="34"/>
      <c r="B12" s="37" t="s">
        <v>53</v>
      </c>
      <c r="C12" s="37"/>
      <c r="D12" s="19">
        <v>-59929.82014</v>
      </c>
      <c r="E12" s="18">
        <v>0</v>
      </c>
      <c r="F12" s="19">
        <v>-59929.82014</v>
      </c>
      <c r="G12" s="20">
        <v>-28974.29068</v>
      </c>
    </row>
    <row r="13" spans="1:7" s="3" customFormat="1" ht="17.25" customHeight="1">
      <c r="A13" s="35"/>
      <c r="B13" s="7"/>
      <c r="C13" s="8" t="s">
        <v>5</v>
      </c>
      <c r="D13" s="9"/>
      <c r="E13" s="9"/>
      <c r="F13" s="9"/>
      <c r="G13" s="10"/>
    </row>
    <row r="14" spans="1:7" s="3" customFormat="1" ht="24.75" customHeight="1">
      <c r="A14" s="36"/>
      <c r="B14" s="38" t="s">
        <v>2</v>
      </c>
      <c r="C14" s="39"/>
      <c r="D14" s="39"/>
      <c r="E14" s="39"/>
      <c r="F14" s="39"/>
      <c r="G14" s="40"/>
    </row>
    <row r="15" spans="1:7" ht="15" customHeight="1">
      <c r="A15" s="45"/>
      <c r="B15" s="45"/>
      <c r="C15" s="11"/>
      <c r="D15" s="11"/>
      <c r="E15" s="11"/>
      <c r="F15" s="11"/>
      <c r="G15" s="12"/>
    </row>
    <row r="16" spans="1:8" ht="28.5" customHeight="1">
      <c r="A16" s="41">
        <v>1</v>
      </c>
      <c r="B16" s="29" t="s">
        <v>39</v>
      </c>
      <c r="C16" s="30" t="s">
        <v>6</v>
      </c>
      <c r="D16" s="31">
        <v>88775</v>
      </c>
      <c r="E16" s="31"/>
      <c r="F16" s="31">
        <v>88775</v>
      </c>
      <c r="G16" s="31">
        <v>77000</v>
      </c>
      <c r="H16" s="4"/>
    </row>
    <row r="17" spans="1:8" ht="47.25">
      <c r="A17" s="41"/>
      <c r="B17" s="25" t="s">
        <v>40</v>
      </c>
      <c r="C17" s="17" t="s">
        <v>12</v>
      </c>
      <c r="D17" s="22">
        <v>198775</v>
      </c>
      <c r="E17" s="22"/>
      <c r="F17" s="22">
        <v>198775</v>
      </c>
      <c r="G17" s="22">
        <v>187000</v>
      </c>
      <c r="H17" s="4"/>
    </row>
    <row r="18" spans="1:8" ht="63">
      <c r="A18" s="41"/>
      <c r="B18" s="25" t="s">
        <v>41</v>
      </c>
      <c r="C18" s="17" t="s">
        <v>13</v>
      </c>
      <c r="D18" s="22">
        <v>198775</v>
      </c>
      <c r="E18" s="22"/>
      <c r="F18" s="22">
        <v>198775</v>
      </c>
      <c r="G18" s="22">
        <v>187000</v>
      </c>
      <c r="H18" s="4"/>
    </row>
    <row r="19" spans="1:8" ht="63">
      <c r="A19" s="41"/>
      <c r="B19" s="25" t="s">
        <v>42</v>
      </c>
      <c r="C19" s="17" t="s">
        <v>14</v>
      </c>
      <c r="D19" s="22">
        <v>-110000</v>
      </c>
      <c r="E19" s="22"/>
      <c r="F19" s="22">
        <v>-110000</v>
      </c>
      <c r="G19" s="22">
        <v>-110000</v>
      </c>
      <c r="H19" s="4"/>
    </row>
    <row r="20" spans="1:8" ht="63">
      <c r="A20" s="41"/>
      <c r="B20" s="25" t="s">
        <v>43</v>
      </c>
      <c r="C20" s="17" t="s">
        <v>15</v>
      </c>
      <c r="D20" s="22">
        <v>-110000</v>
      </c>
      <c r="E20" s="22"/>
      <c r="F20" s="22">
        <v>-110000</v>
      </c>
      <c r="G20" s="22">
        <v>-110000</v>
      </c>
      <c r="H20" s="4"/>
    </row>
    <row r="21" spans="1:8" ht="40.5" customHeight="1">
      <c r="A21" s="41">
        <v>2</v>
      </c>
      <c r="B21" s="24" t="s">
        <v>44</v>
      </c>
      <c r="C21" s="16" t="s">
        <v>16</v>
      </c>
      <c r="D21" s="21">
        <v>-40000</v>
      </c>
      <c r="E21" s="21"/>
      <c r="F21" s="21">
        <v>-40000</v>
      </c>
      <c r="G21" s="21">
        <v>-40000</v>
      </c>
      <c r="H21" s="4"/>
    </row>
    <row r="22" spans="1:8" ht="63">
      <c r="A22" s="41"/>
      <c r="B22" s="25" t="s">
        <v>45</v>
      </c>
      <c r="C22" s="17" t="s">
        <v>17</v>
      </c>
      <c r="D22" s="22">
        <v>-40000</v>
      </c>
      <c r="E22" s="22"/>
      <c r="F22" s="22">
        <v>-40000</v>
      </c>
      <c r="G22" s="22">
        <v>-40000</v>
      </c>
      <c r="H22" s="4"/>
    </row>
    <row r="23" spans="1:8" ht="78.75">
      <c r="A23" s="41"/>
      <c r="B23" s="25" t="s">
        <v>46</v>
      </c>
      <c r="C23" s="17" t="s">
        <v>18</v>
      </c>
      <c r="D23" s="22">
        <v>-40000</v>
      </c>
      <c r="E23" s="22"/>
      <c r="F23" s="22">
        <v>-40000</v>
      </c>
      <c r="G23" s="22">
        <v>-40000</v>
      </c>
      <c r="H23" s="4"/>
    </row>
    <row r="24" spans="1:8" ht="78.75">
      <c r="A24" s="41"/>
      <c r="B24" s="25" t="s">
        <v>47</v>
      </c>
      <c r="C24" s="17" t="s">
        <v>19</v>
      </c>
      <c r="D24" s="22">
        <v>-40000</v>
      </c>
      <c r="E24" s="22"/>
      <c r="F24" s="22">
        <v>-40000</v>
      </c>
      <c r="G24" s="22">
        <v>-40000</v>
      </c>
      <c r="H24" s="4"/>
    </row>
    <row r="25" spans="1:7" ht="31.5">
      <c r="A25" s="41">
        <v>3</v>
      </c>
      <c r="B25" s="24" t="s">
        <v>26</v>
      </c>
      <c r="C25" s="16" t="s">
        <v>25</v>
      </c>
      <c r="D25" s="21">
        <v>6154.82014</v>
      </c>
      <c r="E25" s="21">
        <v>0</v>
      </c>
      <c r="F25" s="21">
        <f aca="true" t="shared" si="0" ref="F25:F31">SUM(D25+E25)</f>
        <v>6154.82014</v>
      </c>
      <c r="G25" s="21">
        <v>-13025.70932</v>
      </c>
    </row>
    <row r="26" spans="1:7" ht="31.5">
      <c r="A26" s="41"/>
      <c r="B26" s="25" t="s">
        <v>28</v>
      </c>
      <c r="C26" s="17" t="s">
        <v>27</v>
      </c>
      <c r="D26" s="22">
        <v>-1455929.80613</v>
      </c>
      <c r="E26" s="22">
        <v>-737.8</v>
      </c>
      <c r="F26" s="22">
        <f t="shared" si="0"/>
        <v>-1456667.60613</v>
      </c>
      <c r="G26" s="22">
        <v>-1463053.24132</v>
      </c>
    </row>
    <row r="27" spans="1:7" ht="31.5">
      <c r="A27" s="41"/>
      <c r="B27" s="25" t="s">
        <v>30</v>
      </c>
      <c r="C27" s="17" t="s">
        <v>29</v>
      </c>
      <c r="D27" s="22">
        <v>-1455929.80613</v>
      </c>
      <c r="E27" s="22">
        <v>-737.8</v>
      </c>
      <c r="F27" s="22">
        <f t="shared" si="0"/>
        <v>-1456667.60613</v>
      </c>
      <c r="G27" s="22">
        <v>-1463053.24132</v>
      </c>
    </row>
    <row r="28" spans="1:7" ht="47.25">
      <c r="A28" s="41"/>
      <c r="B28" s="25" t="s">
        <v>32</v>
      </c>
      <c r="C28" s="17" t="s">
        <v>31</v>
      </c>
      <c r="D28" s="22">
        <v>-1455929.80613</v>
      </c>
      <c r="E28" s="22">
        <v>-737.8</v>
      </c>
      <c r="F28" s="22">
        <f t="shared" si="0"/>
        <v>-1456667.60613</v>
      </c>
      <c r="G28" s="22">
        <v>-1463053.24132</v>
      </c>
    </row>
    <row r="29" spans="1:7" ht="31.5">
      <c r="A29" s="41"/>
      <c r="B29" s="25" t="s">
        <v>34</v>
      </c>
      <c r="C29" s="17" t="s">
        <v>33</v>
      </c>
      <c r="D29" s="22">
        <v>1462084.62627</v>
      </c>
      <c r="E29" s="22">
        <v>737.8</v>
      </c>
      <c r="F29" s="22">
        <f t="shared" si="0"/>
        <v>1462822.42627</v>
      </c>
      <c r="G29" s="22">
        <v>1450027.532</v>
      </c>
    </row>
    <row r="30" spans="1:7" ht="31.5">
      <c r="A30" s="41"/>
      <c r="B30" s="25" t="s">
        <v>36</v>
      </c>
      <c r="C30" s="17" t="s">
        <v>35</v>
      </c>
      <c r="D30" s="22">
        <v>1462084.62627</v>
      </c>
      <c r="E30" s="22">
        <v>737.8</v>
      </c>
      <c r="F30" s="22">
        <f t="shared" si="0"/>
        <v>1462822.42627</v>
      </c>
      <c r="G30" s="22">
        <v>1450027.532</v>
      </c>
    </row>
    <row r="31" spans="1:7" ht="47.25">
      <c r="A31" s="41"/>
      <c r="B31" s="25" t="s">
        <v>38</v>
      </c>
      <c r="C31" s="17" t="s">
        <v>37</v>
      </c>
      <c r="D31" s="22">
        <v>1462084.62627</v>
      </c>
      <c r="E31" s="22">
        <v>737.8</v>
      </c>
      <c r="F31" s="22">
        <f t="shared" si="0"/>
        <v>1462822.42627</v>
      </c>
      <c r="G31" s="22">
        <v>1450027.532</v>
      </c>
    </row>
    <row r="32" spans="1:8" ht="27.75" customHeight="1">
      <c r="A32" s="41">
        <v>4</v>
      </c>
      <c r="B32" s="24" t="s">
        <v>48</v>
      </c>
      <c r="C32" s="16" t="s">
        <v>20</v>
      </c>
      <c r="D32" s="21">
        <v>5000</v>
      </c>
      <c r="E32" s="21"/>
      <c r="F32" s="21">
        <v>5000</v>
      </c>
      <c r="G32" s="21">
        <v>5000</v>
      </c>
      <c r="H32" s="4"/>
    </row>
    <row r="33" spans="1:8" ht="47.25">
      <c r="A33" s="41"/>
      <c r="B33" s="25" t="s">
        <v>49</v>
      </c>
      <c r="C33" s="17" t="s">
        <v>21</v>
      </c>
      <c r="D33" s="22">
        <v>5000</v>
      </c>
      <c r="E33" s="22"/>
      <c r="F33" s="22">
        <v>5000</v>
      </c>
      <c r="G33" s="22">
        <v>5000</v>
      </c>
      <c r="H33" s="4"/>
    </row>
    <row r="34" spans="1:8" ht="47.25">
      <c r="A34" s="41"/>
      <c r="B34" s="25" t="s">
        <v>50</v>
      </c>
      <c r="C34" s="17" t="s">
        <v>22</v>
      </c>
      <c r="D34" s="22">
        <v>5000</v>
      </c>
      <c r="E34" s="22"/>
      <c r="F34" s="22">
        <v>5000</v>
      </c>
      <c r="G34" s="22">
        <v>5000</v>
      </c>
      <c r="H34" s="4"/>
    </row>
    <row r="35" spans="1:8" ht="63">
      <c r="A35" s="41"/>
      <c r="B35" s="25" t="s">
        <v>51</v>
      </c>
      <c r="C35" s="17" t="s">
        <v>23</v>
      </c>
      <c r="D35" s="22">
        <v>5000</v>
      </c>
      <c r="E35" s="22"/>
      <c r="F35" s="22">
        <v>5000</v>
      </c>
      <c r="G35" s="22">
        <v>5000</v>
      </c>
      <c r="H35" s="4"/>
    </row>
    <row r="36" spans="1:8" ht="78.75">
      <c r="A36" s="41"/>
      <c r="B36" s="25" t="s">
        <v>52</v>
      </c>
      <c r="C36" s="17" t="s">
        <v>24</v>
      </c>
      <c r="D36" s="22">
        <v>5000</v>
      </c>
      <c r="E36" s="22"/>
      <c r="F36" s="22">
        <v>5000</v>
      </c>
      <c r="G36" s="22">
        <v>5000</v>
      </c>
      <c r="H36" s="4"/>
    </row>
    <row r="37" spans="1:7" ht="30" customHeight="1">
      <c r="A37" s="14"/>
      <c r="B37" s="32" t="s">
        <v>1</v>
      </c>
      <c r="C37" s="33"/>
      <c r="D37" s="15">
        <f>D16+D21+D32+D25</f>
        <v>59929.820139999996</v>
      </c>
      <c r="E37" s="15">
        <f>E16+E21+E32+E25</f>
        <v>0</v>
      </c>
      <c r="F37" s="15">
        <f>F16+F21+F32+F25</f>
        <v>59929.820139999996</v>
      </c>
      <c r="G37" s="15">
        <f>G16+G21+G32+G25</f>
        <v>28974.29068</v>
      </c>
    </row>
    <row r="38" spans="1:7" ht="15.75">
      <c r="A38" s="13"/>
      <c r="B38" s="12"/>
      <c r="C38" s="12"/>
      <c r="D38" s="23"/>
      <c r="E38" s="23"/>
      <c r="F38" s="23"/>
      <c r="G38" s="23"/>
    </row>
    <row r="39" spans="1:6" ht="18.75">
      <c r="A39" s="26" t="s">
        <v>58</v>
      </c>
      <c r="B39" s="26"/>
      <c r="C39" s="26"/>
      <c r="D39" s="27"/>
      <c r="E39" s="27"/>
      <c r="F39" s="27"/>
    </row>
    <row r="40" spans="1:6" ht="18.75">
      <c r="A40" s="26" t="s">
        <v>60</v>
      </c>
      <c r="B40" s="26"/>
      <c r="C40" s="26"/>
      <c r="D40" s="27"/>
      <c r="E40" s="27"/>
      <c r="F40" s="27" t="s">
        <v>59</v>
      </c>
    </row>
    <row r="41" ht="15.75">
      <c r="G41" s="4"/>
    </row>
    <row r="42" ht="15.75">
      <c r="G42" s="4"/>
    </row>
    <row r="43" ht="15.75">
      <c r="G43" s="4"/>
    </row>
    <row r="44" ht="15.75">
      <c r="G44" s="4"/>
    </row>
    <row r="45" ht="15.75">
      <c r="G45" s="4"/>
    </row>
    <row r="46" ht="15.75">
      <c r="G46" s="4"/>
    </row>
    <row r="47" ht="15.75">
      <c r="G47" s="4"/>
    </row>
    <row r="48" ht="15.75">
      <c r="G48" s="4"/>
    </row>
    <row r="49" ht="15.75">
      <c r="G49" s="4"/>
    </row>
    <row r="50" ht="15.75">
      <c r="G50" s="4"/>
    </row>
    <row r="51" ht="15.75">
      <c r="G51" s="4"/>
    </row>
    <row r="52" ht="15.75">
      <c r="G52" s="4"/>
    </row>
    <row r="53" ht="15.75">
      <c r="G53" s="4"/>
    </row>
    <row r="54" ht="15.75">
      <c r="G54" s="4"/>
    </row>
    <row r="55" ht="15.75">
      <c r="G55" s="4"/>
    </row>
    <row r="56" ht="15.75">
      <c r="G56" s="4"/>
    </row>
    <row r="57" ht="15.75">
      <c r="G57" s="4"/>
    </row>
    <row r="58" ht="15.75">
      <c r="G58" s="4"/>
    </row>
    <row r="59" ht="15.75">
      <c r="G59" s="4"/>
    </row>
    <row r="60" ht="15.75">
      <c r="G60" s="4"/>
    </row>
    <row r="61" ht="15.75">
      <c r="G61" s="4"/>
    </row>
    <row r="62" ht="15.75">
      <c r="G62" s="4"/>
    </row>
    <row r="63" ht="15.75">
      <c r="G63" s="4"/>
    </row>
    <row r="64" ht="15.75">
      <c r="G64" s="4"/>
    </row>
    <row r="65" ht="15.75">
      <c r="G65" s="4"/>
    </row>
    <row r="66" ht="15.75">
      <c r="G66" s="4"/>
    </row>
    <row r="67" ht="15.75">
      <c r="G67" s="4"/>
    </row>
    <row r="68" ht="15.75">
      <c r="G68" s="4"/>
    </row>
    <row r="69" ht="15.75">
      <c r="G69" s="4"/>
    </row>
    <row r="70" ht="15.75">
      <c r="G70" s="4"/>
    </row>
    <row r="71" ht="15.75">
      <c r="G71" s="4"/>
    </row>
    <row r="72" ht="15.75">
      <c r="G72" s="4"/>
    </row>
    <row r="73" ht="15.75">
      <c r="G73" s="4"/>
    </row>
    <row r="74" ht="15.75">
      <c r="G74" s="4"/>
    </row>
    <row r="75" ht="15.75">
      <c r="G75" s="4"/>
    </row>
    <row r="76" ht="15.75">
      <c r="G76" s="4"/>
    </row>
    <row r="77" ht="15.75">
      <c r="G77" s="4"/>
    </row>
    <row r="78" ht="15.75">
      <c r="G78" s="4"/>
    </row>
    <row r="79" ht="15.75">
      <c r="G79" s="4"/>
    </row>
    <row r="80" ht="15.75">
      <c r="G80" s="4"/>
    </row>
    <row r="81" ht="15.75">
      <c r="G81" s="4"/>
    </row>
    <row r="82" ht="15.75">
      <c r="G82" s="4"/>
    </row>
    <row r="83" ht="15.75">
      <c r="G83" s="4"/>
    </row>
    <row r="84" ht="15.75">
      <c r="G84" s="4"/>
    </row>
    <row r="85" ht="15.75">
      <c r="G85" s="4"/>
    </row>
    <row r="86" ht="15.75">
      <c r="G86" s="4"/>
    </row>
    <row r="87" ht="15.75">
      <c r="G87" s="4"/>
    </row>
    <row r="88" ht="15.75">
      <c r="G88" s="4"/>
    </row>
    <row r="89" ht="15.75">
      <c r="G89" s="4"/>
    </row>
    <row r="90" ht="15.75">
      <c r="G90" s="4"/>
    </row>
    <row r="91" ht="15.75">
      <c r="G91" s="4"/>
    </row>
    <row r="92" ht="15.75">
      <c r="G92" s="4"/>
    </row>
    <row r="93" ht="15.75">
      <c r="G93" s="4"/>
    </row>
    <row r="94" ht="15.75">
      <c r="G94" s="4"/>
    </row>
    <row r="95" ht="15.75">
      <c r="G95" s="4"/>
    </row>
    <row r="96" ht="15.75">
      <c r="G96" s="4"/>
    </row>
    <row r="97" ht="15.75">
      <c r="G97" s="4"/>
    </row>
    <row r="98" ht="15.75">
      <c r="G98" s="4"/>
    </row>
    <row r="99" ht="15.75">
      <c r="G99" s="4"/>
    </row>
    <row r="100" ht="15.75">
      <c r="G100" s="4"/>
    </row>
    <row r="101" ht="15.75">
      <c r="G101" s="4"/>
    </row>
    <row r="102" ht="15.75">
      <c r="G102" s="4"/>
    </row>
    <row r="103" ht="15.75">
      <c r="G103" s="4"/>
    </row>
    <row r="104" ht="15.75">
      <c r="G104" s="4"/>
    </row>
    <row r="105" ht="15.75">
      <c r="G105" s="4"/>
    </row>
    <row r="106" ht="15.75">
      <c r="G106" s="4"/>
    </row>
    <row r="107" ht="15.75">
      <c r="G107" s="4"/>
    </row>
    <row r="108" ht="15.75">
      <c r="G108" s="4"/>
    </row>
    <row r="109" ht="15.75">
      <c r="G109" s="4"/>
    </row>
    <row r="110" ht="15.75">
      <c r="G110" s="4"/>
    </row>
    <row r="111" ht="15.75">
      <c r="G111" s="4"/>
    </row>
    <row r="112" ht="15.75">
      <c r="G112" s="4"/>
    </row>
    <row r="113" ht="15.75">
      <c r="G113" s="4"/>
    </row>
    <row r="114" ht="15.75">
      <c r="G114" s="4"/>
    </row>
    <row r="115" ht="15.75">
      <c r="G115" s="4"/>
    </row>
    <row r="116" ht="15.75">
      <c r="G116" s="4"/>
    </row>
    <row r="117" ht="15.75">
      <c r="G117" s="4"/>
    </row>
    <row r="118" ht="15.75">
      <c r="G118" s="4"/>
    </row>
    <row r="119" ht="15.75">
      <c r="G119" s="4"/>
    </row>
    <row r="120" ht="15.75">
      <c r="G120" s="4"/>
    </row>
    <row r="121" ht="15.75">
      <c r="G121" s="4"/>
    </row>
    <row r="122" ht="15.75">
      <c r="G122" s="4"/>
    </row>
    <row r="123" ht="15.75">
      <c r="G123" s="4"/>
    </row>
    <row r="124" ht="15.75">
      <c r="G124" s="4"/>
    </row>
    <row r="125" ht="15.75">
      <c r="G125" s="4"/>
    </row>
    <row r="126" ht="15.75">
      <c r="G126" s="4"/>
    </row>
    <row r="127" ht="15.75">
      <c r="G127" s="4"/>
    </row>
    <row r="128" ht="15.75">
      <c r="G128" s="4"/>
    </row>
    <row r="129" ht="15.75">
      <c r="G129" s="4"/>
    </row>
    <row r="130" ht="15.75">
      <c r="G130" s="4"/>
    </row>
    <row r="131" ht="15.75">
      <c r="G131" s="4"/>
    </row>
    <row r="132" ht="15.75">
      <c r="G132" s="4"/>
    </row>
    <row r="133" ht="15.75">
      <c r="G133" s="4"/>
    </row>
    <row r="134" ht="15.75">
      <c r="G134" s="4"/>
    </row>
    <row r="135" ht="15.75">
      <c r="G135" s="4"/>
    </row>
    <row r="136" ht="15.75">
      <c r="G136" s="4"/>
    </row>
    <row r="137" ht="15.75">
      <c r="G137" s="4"/>
    </row>
    <row r="138" ht="15.75">
      <c r="G138" s="4"/>
    </row>
    <row r="139" ht="15.75">
      <c r="G139" s="4"/>
    </row>
    <row r="140" ht="15.75">
      <c r="G140" s="4"/>
    </row>
    <row r="141" ht="15.75">
      <c r="G141" s="4"/>
    </row>
    <row r="142" ht="15.75">
      <c r="G142" s="4"/>
    </row>
    <row r="143" ht="15.75">
      <c r="G143" s="4"/>
    </row>
    <row r="144" ht="15.75">
      <c r="G144" s="4"/>
    </row>
    <row r="145" ht="15.75">
      <c r="G145" s="4"/>
    </row>
    <row r="146" ht="15.75">
      <c r="G146" s="4"/>
    </row>
    <row r="147" ht="15.75">
      <c r="G147" s="4"/>
    </row>
    <row r="148" ht="15.75">
      <c r="G148" s="4"/>
    </row>
    <row r="149" ht="15.75">
      <c r="G149" s="4"/>
    </row>
    <row r="150" ht="15.75">
      <c r="G150" s="4"/>
    </row>
    <row r="151" ht="15.75">
      <c r="G151" s="4"/>
    </row>
    <row r="152" ht="15.75">
      <c r="G152" s="4"/>
    </row>
    <row r="153" ht="15.75">
      <c r="G153" s="4"/>
    </row>
    <row r="154" ht="15.75">
      <c r="G154" s="4"/>
    </row>
    <row r="155" ht="15.75">
      <c r="G155" s="4"/>
    </row>
    <row r="156" ht="15.75">
      <c r="G156" s="4"/>
    </row>
    <row r="157" ht="15.75">
      <c r="G157" s="4"/>
    </row>
    <row r="158" ht="15.75">
      <c r="G158" s="4"/>
    </row>
    <row r="159" ht="15.75">
      <c r="G159" s="4"/>
    </row>
  </sheetData>
  <sheetProtection/>
  <mergeCells count="12">
    <mergeCell ref="B1:G1"/>
    <mergeCell ref="A9:G9"/>
    <mergeCell ref="A8:G8"/>
    <mergeCell ref="A15:B15"/>
    <mergeCell ref="B37:C37"/>
    <mergeCell ref="A12:A14"/>
    <mergeCell ref="B12:C12"/>
    <mergeCell ref="B14:G14"/>
    <mergeCell ref="A16:A20"/>
    <mergeCell ref="A21:A24"/>
    <mergeCell ref="A25:A31"/>
    <mergeCell ref="A32:A36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2020-03-23T08:19:01Z</cp:lastPrinted>
  <dcterms:created xsi:type="dcterms:W3CDTF">2006-03-29T07:11:30Z</dcterms:created>
  <dcterms:modified xsi:type="dcterms:W3CDTF">2020-05-06T14:19:25Z</dcterms:modified>
  <cp:category/>
  <cp:version/>
  <cp:contentType/>
  <cp:contentStatus/>
</cp:coreProperties>
</file>