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8060" windowHeight="10368" activeTab="1"/>
  </bookViews>
  <sheets>
    <sheet name="Титульный" sheetId="2" r:id="rId1"/>
    <sheet name="Прогноз" sheetId="1" r:id="rId2"/>
    <sheet name="ПЗ" sheetId="4" r:id="rId3"/>
  </sheets>
  <definedNames>
    <definedName name="_xlnm.Print_Titles" localSheetId="2">ПЗ!$B:$B,ПЗ!$4:$4</definedName>
    <definedName name="_xlnm.Print_Titles" localSheetId="1">Прогноз!$B:$C,Прогноз!$6:$7</definedName>
  </definedNames>
  <calcPr calcId="145621"/>
</workbook>
</file>

<file path=xl/calcChain.xml><?xml version="1.0" encoding="utf-8"?>
<calcChain xmlns="http://schemas.openxmlformats.org/spreadsheetml/2006/main">
  <c r="B4" i="4" l="1"/>
</calcChain>
</file>

<file path=xl/sharedStrings.xml><?xml version="1.0" encoding="utf-8"?>
<sst xmlns="http://schemas.openxmlformats.org/spreadsheetml/2006/main" count="2570" uniqueCount="553">
  <si>
    <t>ПРОГНОЗ СОЦИАЛЬНО-ЭКОНОМИЧЕСКОГО РАЗВИТИЯ НА 2022-2024 ГОДЫ</t>
  </si>
  <si>
    <t>Источник данных: Данные муниципальных образований (прогноз)</t>
  </si>
  <si>
    <t>Показатели</t>
  </si>
  <si>
    <t>Единицы измерения</t>
  </si>
  <si>
    <t>Отчет</t>
  </si>
  <si>
    <t>Оценка</t>
  </si>
  <si>
    <t>2022</t>
  </si>
  <si>
    <t>2023</t>
  </si>
  <si>
    <t>2024</t>
  </si>
  <si>
    <t>2019</t>
  </si>
  <si>
    <t>2020</t>
  </si>
  <si>
    <t>2021</t>
  </si>
  <si>
    <t>Прогноз вариант 1 (консервативный)</t>
  </si>
  <si>
    <t>Прогноз вариант 2 (базовый)</t>
  </si>
  <si>
    <t>1. Демографические показатели</t>
  </si>
  <si>
    <t/>
  </si>
  <si>
    <t>Одинцовский</t>
  </si>
  <si>
    <t>Справочно: Численность постоянного населения (на конец года)</t>
  </si>
  <si>
    <t>человек</t>
  </si>
  <si>
    <t>Справочно: Число родившихся</t>
  </si>
  <si>
    <t>Справочно: Общий коэффициент рождаемости</t>
  </si>
  <si>
    <t>число родившихся на 1000 человек населения</t>
  </si>
  <si>
    <t>Справочно: Число умерших</t>
  </si>
  <si>
    <t>Справочно: Общий коэффициент смертности</t>
  </si>
  <si>
    <t>число умерших на 1000 человек населения</t>
  </si>
  <si>
    <t>Справочно: Естественный прирост (убыль) населения</t>
  </si>
  <si>
    <t>Справочно: Коэффициент естественного прироста (убыли) населения</t>
  </si>
  <si>
    <t>на 1000 человек населения</t>
  </si>
  <si>
    <t>Справочно: Миграционный прирост (убыль) населения</t>
  </si>
  <si>
    <t>Справочно: Общий прирост населения</t>
  </si>
  <si>
    <t>Справочно: Численность постоянного населения (среднегодовая)</t>
  </si>
  <si>
    <t>по численности постоянного населения, в том числе в возрасте:</t>
  </si>
  <si>
    <t>до 3 лет</t>
  </si>
  <si>
    <t>от 3 до 7 лет</t>
  </si>
  <si>
    <t>от 7 до 17 лет</t>
  </si>
  <si>
    <t>Справочно: численность постоянного населения в возрасте 0 лет</t>
  </si>
  <si>
    <t>Справочно: численность постоянного населения в возрасте 1 года</t>
  </si>
  <si>
    <t>Справочно: численность постоянного населения в возрасте 2 года</t>
  </si>
  <si>
    <t>Справочно: численность постоянного населения в возрасте 3 года</t>
  </si>
  <si>
    <t>Справочно: численность постоянного населения в возрасте 4 года</t>
  </si>
  <si>
    <t>Справочно: численность постоянного населения в возрасте 5 лет</t>
  </si>
  <si>
    <t>Справочно: численность постоянного населения в возрасте 6 лет</t>
  </si>
  <si>
    <t>Справочно: численность постоянного населения в возрасте 7 лет</t>
  </si>
  <si>
    <t>Справочно: численность постоянного населения в возрасте 8 лет</t>
  </si>
  <si>
    <t>Справочно: численность постоянного населения в возрасте 9 лет</t>
  </si>
  <si>
    <t>Справочно: численность постоянного населения в возрасте 10 лет</t>
  </si>
  <si>
    <t>Справочно: численность постоянного населения в возрасте 11 лет</t>
  </si>
  <si>
    <t>Справочно: численность постоянного населения в возрасте 12 лет</t>
  </si>
  <si>
    <t>Справочно: численность постоянного населения в возрасте 13 лет</t>
  </si>
  <si>
    <t>Справочно: численность постоянного населения в возрасте 14 лет</t>
  </si>
  <si>
    <t>Справочно: численность постоянного населения в возрасте 15 лет</t>
  </si>
  <si>
    <t>Справочно: численность постоянного населения в возрасте 16 лет</t>
  </si>
  <si>
    <t>Справочно: численность постоянного населения в возрасте 17 лет</t>
  </si>
  <si>
    <t>3. Промышленное производство</t>
  </si>
  <si>
    <t>Объем отгруженных товаров собственного производства, выполненных работ и услуг собственными силами по промышленным видам деятельности по крупным и средним организациям (без организаций с численностью работающих менее 15 человек)</t>
  </si>
  <si>
    <t>млн.руб.в ценах соответствующих лет</t>
  </si>
  <si>
    <t>Справочно: Темп роста объема отгруженных товаров собственного производства, выполненных работ и услуг собственными силами по промышленным видам деятельности по крупным и средним организациям (без организаций с численностью работающих менее 15 человек)</t>
  </si>
  <si>
    <t>процент к предыдущему году</t>
  </si>
  <si>
    <t>Справочно: объем отгруженных товаров собственного производства, выполненных работ и услуг собственными силами по видам экономической деятельности по крупным и средним организациям (без организаций с численностью работающих менее 15 человек)</t>
  </si>
  <si>
    <t>Справочно: Объем отгруженных товаров собственного производства, выполненных работ и услуг собственными силами по виду деятельности "Добыча полезных ископаемых"</t>
  </si>
  <si>
    <t>млн.руб.в ценах соответствующих летт</t>
  </si>
  <si>
    <t>...</t>
  </si>
  <si>
    <t>Справочно: Темп роста объема отгруженных товаров собственного производства, выполненных работ и услуг собственными силами по виду деятельности "Добыча полезных ископаемых"</t>
  </si>
  <si>
    <t>Справочно: Объем отгруженных товаров собственного производства, выполненных работ и услуг собственными силами по виду деятельности "Обрабатывающие производства"</t>
  </si>
  <si>
    <t>Справочно: Темп роста объема отгруженных товаров собственного производства, выполненных работ и услуг собственными силами по виду деятельности "Обрабатывающие производства"</t>
  </si>
  <si>
    <t>Справочно: Объем отгруженных товаров собственного производства, выполненных работ и услуг собственными силами по виду деятельности "Обеспечение электрической энергией, газом и паром; кондиционирование воздуха"</t>
  </si>
  <si>
    <t>Справочно: Темп роста объема отгруженных товаров собственного производства, выполненных работ и услуг собственными силами по виду деятельности "Обеспечение электрической энергией, газом и паром; кондиционирование воздуха"</t>
  </si>
  <si>
    <t>Справочно: Объем отгруженных товаров собственного производства, выполненных работ и услуг собственными силами по виду деятельности "Водоснабжение; водоотведение, организация сбора и утилизации отходов, деятельность по ликвидации загрязнений"</t>
  </si>
  <si>
    <t>Справочно: Темп роста объема отгруженных товаров собственного производства, выполненных работ и услуг собственными силами по виду деятельности "Водоснабжение; водоотведение, организация сбора и утилизации отходов, деятельность по ликвидации загрязнений"</t>
  </si>
  <si>
    <t>6. Транспорт</t>
  </si>
  <si>
    <t>Справочно: Протяженность автомобильных дорог общего пользования с твердым типом покрытия местного значения, километр</t>
  </si>
  <si>
    <t>километр</t>
  </si>
  <si>
    <t>7. Малое и среднее предпринимательство, включая микропредприятия</t>
  </si>
  <si>
    <t>Число малых и средних предприятий, включая микропредприятия (на конец года)</t>
  </si>
  <si>
    <t>единица</t>
  </si>
  <si>
    <t>Справочно: в том числе, малых предприятий (включая микропредприятия)</t>
  </si>
  <si>
    <t>8. Инвестиции</t>
  </si>
  <si>
    <t>Инвестиции в основной капитал за счет всех источников финансирования (без субъектов малого предпринимательства и объемов инвестиций, не наблюдаемых прямыми статистическими методами) - всего</t>
  </si>
  <si>
    <t>млн.рублей</t>
  </si>
  <si>
    <t>Справочно: индекс физического объема</t>
  </si>
  <si>
    <t>Справочно: индекс-дефлятор цен</t>
  </si>
  <si>
    <t>Справочно: Инвестиции в основной капитал (без субъектов малого предпринимательства и параметров неформальной деятельности) из местных бюджетов</t>
  </si>
  <si>
    <t>млн. рублей</t>
  </si>
  <si>
    <t>9. Строительство и жилищно-коммунальное хозяйство</t>
  </si>
  <si>
    <t>Объем работ, выполненных по виду экономической деятельности «Строительство» (Раздел F) по крупным и средним организациям (без организаций с численностью работающих менее 15 человек)</t>
  </si>
  <si>
    <t>Справочно: Индекс производства по виду деятельности «Строительство» (Раздел F)</t>
  </si>
  <si>
    <t>Объем жилищного строительства</t>
  </si>
  <si>
    <t>тыс. кв. м общей площади</t>
  </si>
  <si>
    <t>в том числе:</t>
  </si>
  <si>
    <t>Справочно: Ввод общей площади жилых домов, построенных населением</t>
  </si>
  <si>
    <t>Справочно: ввод жилья в многоквартирных жилых домах</t>
  </si>
  <si>
    <t>Уровень обеспеченности населения жильем (на конец года)</t>
  </si>
  <si>
    <t>кв. м на человека</t>
  </si>
  <si>
    <t>Справочно: Жилищный фонд на конец года</t>
  </si>
  <si>
    <t>тыс. кв. м</t>
  </si>
  <si>
    <t>12. Труд и заработная плата</t>
  </si>
  <si>
    <t>Количество созданных рабочих мест</t>
  </si>
  <si>
    <t>Справочно: Количество созданных рабочих мест в рамках действия институтов развития территорий (инновационных территориальных кластеров, индустриальных парков, технопарков
в сфере высоких технологий, особых экономических зон)</t>
  </si>
  <si>
    <t>-</t>
  </si>
  <si>
    <t>Справочно: в том числе</t>
  </si>
  <si>
    <t>Справочно: в инновационных территориальных кластерах</t>
  </si>
  <si>
    <t>Справочно: в индустриальных парках</t>
  </si>
  <si>
    <t>Справочно: в технопарках в сфере высоких технологий</t>
  </si>
  <si>
    <t>Справочно: в особых экономических зонах</t>
  </si>
  <si>
    <t>Численность официально зарегистрированных безработных, на конец года</t>
  </si>
  <si>
    <t>Фонд начисленной заработной платы всех работников</t>
  </si>
  <si>
    <t>Справочно: темп роста фонда заработной платы</t>
  </si>
  <si>
    <t>Справочно: Фонд заработной платы по крупным и средним организациям (включая организации с численностью до 15 человек)</t>
  </si>
  <si>
    <t>Справочно: Темп роста фонда заработной платы по крупным и средним организациям (включая организации с численностью до 15 человек)</t>
  </si>
  <si>
    <t>Справочно: Фонд заработной платы по малым предприятиям (включая микропредприятия)</t>
  </si>
  <si>
    <t>Справочно: Темп роста фонда заработной платы по малым предприятиям (включая микропредприятия)</t>
  </si>
  <si>
    <t>Среднемесячная номинальная начисленная заработная плата работников (по полному кругу организаций)</t>
  </si>
  <si>
    <t>рубль</t>
  </si>
  <si>
    <t>Справочно: темп роста среднемесячной номинальной начисленной заработной платы работников (по полному кругу организаций)</t>
  </si>
  <si>
    <t>Справочно: Реальная заработная плата</t>
  </si>
  <si>
    <t>Справочно: Индекс потребительских цен за период с начала года</t>
  </si>
  <si>
    <t>процент к соответствующему периоду предыдущего года</t>
  </si>
  <si>
    <t>Справочно: Среднемесячная заработная плата работников по крупным и средним организациям (включая организации с численностью до 15 человек)</t>
  </si>
  <si>
    <t>рублей</t>
  </si>
  <si>
    <t>Справочно: Темп роста среднемесячной заработной платы работников по крупным и средним организациям (включая организации с численностью до 15 человек)</t>
  </si>
  <si>
    <t>Справочно: Среднемесячная заработная плата работников малых предприятий (включая микропредприятия)</t>
  </si>
  <si>
    <t>Справочно: Темп роста среднемесячной заработной платы работников малых предприятий (включая микропредприятия)</t>
  </si>
  <si>
    <t>Справочно: Среднесписочная численность работников (без внешних совместителей) по полному кругу организаций</t>
  </si>
  <si>
    <t>Справочно: Темп роста среднесписочной численности работников (без внешних совместителей) по полному кругу организаций</t>
  </si>
  <si>
    <t>Справочно: Среднесписочная численность работников организаций по крупным и средним организациям (включая организации с численностью до 15 человек)</t>
  </si>
  <si>
    <t>Справочно: Темп роста среднесписочной численности работников организаций по крупным и средним организациям (включая организации с численностью до 15 человек)</t>
  </si>
  <si>
    <t>Справочно: Среднесписочная численность работников малых предприятий (включая микропредприятия)</t>
  </si>
  <si>
    <t>Справочно: Темп роста среднесписочной численности работников малых предприятий (включая микропредприятия)</t>
  </si>
  <si>
    <t>Справочно: Среднемесячная номинальная начисленная заработная плата работников (по полному кругу организаций) по Московской области</t>
  </si>
  <si>
    <t>Справочно: Среднемесячная начисленная заработная плата наёмных работников в организациях, у индивидуальных предпринимателей и физических лиц (среднемесячный доход от трудовой деятельности)</t>
  </si>
  <si>
    <t>Справочно: Среднемесячная номинальная начисленная заработная плата работников в общеобразовательных организациях в Московской области</t>
  </si>
  <si>
    <t>Справочно: Среднемесячная номинальная начисленная заработная плата учителей в Московской области</t>
  </si>
  <si>
    <t>Образование</t>
  </si>
  <si>
    <t>Среднемесячная номинальная начисленная заработная плата:</t>
  </si>
  <si>
    <t>педагогических работников общеобразовательных организаций</t>
  </si>
  <si>
    <t>педагогических работников дошкольных образовательных организаций</t>
  </si>
  <si>
    <t>педагогических работников организаций дополнительного образования детей</t>
  </si>
  <si>
    <t>Справочно: Отношение средней заработной платы педагогических работников общеобразовательных организаций к среднемесячному доходу от трудовой деятельности</t>
  </si>
  <si>
    <t>процент</t>
  </si>
  <si>
    <t>Справочно: Отношение среднемесячной заработной платы педагогических работников дошкольных образовательных организаций к среднемесячной заработной плате в общеобразовательных организациях в Московской области</t>
  </si>
  <si>
    <t>Справочно: Отношение среднемесячной заработной платы педагогических работников организаций дополнительного образования детей к средней заработной плате учителей в Московской области</t>
  </si>
  <si>
    <t>Культура</t>
  </si>
  <si>
    <t>Среднемесячная номинальная начисленная заработная плата работников муниципальных учреждений культуры</t>
  </si>
  <si>
    <t>Справочно: Отношение средней заработной платы работников учреждений культуры к среднемесячному доходу от трудовой деятельности</t>
  </si>
  <si>
    <t>14. Торговля и услуги</t>
  </si>
  <si>
    <t>Справочно: Обеспеченность населения площадью торговых объектов</t>
  </si>
  <si>
    <t>кв.метров на 1000 чел.</t>
  </si>
  <si>
    <t>Площадь торговых объектов предприятий розничной торговли (на конец года)</t>
  </si>
  <si>
    <t>Справочно: Площадь объектов оптовой торговли (складские помещения, оптово-распределительные центры, оптово-логистические центры, торгово-складские комплексы, логистические комплексы, стационарные оптовые рынки, распределительные холодильники и др.)</t>
  </si>
  <si>
    <t>Оборот розничной торговли по крупным и средним организациям (без организаций с численностью работающих менее 15 человек):</t>
  </si>
  <si>
    <t>в ценах соответствующих лет</t>
  </si>
  <si>
    <t>17. Образование</t>
  </si>
  <si>
    <t>Дошкольное образование:</t>
  </si>
  <si>
    <t>Справочно: Количество дошкольных образовательных муниципальных организаций, реализующих образовательные программы дошкольного образования</t>
  </si>
  <si>
    <t>Справочно: Число мест в дошкольных муниципальных образовательных организациях</t>
  </si>
  <si>
    <t>Общее образование:</t>
  </si>
  <si>
    <t>Справочно: Количество общеобразовательных муниципальных организаций</t>
  </si>
  <si>
    <t>Справочно: Число мест в муниципальных общеобразовательных организациях</t>
  </si>
  <si>
    <t>Доля обучающихся в государственных (муниципальных) общеобразовательных организациях, занимающихся в одну смену, в общей численности обучающихся в государственных (муниципальных) общеобразовательных организациях</t>
  </si>
  <si>
    <t>Справочно: Общая численность обучающихся в государственных (муниципальных) общеобразовательных организациях</t>
  </si>
  <si>
    <t>тыс. человек</t>
  </si>
  <si>
    <t>Справочно: Численность обучающихся в государственных (муниципальных) общеобразовательных организациях, занимающихся в одну смену</t>
  </si>
  <si>
    <t>Одинцовский городской округ
Источник данных: Данные муниципальных образований (прогноз)</t>
  </si>
  <si>
    <t>ПРОГНОЗ</t>
  </si>
  <si>
    <t>СОЦИАЛЬНО-ЭКОНОМИЧЕСКОГО РАЗВИТИЯ</t>
  </si>
  <si>
    <t>НА 2022-2024 ГОДЫ</t>
  </si>
  <si>
    <t>Выходной отчет по муниципальному прогнозу</t>
  </si>
  <si>
    <t>Данные муниципальных образований</t>
  </si>
  <si>
    <t>Столбец 2</t>
  </si>
  <si>
    <t>Столбец 3</t>
  </si>
  <si>
    <t>Численность постоянного населения (на конец года)</t>
  </si>
  <si>
    <t>Основные демографические тенденции на территории муниципального образования</t>
  </si>
  <si>
    <t>Увеличение численности постоянного населения связано с ежегодным увеличением миграционного прироста населения.</t>
  </si>
  <si>
    <t>Рождаемость населения</t>
  </si>
  <si>
    <t>Прогноз</t>
  </si>
  <si>
    <t>Причины снижения/роста рождаемости</t>
  </si>
  <si>
    <t xml:space="preserve">Увеличение рождаемости связано с введением новых правовых актов, поддерживающих семьи с детьми. </t>
  </si>
  <si>
    <t>Незначителное снижение рождаемости связано с неблагоприятной обстановкой в связи в пандемией.</t>
  </si>
  <si>
    <t>Увеличение рождаемости в связи с стабилизацией экономической ситуации, увелением мер поддержки семей с детьми.</t>
  </si>
  <si>
    <t>Смертность населения</t>
  </si>
  <si>
    <t>Причины снижения/роста смертности</t>
  </si>
  <si>
    <t>Увеличение смертности связано с появлением новой коронавирусной инфекции COVID-19.</t>
  </si>
  <si>
    <t>Увеличение смертности в связи с неблагоприятной обстановкой из-за пандемии.</t>
  </si>
  <si>
    <t>Незначительное увеличение смертности в связи с пандемией.</t>
  </si>
  <si>
    <t>Миграционный прирост (убыль) населения</t>
  </si>
  <si>
    <t>Причины снижения/роста миграционного потока</t>
  </si>
  <si>
    <t>Увеличение миграционного прироста населения в связи с наличием вакантных рабочих мест.</t>
  </si>
  <si>
    <t>Увеличение миграционного прироста населения в связи с созданием новых рабочих мест.</t>
  </si>
  <si>
    <t>Незначительное увеличение миграционного прироста населения в связи с созданием новых рабочих мест.</t>
  </si>
  <si>
    <t>Причины увеличения/снижения промышленного производства по крупным и средним организациям (без организаций с численностью работающих менее 15 человек)</t>
  </si>
  <si>
    <t>Ряд крупных и средних предприятий, системообразующих предприятий округа в 2020 году, несмотря на сложившиюся неблагоприятную обстановку, свзанную с пандемией, продолжали  стабильно работать, проводить модернизацию производства, выпускать новую продукцию (ООО «МАРР РУССИЯ», ООО «Одинцовская кондитерская фабрика», филиал «Ершово» ООО «Валио», ООО «Одинцовская фабрика «Комус-Упаковка», ООО «СторХан», ООО «МПЗ Мясницкий ряд», ООО «Русская  Косметика», АО «121 авиационный ремонтный завод»). Так же следует отметить, что  высокий темп увеличения показателя в 2020 году связан с ростом количества отчитывающихся организаций на 39%.</t>
  </si>
  <si>
    <t>В связи со снятием ограничительных мер, стабилизацией экономической ситуации, повышением индексов цен производителей,   ряд  крупных и средних предприятий, системообразующих предприятий округа продолжают стабильно работать, планируют проводить модернизацию производства, увеличивать объемы выпускаемой продукции,  выпускать новые линейки и виды продукции, заключать новые контракты (ООО «МАРР РУССИЯ», ООО «Одинцовская кондитерская фабрика», филиал «Ершово» ООО «Валио», ООО «Одинцовская фабрика «Комус-Упаковка», ООО «СторХан», ООО «МПЗ Мясницкий ряд», ООО «Русская  Косметика», АО «121 авиационный ремонтый завод»).</t>
  </si>
  <si>
    <t>Тенденции сохраняются в прогнозном периоде за счет повышения индексов цен производителей, увеличение объема выпускаемой продукции, выпуска новых видов продукции, внедрения новых технологий на производстве на основных промышленных предприятиях округа.</t>
  </si>
  <si>
    <t xml:space="preserve">Объем отгруженных товаров собственного производства, выполненных работ и услуг собственными силами по крупным и средним организациям (без организаций с численностью работающих менее 15 человек) по промышленным видам деятельности: </t>
  </si>
  <si>
    <t>"Добыча полезных ископаемых"</t>
  </si>
  <si>
    <t>Причины увеличения/снижения промышленного производства в данной отрасли</t>
  </si>
  <si>
    <t>В связи со снятием ограничительных мер, стабилизацией экономической ситуации, повышением индексов цен производителей по добыче полезных ископаемых в 2021 году  ООО «ТЭКА-СЕРВИС» планирует продолжать стабильно работать, увеличивать объемы добычи песка.</t>
  </si>
  <si>
    <t>Тенденции сохраняются в прогнозном периоде за счет повышения индексов цен производителей, увеличение объема по добыче песка ООО «ТЭКА-СЕРВИС»,  ростом потребителей данного вида услуг.</t>
  </si>
  <si>
    <t>"Обрабатывающие производства"</t>
  </si>
  <si>
    <t>В 2020 году, несмотря на сложившиюся неблагоприятную обстановку, свзанную с пандемией, ряд промышленных предприятий округа продолжали стабильно работать, увеличивать объемы выпускаемой продукции, проводить модернизацию производства (ООО «МАРР РУССИЯ», ООО «Одинцовская кондитерская фабрика», филиал «Ершово» ООО «Валио», ООО «Одинцовская фабрика «Комус-Упаковка», ООО «СторХан», ООО «МПЗ Мясницкий ряд», ООО «Русская  Косметика», АО «121 авиационный ремонтный завод»). Так же следует отметить, что  высокий темп увеличения показателя связан с ростом количества отчитывающихся организаций на 53%.</t>
  </si>
  <si>
    <t>В связи со снятием ограничительных мер, стабилизацией экономической ситуации, повышением индексов цен производителей,  ряд  крупных и средних предприятий, системообразующих предприятий округа продолжают стабильно работать, планируют проводить модернизацию производства, увеличивать объемы выпускаемой продукции,  выпускать новые линейки и виды продукции, заключать новые контракты (ООО «МАРР РУССИЯ», ООО «Одинцовская кондитерская фабрика», филиал «Ершово» ООО «Валио», ООО «Одинцовская фабрика «Комус-Упаковка», ООО «СторХан», ООО «МПЗ Мясницкий ряд», ООО «Русская  Косметика», АО «121 авиационный ремонтый завод»).</t>
  </si>
  <si>
    <t>Тенденции сохраняются в прогнозном периоде за счет повышения индексов цен производителей, увеличения объема выпускаемой продукции на основных промышленных предприятиях округа, которые  планируют продолжать стабильно работать, проводить модернизацию производства, выпускать новые виды продукции.</t>
  </si>
  <si>
    <t>"Обеспечение электрической энергией, газом и паром; кондиционирование воздуха"</t>
  </si>
  <si>
    <t xml:space="preserve">В 2020 году увеличение объемов связано с ростом потребителей  услуг, предоставляемых АО МОСОБЛЭНЕРГО  (Одинцовский филиал), Западное ТО АО "Мосэнергосбыт", АО "Мособлгаз", АО «Одинцовская Теплосеть»,  а так же  с  тем, что в 2020 году продолжает реализовываться  муниципальная программа Одинцовского городского округа  Московской области  «Развитие инженерной инфраструктуры и энергоэффективности на территории Одинцовского городского округа  Московской области» на 2020-2024 годы, в  рамках которой проводились ряд мероприятий для повышения надежности функционирования систем жизнеобеспечения населения: реконструкция, модернизация и замена изношенного оборудования, проведение капитального ремонта объектов инфраструктуры, замена и установка приборов учета потребления энергии. </t>
  </si>
  <si>
    <t>Увеличение объемов связано с ростом потребителей  услуг, предоставляемых АО МОСОБЛЭНЕРГО  (Одинцовский филиал), Западное ТО АО "Мосэнергосбыт", АО "Мособлгаз", АО «Одинцовская Теплосеть»), повышением тарифов.</t>
  </si>
  <si>
    <t>Тенденции сохраняются в прогнозном периоде за счет роста объемов потребления, потребителей данного вида услуг, повышением тарифов.</t>
  </si>
  <si>
    <t>"Водоснабжение; водоотведение, организация сбора и утилизации отходов, деятельность по ликвидации загрязнений"</t>
  </si>
  <si>
    <t>Увеличение данного объема в 2020 году  связано с тем, что предприятия округа данной отрасли (АО «Одинцовская Теплосеть», ООО "Звенигородский городской водоканал", АО "Ресурс", ООО "КТТ -Дубки") продолжали стабильно работать, улучшать качество предоставляемых услуг и увеличивать потребителей данного вида услуг.</t>
  </si>
  <si>
    <t>Предприятия округа данной отрасли планируют продолжать стабильно работать, улучшать качество предоставляемых услуги.</t>
  </si>
  <si>
    <t>Тенденции сохраняются в прогнозном периоде за счет увеличения количества абонентов данного вида услуг, улучшения качества предоставляемых услуг.</t>
  </si>
  <si>
    <t>Предприятия, оказывающие существенное влияние на динамику промышленного производства</t>
  </si>
  <si>
    <t>Наименование предприятия</t>
  </si>
  <si>
    <t>Основной вид производимой продукции</t>
  </si>
  <si>
    <t>Планы развития предприятия (модернизация, ввод новых линий производства, заключение соглашений/контрактов, сокращение производства, ликвидация)</t>
  </si>
  <si>
    <t>Раздел В: добыча полезных ископаемых</t>
  </si>
  <si>
    <t xml:space="preserve">ООО "ТЭКА-СЕРВИС"   </t>
  </si>
  <si>
    <t>Добыча песка, щебня</t>
  </si>
  <si>
    <t>В 2020 году предприятие продолжало вести добычу в песчаных карьерах,  проводило текущую модернизацию оборудования.  Песчаные карьеры на которых работает ООО «ТЭКА-СЕРВИС», расположены на территории Одинцовского городского округа (вблизи д.Пронское) и Можайском городской округе (д. Заслонино (щебень гравийный и песок). Добываемая и производимая продукция (строительные материалы) использовались при строительстве Храма Христа Спасителя, карьерный песок из разрабатываемых месторождений компании «ТЭКА-СЕРВИС» применялся при строительстве военного парка «Патриот», платной автодороги – «Северных обход Одинцово», Парадной площадки (копии Красной площади н.п. Алабино), Минского, Сколковского и Киевского шоссе, а так же автомобильных развязок западного, юго-западного и южного направлений.</t>
  </si>
  <si>
    <t>10 Производство пищевых продуктов</t>
  </si>
  <si>
    <t>ООО «МПЗ Мясницкий ряд»</t>
  </si>
  <si>
    <t>Производство колбас, мясных полуфабрикатов</t>
  </si>
  <si>
    <t>В 2020 году предприятие проводило модернизацию производства, замену промышленного оборудования , объем инвестиций по проекту составил - 0,2 млрд. руб. В 2021-2024 годы запланировано проведение модернизации производства, внедрение новой конкурентоспособной продукции, планируемый объем инвестиций 150,0 млн.рублей ежегодно, создание новых рабочих мест - по 50 ежегодно. У компании заключены договора с крупными торговыми сетями: ТД «Перекресток (Сеть Х5 включающая Карусель, Пятерочка), ООО «Тандер» (Магнит), ООО «Диски» и др.</t>
  </si>
  <si>
    <t>ООО «МАРР РУССИЯ»</t>
  </si>
  <si>
    <t xml:space="preserve">Производство мясных полуфабрикатов для ресторанов, дистрибьюция продуктов питания </t>
  </si>
  <si>
    <t>В 2020 году завершена реализация инвестиционного проекта по строительству современного распределительного логистического  центра площадью 18,5 тыс.кв.м. компании ООО «МАРР РУССИЯ» в г. Одинцово. Инвестор - ООО "ТПФ"КАСКАД". Объем инвестиций по проекту составил – 1 700,2 млн. рублей. Создано 50 рабочих мест.  Кроме того проведено обновление автопарка компании.  Компания МАРР РУССИЯ производит котлеты для гамбургеров для ведущих ресторанов быстрого питания на территории страны: McDonald’s, Burger King и др. В 2021-2024 гг. предприятие планирует продолжать расширять ассортимент выпускаемой новой конкурентоспособной продукции и проводить модернизацию производства. Запланировано проектирование и начало строительства новой производственной линии для мясных продуктов, запуск которой запланирован на 2 полугодие 2021 года. Плановый объем инвестиций на 2020 год - 40 млн.рублей. У компании заключены договора с крупными торговыми сетями: «Лента», «Азбука Вкуса», «Мясновъ». Продукция поставляется на внутренний рынок страны, а также страны Евразийского экономического союза.</t>
  </si>
  <si>
    <t>ООО  «Одинцовская кондитерская фабрика»</t>
  </si>
  <si>
    <t>Производство шоколадной продукции</t>
  </si>
  <si>
    <t>В 2020 году предприятие продолжало расширять ассортимент выпускаемой продукции проводить плановые работы по повышению эффективности производства и модернизации. В 2021-2024 гг. предприятие планирует техническое перевооружение производства кремовых начинок для шоколадных конфет «А. Коркунов». ООО «Одинцовская Кондитерская Фабрика» не заключает контракты/соглашения с торговыми сетями напрямую, дистрибьютором продукции является ООО «Марс».</t>
  </si>
  <si>
    <t>11 Производство напитков</t>
  </si>
  <si>
    <t>на территории округа отсутствуют крупные  предприятия с данным ОКВЭДом</t>
  </si>
  <si>
    <t>13 Производство текстильных изделий</t>
  </si>
  <si>
    <t>14 Производство одежды</t>
  </si>
  <si>
    <t>15 Производство кожи и изделий из кожи</t>
  </si>
  <si>
    <t>16 Обработка древесины и производство изделий из дерева и пробки, кроме мебели, производство изделий из соломки и материалов для плетения</t>
  </si>
  <si>
    <t>ЗАО «Производственное  объединение  «Одинцово»</t>
  </si>
  <si>
    <t>Производство межкомнатных дверей и погонажных изделий к ним</t>
  </si>
  <si>
    <t>В 2020 году предприятие продолжало расширять ассортимент и цветовую гаму выпускаемой продукции, улучшать качество производимой продукции, проводить текущую модернизацию производства. Продукция компании межкомнатные двери под торговыми марками «VERDA», «CASAPORTE», «ELDORF» и «LOYARD» представлены во всех восьми федеральных округах РФ, более чем в 60-ти городах, а также в большинстве государств бывшего СНГ, таких как Казахстан, Белоруссия, Украина, Армения и т.д. Заключены контракты с крупными торговыми сетями: ООО "Леруа Мерлен Восток", ОБИ ООО «Сделай Своими руками», ООО «Касторама РУС», ООО «Престиж».</t>
  </si>
  <si>
    <t>17 Производство бумаги и бумажных изделий</t>
  </si>
  <si>
    <t>18 Деятельность полиграфическая и копирование носителей информации</t>
  </si>
  <si>
    <t>19 Производство кокса и нефтепродуктов</t>
  </si>
  <si>
    <t>20 Производство химических веществ и химических продуктов</t>
  </si>
  <si>
    <t>ООО «Русская  Косметика»</t>
  </si>
  <si>
    <t>Производство парфюмерно-косметической продукции</t>
  </si>
  <si>
    <t>В 2020 году предприятие продолжало стабильно работать, проводило модернизацию производства, расширяло ассортимент выпускаемой продукции, («Body Boom», «Urban Hero», Viking,«Sleepy sheepy»,  линейки SensoTerapia, FARA WOW colors, «Love &amp;amp; Sunshine», «Особая серия»). В 2020 году в условиях сложившейся пандемии компания разработала и внедрила на рынок новый вид продукции - антибактериальный гель для гигиены рук. У компании заключены контракты с крупными торговыми сетями: «Глобус», «Метро», «Улыбка радуги», «Карусель», «Перекресток». Продукция «Красная Линия» представлена и реализуется во многих регионах России и странах СНГ. В 2021 - 2024 гг. предприятие планирует продолжать расширять ассортимент производимой продукции, проводить модернизацию производства. Кроме того,  компания является участником внешнеэкономической деятельности, поставляет торговые марки «Красная Линия», «Особая серия», «Бабушкина Аптека», «Le Flirt du Provence», «Азбука чистоты», «ВИКИНГ», «FARA», «IMPRESSION PLUS», «Батист» в страны СНГ и Балтии, а также Европейские , Арабские и Азиатские страны.</t>
  </si>
  <si>
    <t>21 Производство лекарственных средств и материалов, применяемых в медицинских целях</t>
  </si>
  <si>
    <t>22 Производство резиновых и пластмассовых изделий</t>
  </si>
  <si>
    <t>ООО «Одинцовская фабрика «Комус-Упаковка»</t>
  </si>
  <si>
    <t>Производство пластиковой упаковки для пищевых продуктов</t>
  </si>
  <si>
    <t>В 2020 году предприятие проводило текущую модернизацию производства (начато строительство нового цеха по производству пластиковой упаковки, плановый объем инвестиций -  950,2 млн рублей, срок реализации проекта - 2 квартал 2022 года, планируется создать 80 рабочих мест), расширяло ассортимент выпускаемой продукции (линейка цветной упаковки для суши, кондитерских изделий). В 2021-2024 гг. предприятие планирует продолжать проводить модернизацию и реализацию проекта по строительству производственного цеха  и расширять ассортимент выпускаемой продукции. Объем инвестиций: 2021 г.- 110 млн.рублей, 2022 г.-115 млн.рублей, 2023 г. - 120 млн.рублей, 2024 - 125. млн.рублей.</t>
  </si>
  <si>
    <t>23 Производство прочей неметаллической минеральной продукции</t>
  </si>
  <si>
    <t>24 Производство металлургическое</t>
  </si>
  <si>
    <t>25 Производство готовых металлических изделий, кроме машин и оборудования</t>
  </si>
  <si>
    <t>ГК ДорХан</t>
  </si>
  <si>
    <t>Промышленные и бытовые сдвижные конструкции, быстровозводимые конструкции.</t>
  </si>
  <si>
    <t>В 2020 году предприятие расширяло ассортимент выпускаемой новой конкурентоспособной продукции, внедряло инновационные технологии и продукцию, а также проводило модернизацию производства. в 2021 году запланировано техническое перевооружение и приобретение нового оборудования для производства, плановый объем инвестиций - 81 млн.рублей., создание  новых 38 рабочих мест. Заключены контракты с такими какими  крупными торговыми сетями:  ООО «Леруа Мерлен».</t>
  </si>
  <si>
    <t>26 Производство компьютеров, электронных и оптических изделий</t>
  </si>
  <si>
    <t>27 Производство электрического оборудования</t>
  </si>
  <si>
    <t>28 Производство машин и оборудования, не включенных в другие группировки</t>
  </si>
  <si>
    <t>29 Производство автотранспортных средств, прицепов и полуприцепов</t>
  </si>
  <si>
    <t>30 Производство прочих транспортных средств и оборудования</t>
  </si>
  <si>
    <t>31 Производство мебели</t>
  </si>
  <si>
    <t>32 Производство прочих готовых изделий</t>
  </si>
  <si>
    <t>33 Ремонт и монтаж машин и оборудования</t>
  </si>
  <si>
    <t xml:space="preserve">АО «121 авиационный ремонтный завод» </t>
  </si>
  <si>
    <t>Ремонт авиационной техники, комплектующих агрегатов и блоков</t>
  </si>
  <si>
    <t>В 2020 году предприятие провело реконструкцию корпуса сборки и доводки самолетов (создание участка окраски самолетов, техническое перевооружение производственных участков, подготовка производственных мощностей к ремонту новых образцов авиационной техники, объем инвестиций составил 84,5 млн.рублей. В 2021 – 2024 гг.. предприятие планирует продолжать проводить модернизацию, реконструкцию и техническое перевооружение, планируемый объем инвестиций: в 2021 г.- 192,0 млн.рублей, в 2022 г. -194,9 млн.рублей, в 2023 г.- 168,9 млн.рублей, в 2024 г. - 143,5 млн.рублей.</t>
  </si>
  <si>
    <t>Раздел D: Обеспечение электрической энергией, газом и паром; кондиционирование воздуха</t>
  </si>
  <si>
    <t>АО МОСОБЛЭНЕРГО  (Одинцовский филиал)</t>
  </si>
  <si>
    <t>Технологическое присоединение к распределительным электросетям</t>
  </si>
  <si>
    <t>В 2020 г. на территории округа предприятие проводило техническое переоснащение и реконструкцию сетей, новое строительство объектов, объем инвестиций 546,3 млн.рублей. В 2021 году предприятие планирует продолжать проводить техническое переоснащение и  реконструкцию сетей, новое строительство, плановый объем инвестиций составит: с  2021г. по 2024 г. ежегодно по  547,8 млн.рублей.</t>
  </si>
  <si>
    <t>АО "Мособлгаз"</t>
  </si>
  <si>
    <t>Распределение газообразного топлива по газораспределительным сетям</t>
  </si>
  <si>
    <t xml:space="preserve"> В 2020 году предприятие продолжало проводить техническое переоснащение, модернизацию на территории округа. Консолидированную информацию по обществу в целом о запланированных мероприятиях компания предоставляет в органы исполнительной власти Московской области.</t>
  </si>
  <si>
    <t>АО «Одинцовская Теплосеть»</t>
  </si>
  <si>
    <t>Производство пара и горячей воды (тепловой энергии)</t>
  </si>
  <si>
    <t>В 2020 году предприятие проводило плановый текущий ремонт сетей. Объем инвестиций  на реконструкцию объектов в 2020 году - 71,2 млн.рублей,  в 2021 году – 70, 0 млн. рублей, в 2022 году – 73, 0 млн. рублей, в 2023 году – 79,7 млн.рублей.</t>
  </si>
  <si>
    <t>Раздел Е: Водоснабжение; водоотведение, организация сбора и утилизации отходов, деятельность по ликвидации загрязнений</t>
  </si>
  <si>
    <t>Забор и очистка воды для питьевых и промышленных нужд</t>
  </si>
  <si>
    <t>В 2020 году предприятие продолжало проводить плановое проектирование и монтаж оборудования учета в многоквартирных домах, выполнять комплекс работ и поставку оборудования для системы диспетчеризации работы оборудования, реконструкцию канализационной напорной сети. С 01.04.2020 года переданы услуги на осуществление деятельности от  ОАО «Одинцовский водоканал», в связи с начатой процедурой банкротства.</t>
  </si>
  <si>
    <t>Протяженность автомобильных дорог общего пользования с твердым типом покрытия местного значения</t>
  </si>
  <si>
    <t>Основные мероприятия по строительству и реконструкции объектов дорожно-транспортной инфраструктуры в отчетном периоде</t>
  </si>
  <si>
    <t>В 2020 году значение показателя протяженности автомобильных дорог общего пользования с твердым типом покрытия местного значения составило 622 км в соответствии с Формой № 3-ДГ(мо). В соответствии со статистикой значение показателя за 2019 год составило 409,62 км, однако, по данным Администрации Одинцовского городского округа общая протяженность дорог с твердым типом покрытия по Одинцовскому городскому округу составляла - 653,54 км, что обусловлено инвентаризацией имущества и классифицированием части автомобильных дорог в внутриквартальные и дворовые территории.  За прошедший период 2021 года заключены муниципальные контракты и выполняются работы по содержанию и ремонту муниципальных дорог. В 2021 году в Одинцовском округе запланировано проведение ремонта 69 участков муниципальных автомобильных дорог общей площадью 310 586 м2 и общей протяженностью 50,5 км. По состоянию на 02.06.2021 завершены работы по ремонту дорог и укладке асфальтобетонной смеси общей площадью 10986 м2 и общей протяженностью 1,6 км, что составляет 3,5 % от общего объема запланированных работ. Срок окончания дорожно-ремонтных работ в Одинцовском городском округе – конец октября 2021 г.</t>
  </si>
  <si>
    <t>Планируемые мероприятия по строительству и реконструкции объектов дорожно-транспортной инфраструктуры в прогнозируемом периоде</t>
  </si>
  <si>
    <t>Планируется увеличение протяженности автомобильных дорог общего пользования с твердым типом покрытия местного значения в случае оформления в собственность бесхозяйных дорог. На территории округа продолжается реализация проектов по строительству и реконструкции муниципальных, региональных и федеральных дорог: - разработка проектной документации по объекту: "Строительство подъезда к мкр. № 9 от ул. Сосновой в г. Одинцово, Московская область"; - реконструкция объекта "Участок Кокошкинского шоссе от Минского шоссе до территории поселения Кокошкино города Москвы"; - строительство путепровода на пересечении 1-й Советской улицы с железнодорожными путями Смоленского направления Московской железной дороги Можайского шоссе на пересечении со 2-м Успенским шоссе; - реконструкция автомобильной дороги М-1 "Беларусь".</t>
  </si>
  <si>
    <t>Причины снижения/роста количества малых, средних и микропредприятий</t>
  </si>
  <si>
    <t>Инвестиции в основной капитал за счет всех источников финансирования (без субъектов малого предпринимательства и объемов инвестиций, не наблюдаемых прямыми статистическими методами) – всего</t>
  </si>
  <si>
    <t>Причины увеличения/снижения инвестиций по крупным и средним предприятиям</t>
  </si>
  <si>
    <t>Инвестиционные проекты</t>
  </si>
  <si>
    <t>Реализованные инвестиционные проекты в отчетном периоде</t>
  </si>
  <si>
    <t>Наименование и период реализации</t>
  </si>
  <si>
    <t>Объем средств по годам</t>
  </si>
  <si>
    <t>Краткое описание проекта</t>
  </si>
  <si>
    <t>Раздел А: сельское, лесное хозяйство, охота, рыболовство и рыбоводство</t>
  </si>
  <si>
    <t>Нет крупных инвестиционных проектов, реализованных крупными и средними предприятиями в отчетном периоде по соответствующему ОКВЭД</t>
  </si>
  <si>
    <t>Модернизация производства, замена промышленного оборудования ООО "МПЗ Мясницкий ряд", период реализации проекта - 2020 год</t>
  </si>
  <si>
    <t>Общий объем инвестиций - 151,2 млн.руб., объем инвестиций за 2020 год - 151,2 млн.руб.</t>
  </si>
  <si>
    <t>Основной вид деятельности ООО "МПЗ Мясницкий ряд" - 10.13 Производство продукции из мяса убойных животных и мяса птицы. В 4 квартале 2020 года организацией завершена реализация инвестиционного проекта по модернизации производства, замене промышленного оборудования ООО "МПЗ Мясницкий ряд" в г. Одинцово.</t>
  </si>
  <si>
    <t>Раздел F: Строительство</t>
  </si>
  <si>
    <t>Раздел G: Торговля оптовая и розничная; ремонт автотранспортных средств и мотоциклов</t>
  </si>
  <si>
    <t>Строительство магазина розничной торговли ООО "Фреш Маркет", период реализации проекта - 2020 год.</t>
  </si>
  <si>
    <t>Общий объем инвестиций - 138,11 млн.руб., объем инвестиций за 2020 год - 138,11 млн. руб.</t>
  </si>
  <si>
    <t>Основной вид деятельности ООО "Фреш Маркет"- 47.11 Торговля розничная преимущественно пищевыми продуктами, включая напитки, и табачными изделиями в неспециализированных магазинах . В 4 квартале 2020 года организацией завершена реализация инвестиционного проекта по строительству магазина розничной торговли в г. Звенигород.</t>
  </si>
  <si>
    <t>Раздел I: Деятельность гостиниц и предприятий общественного питания</t>
  </si>
  <si>
    <t>Раздел H: Транспортировка и хранение</t>
  </si>
  <si>
    <t>Раздел J: Деятельность в области информации и связи</t>
  </si>
  <si>
    <t>Раздел K: Деятельность финансовая и страховая</t>
  </si>
  <si>
    <t>Раздел L: Деятельность по операциям с недвижимым имуществом</t>
  </si>
  <si>
    <t>Раздел M: Деятельность профессиональная, научная и техническая</t>
  </si>
  <si>
    <t>Раздел N: Деятельность административная и сопутствующие дополнительные услуги</t>
  </si>
  <si>
    <t>Раздел O: Государственное управление и обеспечение военной безопасности; социальное обеспечение</t>
  </si>
  <si>
    <t>Раздел P: Образование</t>
  </si>
  <si>
    <t>Раздел Q: Деятельность в области здравоохранения и социальных услуг</t>
  </si>
  <si>
    <t>Строительство хирургического комплекса и надземной автостоянки в составе действующего клинического госпиталя Лапино ООО "ХАВЕН", период реализации проекта 2017-2020 гг.</t>
  </si>
  <si>
    <t>Общий объем инвестиций - 4 500,11 млн.руб., объем инвестиций за 2017-2018 годы - 399,22 млн.руб.; объем инвестиций за 2019 год - 2261,7 млн.руб.; объем инвестиций за 2020 год - 1839,19 млн. руб.</t>
  </si>
  <si>
    <t>Основной вид деятельности ООО "ХАВЕН" - 86.21 Общая врачебная практика. В 3 квартале 2020 года организацией завершена реализация инвестиционного проекта по строительству хирургического комплекса и надземной автостоянки в составе действующего клинического госпиталя Лапино в д. Лапино.</t>
  </si>
  <si>
    <t>Раздел R: Деятельность в области культуры, спорта, организации досуга и развлечений</t>
  </si>
  <si>
    <t>Строительство гольф-поля чемпионского класса ООО "РАЕВО ГОЛЬФ", период реализации проекта 2011-2020 гг.</t>
  </si>
  <si>
    <t>Общий объем инвестиций - 5 758,0 млн. руб., объем инвестиций за 2011-2018 годы  - 3900,0 млн. руб.; объем инвестиций за 2019 год - 810,04 млн. руб.; объем инвестиций за 2020 год - 1047,96 млн.руб.</t>
  </si>
  <si>
    <t>Основной вид деятельности ООО "РАЕВО ГОЛЬФ" - 93.12 Деятельность спортивных клубов. В 4 квартале 2020 года организацией завершена реализация инвестиционного проекта по строительству гольф-поля чемпионского класса в д. Раево.</t>
  </si>
  <si>
    <t>Раздел S: Предоставление прочих видов услуг</t>
  </si>
  <si>
    <t>Планируемые к реализации инвестиционные проекты в текущем и прогнозируемом периодах</t>
  </si>
  <si>
    <t>Строительство распределительного центра для хранения продукции ЗАО "Матвеевское",  период реализации проекта 2019-2021 гг.</t>
  </si>
  <si>
    <t>Общий объем инвестиций - 950,2 млн. руб., объем инвестиций за 2019 год  - 5,16 млн.руб., объем инвестиций за 2020 год - 934,0 млн. руб.; объем инвестиций на 2021 год - 11,04 млн. руб.</t>
  </si>
  <si>
    <t>Основной вид деятельности ЗАО "Матвеевское" - 01.13.1 Выращивание овощей. Организация реализует инвестиционный проект по строительству распределительного центра для хранения продукции ЗАО "Матвеевское" в д. Вырубово, ввод в эксплуатацию планируется в 3 квартале 2021 года.</t>
  </si>
  <si>
    <t>Нет крупных инвестиционных проектов, реализующихся крупными и средними предприятиями в текущем и прогнозируемом периодах  по соответствующему ОКВЭД</t>
  </si>
  <si>
    <t>Модернизация производства, строительство ливневых очистных сооружений ООО "Одинцовская Кондитерская Фабрика", период реализаци проекта 2019-2021 гг.</t>
  </si>
  <si>
    <t>Общий объем инвестиций - 572,39 млн. руб., объем инвестиций за 2019 год - 0,8 млн.руб.; за 2020 год - 255,0 млн. руб.; объем инвестиций на 2021 год - 316,59 млн.руб.</t>
  </si>
  <si>
    <t>Основной вид деятельности ООО "Одинцовская Кондитерская Фабрика" - 10.82  Производство какао, шоколада и сахаристых кондитерских изделий. Организация реализует инвестиционный проект по модернизации производства, строительству ливневых очистных сооружений ООО "Одинцовская Кондитерская Фабрика" в д. Малые Вяземы, ввод в эксплуатацию планируется в 4 квартале 2021 года.</t>
  </si>
  <si>
    <t>Строительство цеха по производству пластиковой упаковки ООО "Одинцовская фабрика "Комус-Упаковка", период реализации проекта 2020-2022 гг.</t>
  </si>
  <si>
    <t>Общий объем инвестиций - 1011,0 млн. руб., объем инвестиций за 2020 год - 46,50 млн. руб.; объем инвестиций на 2021 год - 517,41 млн. руб.; объем инвестиций на 2022 год - 447,09 млн. руб.</t>
  </si>
  <si>
    <t>Основной вид деятельности ООО "Одинцовская фабрика "Комус-Упаковка"  - 22.22 Производство пластмассовых изделий для упаковывания товаров. Организация реализует инвестиционный проект по строительству цеха по производству пластиковой упаковки ООО "Одинцовская фабрика "Комус-Упаковка" в рп Большие Вяземы , ввод в эксплуатацию планируется во 2 квартале 2022 года.</t>
  </si>
  <si>
    <t>Строительство производственно-складской базы (Южный) ЗАО "Стройпромавтоматика", период реализации проекта 2014-2022 гг.</t>
  </si>
  <si>
    <t>Общий объем инвестиций - 480,90 млн.руб., объем инвестиций за 2014-2018 годы - 393,90 млн.руб.; объем инвестиций за 2019 год - 1,97 млн. руб.; объем инвестиций за 2020 год - 7,61 млн. руб.; объем инвестиций на 2021 год - 41,39 млн. руб.; объем инвестиций на 2022 год - 36,03 млн. руб.</t>
  </si>
  <si>
    <t>Основной вид деятельности ЗАО "Стройпромавтоматика"  - 41.20 Строительство жилых и нежилых зданий (41.20). Организация реализует инвестиционный проект по строительству производственно-складской базы (Южный) ЗАО "Стройпромавтоматика" в г. Звенигород , ввод в эксплуатацию планируется во 2 квартале 2022 года.</t>
  </si>
  <si>
    <t>Реконструкция объекта административного значения АО "Мособлгаз", период реализации проекта 2018-2021 гг.</t>
  </si>
  <si>
    <t>Общий объем инвестиций - 98,38 млн.руб., объем инвестиций за 2018 год - 0,8 млн.руб.; объем инвестиций за 2019 год - 1,1 млн. руб.; объем инвестиций за 2020 год - 24,20 млн. руб.; объем инвестиций на 2021 год - 72,28 млн. руб.</t>
  </si>
  <si>
    <t>Основной вид деятельности АО "Мособлгаз"  - 35.22 Распределение газообразного топлива по газораспределительным сетям. Организация реализует инвестиционный проект по реконструкции объекта административного значения АО "Мособлгаз" в г. Звенигород , ввод в эксплуатацию планируется в 4 квартале 2021 года.</t>
  </si>
  <si>
    <t xml:space="preserve">Реконструкция торгового комплекса для размещения торгово-развлекательного центра АО "Дрим Хаус", период реализации проекта 2017-2023 гг. </t>
  </si>
  <si>
    <t>Общий объем инвестиций - 1 700,0  млн.руб., объем инвестиций за 2019 год - 121,15 млн. руб.; объем инвестиций за 2020 год - 9,0 млн. руб; объем инвестиций на 2021 год - 14,32 млн. руб; объем инвестиций на 2022 год - 933,32 млн. руб.; объем инвестиций на 2023 год - 622,21 млн. руб</t>
  </si>
  <si>
    <t xml:space="preserve">Основой вид деятельности АО "Дрим Хаус" - 68.20.2 Аренда и управление собственным или арендованным нежилым недвижимым имуществом. Организация реализует инвестиционный проект по реконструкции торгового комплекса для размещения торгово-развлекательного центра в д.Барвихинское, ввод в эксплуатацию планируется в 4 квартале 2023 года. </t>
  </si>
  <si>
    <t>Строительство торгового центра "Леруа Мерлен" ООО "Новолекс-Заречье", период реализации проекта - 2018-2021 г</t>
  </si>
  <si>
    <t>Общий объем инвестиций - 3 900,0 млн.руб., объем инвестиций за 2018-2019 годы - 921,52 млн. руб.; объем инвестиций за 2020 год - 400,00 млн. руб.; объем инвестиций на 2021 год - 2 578,48 млн. руб.</t>
  </si>
  <si>
    <t>Основной вид деятельности ООО "Новолекс-Заречье" - 41.20 Строительство жилых и нежилых зданий. Организация реализует инвестиционный проект по строительству Торгового Центра "Леруа Мерлен" в рп. Заречье, ввод в эксплуатацию планируется в 4 квартале 2021 года.</t>
  </si>
  <si>
    <t>Строительство многофункционального торгово-развлекательного комплекса "Леденцовопарк", Компания с ограниченной  ответственностью "Сандония Лимитед", период реализации проекта 2012-2022 гг.</t>
  </si>
  <si>
    <t>Общий объем инвестиций - 4 200,0 млн.руб., объем инвестиций за 2012-2018 годы - 1562,1 млн. руб.; объем инвестиций за 2019 год - 44,68 млн. руб.; объем инвестиций за 2020 год - 105,0 млн. руб.; объем инвестиций на 2021 год - 625,05 млн. руб.; объем инвестиций на 2022 год - 1863,17 млн. руб.</t>
  </si>
  <si>
    <t>Основной вид деятельности Компании с ограниченной  ответственностью "Сандония Лимитед"  - 65.23.3 Капиталовложения в собственность. Организация реализует инвестиционный проект по строительству многофункционального торгово-развлекательного комплекса "Леденцовопарк" в районе с. Юдино , ввод в эксплуатацию планируется в 3 квартале 2022 года.</t>
  </si>
  <si>
    <t>Строительство многофункционального мультимодального транспортного узла ООО «ФИНМАРКТ», период реализации проекта 2014-2021 гг.</t>
  </si>
  <si>
    <t>Общий объем инвестиций - 14 003,0 млн. руб., объем инвестиций за 2014-2018 гг  - 12341,0 млн. руб.;  объем инвестиций за 2019 год - 1622,2 млн. руб.; объем инвестиций за 2020 год - 33,0 млн. руб.; объем инвестиций на 2021 год - 6,8 млн. руб.</t>
  </si>
  <si>
    <t xml:space="preserve">Основной вид деятельности ООО "ФИНМАРКТ" - 68.20 Аренда и управление собственным или арендованным недвижимым имуществом. Организация осуществляет реализацию инвестиционного проекта по строительству многофункционального мультимодального транспортного узла в рп Новоивановское, ввод в эксплуатацию планируется в 4 квартале 2021 года </t>
  </si>
  <si>
    <t>Нет крупных инвестиционных проектов, реализующихся в текущем и прогнозируемом периодах по соответствующему ОКВЭД</t>
  </si>
  <si>
    <t>Строительство многопрофильного медицинского центра ООО "Хавен", период реализации проекта 2020-2021 гг.</t>
  </si>
  <si>
    <t>Общий объем инвестиций - 657,0 млн.руб., объем инвестиций за 2020 год - 1,3 млн. руб.; объем инвестиций за 2021 год - 655,7 млн.руб.</t>
  </si>
  <si>
    <t>Основной вид деятельности ООО "Хавен" - 86.21 Общая врачебная практика. В 1 квартале 2021 года организацией завершена реализация инвестиционного проекта по строительству многопрофильного медицинского центра в д. Лапино</t>
  </si>
  <si>
    <t>Строительство многофункционального зрелищного центра ММТУ, ООО "Амфион", период реализации проекта 2018-2021 гг.</t>
  </si>
  <si>
    <t>Общий объем инвестиций - 7 210,00 млн.руб., объем инвестиций за 2018 год - 823,6 млн. руб.; объем инвестиций за 2019 год - 2116,75 млн. руб.; объем инвестиций за 2020 год - 1500,50 млн. руб.; объем инвестиций на 2021 год - 2 769,15 млн.руб.</t>
  </si>
  <si>
    <t>Основной вид деятельности ООО "Амфион" - 41.20 Строительство жилых и нежилых зданий. Организация реализует инвестиционный проект по строительству многофункционального зрелищного центра ММТУ в рп Новоивановское, ввод в эксплуатацию планируется в 4 квартале 2021 года.</t>
  </si>
  <si>
    <t xml:space="preserve">Причины увеличения/снижения объемов работ, выполненных по виду экономической деятельности «Строительство» </t>
  </si>
  <si>
    <t>Причины увеличения/снижения жилищного строительства</t>
  </si>
  <si>
    <t>Вид деятельности</t>
  </si>
  <si>
    <t>Количество созданых рабочих мест</t>
  </si>
  <si>
    <t>Количество созданных рабочих мест в отчетном периоде</t>
  </si>
  <si>
    <t>Среди основных крупных и средних предприятий: ООО "Гранель-М";  ООО "Стройтехинвест"; Ресторан "Макдоналдс" ООО"Макдоналдс"; Хирургический комплекс и надземная автостоянка в составе действующего клинического госпиталя Лапино ООО "Хавен"; МБОУ Одинцовская СОШ №17 с УИОП; ООО "МАРР РУССИЯ" и другие.</t>
  </si>
  <si>
    <t>Строительство;  образование; здравоохранение; торговля оптовая  и розничная; ремонт автотранспортных средств и мотоциклов.</t>
  </si>
  <si>
    <t>Среди крупных и средних предприятий созданно 2554 рабочих места</t>
  </si>
  <si>
    <t>Среди основных малых и микропредприятий: ООО "Продмир"; ПАО "Детский мир"; ООО "Винторг МО"; Типовой ресторан KFC "Драйв 3.0" ИП Кузнецова В.М.; ООО "Агроторг";  ООО "САХА62" магазин "Продукты";  ООО "Гармония вкуса" магазин "Любава"; ООО "Жан-Иван" общепит, ресторан, кулинария; ООО "Новая экосистема" ресторан "Нияма; ООО "Новая экосистема" ресторан "До-До пицца"; ООО "Новая экосистема" кафе "Пивотека" и другие.</t>
  </si>
  <si>
    <t>Торговля оптовая  и розничная; ремонт автотранспортных средств и мотоциклов; предоставление прочих видов услуг; деятельность гостиниц и предприятий общественного питания.</t>
  </si>
  <si>
    <t>Среди малых и микропредприятий создано 452 рабочих места.</t>
  </si>
  <si>
    <t>Количество созданных рабочих мест в текущем и прогнозном периоде</t>
  </si>
  <si>
    <t>Планируемые к вводу в 2021-2022 гг : Новолекс-Заречье (ООО); Торговый Центр "Леруа Мерлен";  Одинцовская СОШ №12; МБДОУ детский сад №33; ООО "ФСК Лидер №; ООО "ИМПУЛЬС"; ООО "АТОЛЛ" и другие.</t>
  </si>
  <si>
    <t>Образование; торговля оптовая и розничная; ремонт автотранспортных средств и мотоциклов; предоставление прочих видов услуг.</t>
  </si>
  <si>
    <t>Планируется создать около 6 тысяч рабочих мест среди крупных, средних и малых предприятий без учета микропредприятий и ИП.</t>
  </si>
  <si>
    <t>Планируемые к вводу в 2023-2024 гг : Муниципальное бюджетное учреждение "Одинцовское городское хозяйство"; ТК "Ангаравто; ООО "ЭКО ТЕХ СТАР"; ООО "Гранель-М"; ФСК "Лидер";  ресторан "Кофемания" ООО «МАКСФЛАЙ»; АО "ТРЕСТ МОСОБЛСТРОЙ № 6"; ООО"Бухта Лэнд" и другие.</t>
  </si>
  <si>
    <t>Деятельность гостиниц и предприятий общественного питания; строительство; образование; торговля оптовая и розничная; ремонт автотранспортных средств и мотоциклов; предоставление прочих видов услуг.</t>
  </si>
  <si>
    <t>Планируется создать около 6 тысяч рабочих мест среди крупних, средних и малых предприятий.</t>
  </si>
  <si>
    <t>Численность официально зарегистрированных безработных</t>
  </si>
  <si>
    <t>Текущая ситуация и перспективы развития рынка труда</t>
  </si>
  <si>
    <t>Фонд начисленной заработной платы крупных и средних предприятий</t>
  </si>
  <si>
    <t>Причины увеличения/снижения темпов роста фонда заработной платы крупных и средних предприятий</t>
  </si>
  <si>
    <t>В Одинцовском городском округе сложилась устойчивая тенденция роста такого показателя как фонд заработной платы.  Несмотря на сложную экономическую ситуацию, в 2020 году удалось сохранить положительную динамику данного показателя по крупным и средним предприятиям, темп роста  по итогам года  составил 114,4%. Основными причинами роста данного показателя являются увеличение фонда заработной платы на стабильно работающих крупных и средних предприятиях с высокой производительностью и реализация новых инвестиционных проектов и создание новых рабочих мест. Наиболее крупные инвестиционные проекты, реализованные в 2020 году: - хирургический комплекс ООО "Хавен"; - гольф клуб ООО "Раево Гольф"; - Cкладской логистический комплекс ООО "Промхолод"; - Предприятие торговли ООО "Экотехстар".</t>
  </si>
  <si>
    <t>Учитывая данные о деятельности предприятий за истекший период 2021 года и информацию о поступлениях ндфл в бюджет округа за истекший период  2021 года, в текущем году ожидается  рост фонда заработной платы на крупных и средних предприятиях. Рост показателя будет обеспечен в основном за счет стабильно работающих предприятий на территории округа, имеющих высокий уровень заработной платы, а также за счет реализации инвестиционных проектов и соответственно создания новых рабочих мест в 2021 году: - Промышленное здание мебельного производства ООО "Клевер"; - Общественный центр с объектами инженерной инфраструктуры  ООО "УК "Аркада Строй"; - Торгово-офисный комплекс ИП Шкурин А.И. - Административные здания ИП Марков С.А.; - Модернизация объектов производственно-складского комплекса ООО "Группа Любава" - Торгово-офисный центр ООО "Бальтазар"; - Производственное здание по выпуску крепежных изделий ООО "НПО Монолит"; - Банно-оздоровительный комплекс ООО "Фирма "Корона"; - Офисно-деловой комплекс "Rublevo Business Park" ООО "Пионер - М"; - Гостиничный комплекс ООО "М1 ДЕВЕЛОПМЕНТ"; - Многофункциональный зрелищный центр ММТУ ООО "Амфион".</t>
  </si>
  <si>
    <t>Стабилизация экономических процессов, положительная динамика  и устойчивая тенденция роста показателей в отчетном периоде, а также реализация инвестиционных проектов на территории Одинцовского городского округа, позволяют спрогнозировать рост фонда заработной платы и на период 2022-2024 г.г.   Инвестиционные проекты  в стадии реализации на 2022-2024 годы: - Цех по производству пластиковой упаковки ООО "Одинцовская фабрика "Комус-Упаковка"; - Торгово-деловой центр ИП Груздев И.А.; - Гостинично-деловой комплекс ООО "Штандарт"; - Многофункциональный торгово-сервисный и складской комплекс с автостоянками и ОИИ, ООО "АвтоМОЛ"; - Многофункциональный торгово-развлекательный комплекс "Леденцовопарк", компания с о/о "Сандония Лимитед" и другие; - Производственно-складская база (Южный) ЗАО "Стройпромавтоматика"; - Складской комплекс ИП Рамазанова Н.А.</t>
  </si>
  <si>
    <t>Среднемесячная номинальная начисленная заработная плата работников по крупным и средним организациям</t>
  </si>
  <si>
    <t>Причины увеличения/снижения темпов роста среднемесячной заработной платы</t>
  </si>
  <si>
    <t>Увеличение среднемесячной заработной платы на территории округа обусловлено наличием на территории  округа  стабильно работающих предприятий с высоким уровнем заработной платы, среди них можно выделить: - ООО «Панавто» (гп Заречье) - торговля автотранспортными средствами, - ООО «Сибметинвест» (сп Барвихинское) - предоставление прочих финансовых услуг,  - ООО «Меркури Мода» (сп Барвихинское) - торговля розничная одеждой класса люкс, - ООО «Хавен» (сп Назарьевское) - предоставление медицинских услуг, - ГУП МО «Мособлгаз» (гп Новоивановское) - распределение газообразного топлива по газораспределительным сетям</t>
  </si>
  <si>
    <t>Основными факторами, влияющими на дальнейший рост среднемесячной заработной платы являются инфляционные процессы, а также высокая производительность труда и квалификация сотрудников на стабильно работающих предприятиях округа, применяющих современные технологии.</t>
  </si>
  <si>
    <t>Основными факторами, влияющими на дальнейший рост среднемесячной заработной платы в прогнозном периоде являются высокая производительность труда и квалификация сотрудников на стабильно работающих предприятиях округа, применяющих современные технологии, а также инфляционные процессы.</t>
  </si>
  <si>
    <t>Перечень крупных и средних предприятий, с высоким уровнем средней заработной платы, оказывающих значительное влияние на средний уровень заработной платы по муниципальному образованию (существующие, созданные, ликвидированные, с указанием наименования)</t>
  </si>
  <si>
    <t>Уровень зп</t>
  </si>
  <si>
    <t>Краткое описание (сфера деятельности / основные виды выпускаемой продукции)</t>
  </si>
  <si>
    <t>Организации, оказывающие значительное влияние на средний уровень заработной платы по данному виду ОКВЭД, отсутствуют.</t>
  </si>
  <si>
    <t xml:space="preserve">ООО «МАРР РУССИЯ» </t>
  </si>
  <si>
    <t>данные не представлены в связи с конфиденциальностью</t>
  </si>
  <si>
    <t>переработка мяса</t>
  </si>
  <si>
    <t xml:space="preserve">ООО «Одинцовская кондитерская фабрика» </t>
  </si>
  <si>
    <t>производство кондитерских изделий</t>
  </si>
  <si>
    <t>производство колбас, мясных полуфабрикатов</t>
  </si>
  <si>
    <t xml:space="preserve">ООО «Одинцовская фабрика «Комус-Упаковка» </t>
  </si>
  <si>
    <t>производство пластиковой упаковки для пищевых продуктов</t>
  </si>
  <si>
    <t>Другие организации, оказывающие значительное влияние на средний уровень заработной платы по данному виду ОКВЭД, отсутствуют.</t>
  </si>
  <si>
    <t xml:space="preserve">ООО «Русская косметика» </t>
  </si>
  <si>
    <t>производство косметической продукции</t>
  </si>
  <si>
    <t>На территории г.о. отсутствуют крупные и средние предприятия по указанному ОКВЭД</t>
  </si>
  <si>
    <t xml:space="preserve">ОАО "Голицынский керамический завод" </t>
  </si>
  <si>
    <t>производство строительного кирпича</t>
  </si>
  <si>
    <t xml:space="preserve">ООО «ДорХан - Торговый дом» </t>
  </si>
  <si>
    <t>производство строительных  и металлических конструкций</t>
  </si>
  <si>
    <t>ООО "Металлик и КО"</t>
  </si>
  <si>
    <t xml:space="preserve">АО «121 АРЗ» </t>
  </si>
  <si>
    <t>производство авиационной техники</t>
  </si>
  <si>
    <t>ООО "Зенит Ритейл Солюшнс"</t>
  </si>
  <si>
    <t xml:space="preserve">ЗАО «ПО Одинцово» </t>
  </si>
  <si>
    <t>производство деревянных изделий</t>
  </si>
  <si>
    <t xml:space="preserve">ООО «Кубинский велозавод» </t>
  </si>
  <si>
    <t>сборка велосипедов</t>
  </si>
  <si>
    <t xml:space="preserve">ГУП МО «Мособлгаз» </t>
  </si>
  <si>
    <t>обеспечение газом</t>
  </si>
  <si>
    <t>ПАО "МОЭСК" - западные электрические сети</t>
  </si>
  <si>
    <t>обеспечение электроэнергией</t>
  </si>
  <si>
    <t xml:space="preserve">ЗАО «Соцпромстрой» </t>
  </si>
  <si>
    <t>строительство жилых и нежилых зданий</t>
  </si>
  <si>
    <t>АО "Проконс"</t>
  </si>
  <si>
    <t>ООО"Панавто"</t>
  </si>
  <si>
    <t>торговля автотранспортными средствами</t>
  </si>
  <si>
    <t xml:space="preserve">ЗАО "Премиум Отель Менеджмент" </t>
  </si>
  <si>
    <t xml:space="preserve">Деятельность гостиниц и прочих мест для временного проживания </t>
  </si>
  <si>
    <t>ООО "РУССКИЙ МИР"</t>
  </si>
  <si>
    <t>деятельность, связанная с ж/д перевозками</t>
  </si>
  <si>
    <t>ООО "СИБМЕТИНВЕСТ"</t>
  </si>
  <si>
    <t>Предоставление прочих финансовых услуг</t>
  </si>
  <si>
    <t>ООО "Международная Инвестиционно-Строительная Компания"</t>
  </si>
  <si>
    <t xml:space="preserve">Вложения в ценные бумаги </t>
  </si>
  <si>
    <t xml:space="preserve">ООО "Автомол" </t>
  </si>
  <si>
    <t>Аренда и управление собственным или арендованным нежилым недвижимым имуществом</t>
  </si>
  <si>
    <t>ООО "Авеста-Строй"</t>
  </si>
  <si>
    <t>Деятельность по управлению финансово-промышленными группами</t>
  </si>
  <si>
    <t>ООО "Сколково Менеджмент"</t>
  </si>
  <si>
    <t>Образование профессиональное дополнительное</t>
  </si>
  <si>
    <t>Сколковский Институт Науки и Технологий</t>
  </si>
  <si>
    <t>Образование высшее</t>
  </si>
  <si>
    <t>ООО "Хавен"</t>
  </si>
  <si>
    <t>Здравоохранение</t>
  </si>
  <si>
    <t>ООО "Раево Гольф"</t>
  </si>
  <si>
    <t>деятельность спортивных клубов</t>
  </si>
  <si>
    <t>Фонд начисленной заработной платы малых предприятий (включая микропредприятия)</t>
  </si>
  <si>
    <t>Причины увеличения/снижения темпов роста фонда заработной платы малых предприятий (включая микропредприятия)</t>
  </si>
  <si>
    <t>В Одинцовском городском округе сложилась устойчивая тенденция роста такого показателя как фонд заработной платы.  Основной причиной роста показателя является создание новых предприятий малого бизнесаи соответственно создание новых рабочих мест. Кроме того, рост данного показателя обеспечивается за счет высокого уровня заработной платы на стабильно работающих малых предприятиях с высокой производительностью и применением передовых технологий.   В малом предпринимательстве к основным предприятиям, определяющим фонд заработной платы, относятся стабильно работающие предприятия, такие как: - ООО «Автоматические ворота -2000» - производство автоматических ворот, - ООО «Мит-Трейдинг» - переработка и консервирование мяса и мясной пищевой продукции под брендом «Кубинские колбасы», - ОАО «ГОЗСА» - производство электрооборудования, - ООО «Теплый Дом» - производство клеточного оборудования для домашних хозяйств;  - ООО «Рыбхоз Нарские острова» - воспроизводство рыбы, - ООО «Два капитана» - переработка рыбы и морепродуктов, - ООО «Вулканкомплект» - производство печей для бани, оборудования для их комплектации.</t>
  </si>
  <si>
    <t>Несмотря на экономическую нестабильность Одинцовский городской округ был и остается лидером по количеству субъектов малого и среднего бизнеса. Таким образом, учитывая динамику показателя прошлых периодов, а также увеличение количества малых предприятий в 2021 году также ожидается  рост данного показателя.</t>
  </si>
  <si>
    <t>Стабилизация экономических процессов и тенденция увеличения количества вновь создаваемых предприятий малого бизнеса  позволяют спрогнозировать показатель «фонд заработной платы на малых предприятиях» и на период 2022-2024 годы с ростом.</t>
  </si>
  <si>
    <t>Среднемесячная заработная плата работников малых предприятий (включая микропредприятия)</t>
  </si>
  <si>
    <t>Рост заработной платы на малых предприятиях обеспечен за счет стабильно работающих предприятий, а также влияния инфляционных процессов. Наиболее высокий уровень заработной платы среди малых предприятий наблюдается в таких сферах как производство, торговля и операции с недвижимым имуществом: - ОАО «ГОЗСА» - производство электрооборудования, - ООО «Теплый Дом» - производство клеточного оборудования для домашних хозяйств;  - ООО «Рыбхоз Нарские острова» - воспроизводство рыбы, - ООО «Два капитана» - переработка рыбы и морепродуктов, - ЗАО «Центурион» - покупка и продажа собственного недвижимого имущества, - ООО «ДНК Недвижимость» - покупка и продажа земельных участков, - ООО «Андромеда» - торговля, - ООО «Бизнес-Плаза» - аренда и управление собственным или арендованным недвижимым имуществом.</t>
  </si>
  <si>
    <t>Основным фактором, влияющим на рост среднемесячной заработной платы в текущем году, является стабилизация экономических процессов, а также инфляционные процессы.</t>
  </si>
  <si>
    <t>Основными факторами, влияющими на рост среднемесячной заработной платы в прогнозном периоде являются стабилизация экономических процессов, высокая производительность труда и квалификация сотрудников на стабильно работающих предприятиях малого бизнеса, применяющих современные технологии, а также инфляционные процессы. В 2022-2024 годах планируется увеличение среднемесячной заработной платы на малых предприятиях.</t>
  </si>
  <si>
    <t>Среднемесячная заработная плата отдельных категорий работников социальной сферы и науки и отношение средней заработной платы отдельных категорий работников социальной сферы и науки к среднемесячному доходу от трудовой деятельности по Московской области:</t>
  </si>
  <si>
    <t xml:space="preserve">Мероприятия по обеспечению соответствия уровней средних заработных плат работников сферы образования (по категориям) установленным нормативам в соответствии с указами Президента РФ </t>
  </si>
  <si>
    <t>Среднемесячная номинальная начисленная заработная плата педагогических работников общеобразовательных организаций выросла по сравнению с 2019 годом на 0,8% и составила в 2020 году 66 668,4 рублей, в 2021 году указанный показатель составит не менее 54 956,2 рублей за счет средств бюджета Московской области, ожидается увеличение заработной платы к концу года в связи с введением с 01.09.2020 доплаты за классное руководство в размере 5000 руб. и за счет внебюджетных источников. В 2022-2024 годах планируется сохранение значения показателя на уровне 2021 года, рост возможен за счет оптимизации штатов, внебюджетных средств. Среднемесячная номинальная начисленная заработная плата педагогических работников дошкольных образовательных организаций выросла по сравнению с 2019 годом на 4,7% и составила в 2020 году 57 727,70 рублей, в 2021 году и прогнозном периоде 2022-2024 годах планируется сохранение уровня 2020 года, рост возможен за счет оптимизации штатов, внебюджетных средств. Среднемесячная номинальная начисленная заработная плата педагогических работников организаций дополнительного образования детей выросла по сравнению с 2019 годом на 2,8% и составила в 2020 году 66 035,3 рублей, в 2021 году и прогнозном периоде на 2022-2024 годах ожидается сохранение уровня, достигнутого в 2020 году, рост возможен за счет оптимизации штатов, внебюджетных средств.</t>
  </si>
  <si>
    <t>Мероприятия по обеспечению соответствия уровней средних заработных плат работников культуры установленным нормативам в соответствии с указами Президента РФ</t>
  </si>
  <si>
    <t>Крупнейшие предприятия оптовой торговли</t>
  </si>
  <si>
    <t>Основной вид деятельности (краткое описание)</t>
  </si>
  <si>
    <t>Планы развития предприятия</t>
  </si>
  <si>
    <t xml:space="preserve">ООО «Хладокомбинат ЗАПАДНЫЙ» </t>
  </si>
  <si>
    <t>Переработка и консервирование овощей (кроме картофеля) и грибов. Торговля оптовая и розничная замороженными продуктами в неспециализированных магазинах. Площадь складских помещений - 2858,2 кв.м.</t>
  </si>
  <si>
    <t>Расширение рынка сбыта продукции. Увеличение объемов производства.</t>
  </si>
  <si>
    <t>ООО "СКАНИЯ - РУСЬ"</t>
  </si>
  <si>
    <t>Торговля автотранспортными средствами. Площадь помещений - 2300,0 кв.м.</t>
  </si>
  <si>
    <t>Увеличение объемов продаж. Расширение предоставляемых услуг.</t>
  </si>
  <si>
    <t>ЗАО «Гема-инвест»</t>
  </si>
  <si>
    <t>Торговля автотранспортными средствами. Сдача в аренду торговых и офисных помещений. Площадь помещений - 52240,0 кв.м.</t>
  </si>
  <si>
    <t xml:space="preserve">Увеличение объемов продаж. Увеличение привлекательности для арендаторов. </t>
  </si>
  <si>
    <t xml:space="preserve">ОАО «Сервисснаб» </t>
  </si>
  <si>
    <t>Аренда и управление собственным или арендованным нежилым недвижимым имуществом. Площадь помещений - 12810,4 кв.м.</t>
  </si>
  <si>
    <t xml:space="preserve">Проведение ремонтных работ внутри помещения. Увеличение привлекательности для арендаторов. </t>
  </si>
  <si>
    <t>ООО "ТПФ "Каскад", оптовая компания "Марр Руссия"</t>
  </si>
  <si>
    <t>Торговля оптовая неспециализированная пищевыми продуктами, напитками и табачными изделиями. Площадь помещений - 29415,0 кв.м.</t>
  </si>
  <si>
    <t xml:space="preserve">В 2020 году открыт новый современный логистический центр по организации хранения и дистрибъюции продуктов питания (2 очередь) в городе Одинцово, площадью 18,5 тыс.кв.м. </t>
  </si>
  <si>
    <t>Крупнейшие предприятия розничной торговли</t>
  </si>
  <si>
    <t>Многофункциональный торгово-развлекательный комплекс ТЦ VEGAS, АО "КРОКУС ИНТЕРНЭШНЛ"</t>
  </si>
  <si>
    <t>Размещение более 300 торговых марок, гипермаркет продуктов и товаров для дома «ТВОЙ ДОМ», многозальный кинотеатр, зона семейных развлечений,  фудкорт - кафе и  рестораны.  Площадь торгового объекта - 120000,0 кв.м.</t>
  </si>
  <si>
    <t xml:space="preserve">Привлечение новых арендаторов, улучшение привлекательности для арендаторов.   Привлечение и сохранение трафика покупателей. </t>
  </si>
  <si>
    <t>Торговый Комплекс "Три Кита", ООО "Ла Макс"</t>
  </si>
  <si>
    <t>Розничная торговля  мебельной продукцией и товарами для дома. Площадь торгового объекта -76372,1 кв.м.</t>
  </si>
  <si>
    <t>Увеличение объемов продаж и привлекательности для арендаторов.</t>
  </si>
  <si>
    <t>Гипермаркет "Castorama", ООО «Касторама РУC»</t>
  </si>
  <si>
    <t>Розничная торговля строительными материалами. Площадь торгового объекта - 20000,0 кв.м.</t>
  </si>
  <si>
    <t>Увеличение объемов продаж.</t>
  </si>
  <si>
    <t>Технический Центр Кунцево, ЗАО "ПКП"КУНЦЕВО"</t>
  </si>
  <si>
    <t>Оптовая и розничная торговля автотранспортными средствами. Техническое обслуживание автотранспортных средств. Площадь торгового объекта - 16665,0 кв.м.</t>
  </si>
  <si>
    <t>Увеличение объемов продаж и качества технического обслуживания. Расширение предоставляемых услуг.</t>
  </si>
  <si>
    <t>Торговый центр "Дрим Хаус", АО "Дрим Хаус"</t>
  </si>
  <si>
    <t>Размещение торговых марок и предприятия общественного питания. Площадь торгового объекта - 9000,0 кв.м.</t>
  </si>
  <si>
    <t xml:space="preserve">Увеличение привлекательности для арендаторов. Привлечение и сохранение трафика покупателей. </t>
  </si>
  <si>
    <t>Крупнейшие предприятия общественного питания</t>
  </si>
  <si>
    <t xml:space="preserve">Ресторан "Причал",  ООО "Причал" </t>
  </si>
  <si>
    <t>Деятельность ресторанов и кафе с полным ресторанным обслуживанием. Деятельность предприятий общественного питания с обслуживанием на вынос, 250 посадочных мест.</t>
  </si>
  <si>
    <t xml:space="preserve">Увеличение оборота общественного питания. Расширение ассортимента и улучшение качествва обслуживания. </t>
  </si>
  <si>
    <t>Ресторан "Soho Country Club!, ООО «СОХО КАНТРИ КЛАБ»</t>
  </si>
  <si>
    <t>Деятельность ресторанов и кафе с полным ресторанным обслуживанием, 600 посадочных мест.</t>
  </si>
  <si>
    <t>Увеличение оборота общественного питания. Расширение ассортимента и улучшение качествва обслуживания.</t>
  </si>
  <si>
    <t>Ресторан "Мясо@Рыба", ООО "Грильмания"</t>
  </si>
  <si>
    <t>Деятельность ресторанов и кафе с полным ресторанным обслуживанием. 450 посадочных мест.</t>
  </si>
  <si>
    <t>Кафе в отеле "Юдино Парк", ООО "Юдино Парк"</t>
  </si>
  <si>
    <t>Деятельность ресторанов и кафе с полным ресторанным обслуживанием. 415 посадочных мест.</t>
  </si>
  <si>
    <t>Кафе "ТОКИО-СИТИ", ООО "Адель"</t>
  </si>
  <si>
    <t>Деятельность ресторанов и кафе с полным ресторанным обслуживанием, 310 посадочных мест.</t>
  </si>
  <si>
    <t>Площадь торговых объектов</t>
  </si>
  <si>
    <t>Причины увеличения/снижения площади торговых объектов предприятий розничной торговли</t>
  </si>
  <si>
    <t xml:space="preserve">Увеличение площадей за счет строительства и ввода новых объектов потребительского рынка: крупных торговых центров и комплексов,  вводом объектов  в новых микрорайонах, в нежилых помещениях на первых этажах многоквартирных жилых домах.  </t>
  </si>
  <si>
    <t>Причины увеличения/снижения площади объектов оптовой торговли</t>
  </si>
  <si>
    <t>Увеличение площадей объектов оптовой торговли планируется за счет расширения имеющихся складских площадей.</t>
  </si>
  <si>
    <t>Оборот розничной торговли</t>
  </si>
  <si>
    <t>Причины увеличения/снижения оборота розничной торговли</t>
  </si>
  <si>
    <t>Оборот розничной торговли увеличен за счет ввода в эксплуатацию новых объектов розничной торговли. В 2020 году на территории Одинцовского городского округа введено в эксплуатацию 33 объекта, общей площадью 30,1 тыс. кв.м. В связи с ведением антиковидных ограничительных мер, значительная часть населения Москвы переехала в Подмосковье, произошло перераспределении покупательского потока и, как следствие, увеличение объемов продаж в регионе.</t>
  </si>
  <si>
    <t>В 2021 году ожидается  увеличение оборота розничной торговли  за счет ввода новых  объектов торговли, расширения ассортимента, реализуемых товаров, а также инфляционной составляющей.</t>
  </si>
  <si>
    <t>В прогнозируемом периоде ожидается увеличение оборота розничной торговли  за счет ввода новых  объектов торговли, расширения ассортимента, реализуемых товаров, а также инфляционной составляющей. Прогнозируется улучшение экономической ситуации, что поспособствует увеличению платежеспособного спроса населения.  Введение ограничительных антиковидных мер, а также цифровизация экономики в значительной степени способствует развитию интернет-торговли, повышению конкуренции  и качества предоставляемых услуг.</t>
  </si>
  <si>
    <t>Планируемые к открытию в прогнозном периоде объекты торговли</t>
  </si>
  <si>
    <t>Год ввода в эксплуатацию</t>
  </si>
  <si>
    <t>Краткое описание (с указанием площади)</t>
  </si>
  <si>
    <t>Объекты розничной торговли</t>
  </si>
  <si>
    <t>Торговый Центр "Леруа Мерлен" ООО "Новолекс-Заречье"</t>
  </si>
  <si>
    <t>Планируемый ввод объекта в эксплуатацию в 2021 -2022 г.г.</t>
  </si>
  <si>
    <t xml:space="preserve">Строительство Торгового Центра "Леруа Мерлен", по адресу: Московская область, Одинцовский городской округ, р.п. Заречье, ул.Заречная, общей площадью 10,0 тыс. кв.м.       </t>
  </si>
  <si>
    <t>Торгово-развлекательный комплекс «Леденцовопарк», инвестор ООО «Сандония Лимитед».</t>
  </si>
  <si>
    <t>Планируемый ввод объекта в эксплуатацию в 2022 -2023 г.г.</t>
  </si>
  <si>
    <t xml:space="preserve">Строительство многофункционального торгово-развлекательного комплекса «Леденцовопарк»,  по адресу: Московская область, Одинцовский городской округ, с.Юдино, общей площадью более 50 тыс. кв.м.     </t>
  </si>
  <si>
    <t>Объекты оптовой торговли</t>
  </si>
  <si>
    <t>Ввод новых объектов оптовой торговли  не планируется</t>
  </si>
  <si>
    <t>Увеличение площадей объектов оптовой торговли  планируется за счет расширения имеющихся складских площадей.</t>
  </si>
  <si>
    <t>Объекты общественного питания</t>
  </si>
  <si>
    <t>Объекты общественного питания в торгово-развлекательном комплексе «Леденцовопарк», инвестор ООО «Сандония Лимитед».</t>
  </si>
  <si>
    <t>Планируется открытие 3-х объектов общественного питания в  многофункциональном торгово-развлекательном комплексе «Леденцовопарк»,  по адресу: Московская область, Одинцовский городской округ, с.Юдино, на 150 посадочных мест.</t>
  </si>
  <si>
    <t>Дошкольное образование</t>
  </si>
  <si>
    <t>Общая характеристика развития сети учреждений дошкольного образования</t>
  </si>
  <si>
    <t>Сеть учреждений дошкольного образования Одинцовского городского округа в 2020 году составила 80 муниципальных дошкольных образовательных организаций и 3 филиала (по форме 85-к статистических данных – 79 учреждений). На 01.09.2020 количество воспитанников в возрасте от 1,5 до 7 лет составило 19 440 человек. Количество мест по проектной мощности в 2020 году - 17 741 единиц.  В 2021 году планируется увеличение количества мест за счет ввода дошкольного отделения МБОУ Лесногородская СОШ на 140 мест в п. Лесной городок, второго здания МБДОУ детского сада № 33 на 110 мест в п. Марфино, второго здания детского сада № 82 на 120 мест в г. Одинцово, ул. Можайское шоссе, д.96а, дошкольного отделения МБОУ Одинцовской СОШ № 3 на 350 мест (Одинцово -1), за счет переезда МБДОУ детского сада № 48 в новое здание (Клуб "Искатель") в п. Новый городок на 53 места.</t>
  </si>
  <si>
    <t>Планируемые ко вводу в эксплуатацию в прогнозном периоде объекты учреждений дошкольного образования</t>
  </si>
  <si>
    <t>В 2022 году планируется ввод в эксплуатацию ДОУ в г. Кубинка на 330 мест, в 2023 году - ДОУ на 400 мест (ЖК "Гусарская баллада"), ДОУ на 400 мест (г. Одинцово, ул. Кутузовская), ДОУ на 300 мест р.п. Новоивановское.</t>
  </si>
  <si>
    <t>Характеристика обеспеченности населения местами в дошкольных образовательных организациях в отчетном, текущем и прогнозном периодах</t>
  </si>
  <si>
    <t>В 2020 актуальный спрос мест в дошкольных образовательных организациях для детей в возрасте от 1,5 до 3 и от 3 до 7 лет полностью обеспечен, в 2021 году спрос для детей от 1,5 до 7 лет также будет полностью обеспечен. В прогнозном периоде актуальный спрос мест в дошкольных образовательных организациях для детей в возрасте от 1,5 до 3 лет планируется в объеме 4 931 человек, в возрасте от 3 до 7 лет – 5 694 человек.</t>
  </si>
  <si>
    <t>Общее образование</t>
  </si>
  <si>
    <t>Общая характеристика развития сети учреждений общего образования</t>
  </si>
  <si>
    <t>Сеть муниципальных общеобразовательных учреждений по сравнению с 2019 годом не изменилась. В январе 2020 года открылось  третье здание МБОУ СОШ № 17 с углубленным изучением отдельных предметов на 1350 мест в г. Одинцово, ул. Чистяковой, д.5В. Количество учреждений общего образования составляет 53 муниципальных  общеобразовательных учреждения, из них:  38 средних общеобразовательных школ,  1 основная общеобразовательная школа,  3 лицея, 8 гимназий, 2 общеобразовательных учреждения для обучающихся с ограниченными возможностями здоровья и 1 специальная (коррекционная) школа-интернат. Количество обучающихся на 01.09.2020 г.- 48198 чел. Количество мест в общеобразовательных учреждениях на 01.09.2020 года - 37126 ед.  Увеличение количества мест в 2021 году обусловлено планируемым  вводом в эксплуатацию здания МБОУ Одинцовская СОШ № 3 на 1160 мест в ЖК Одинцово-1, пристройки к МБОУ Одинцовской СОШ № 12 на 750 мест.  В одну смену работают 33 муниципальных общеобразовательных учреждения, количество обучающихся в одну смену  на 01.09.2020 г. - 43506 чел.</t>
  </si>
  <si>
    <t>Планируемые ко вводу в эксплуатацию в прогнозном периоде объекты учреждений общего образования</t>
  </si>
  <si>
    <t>Планируется ввод в эксплуатацию: в  2021 году здания МБОУ Одинцовская СОШ № 3 на 1160 мест в ЖК Одинцово - 1, пристройки к МБОУ Одинцовской СОШ № 12 на 750 мест,  в 2023 году общеобразовательного учреждения (школы) на 2200 мест (ЖК "Гусарская баллада"), пристройки к МБОУ Немчиновскому лицею на 950 мест, пристройка к МБОУ Одинцовской гимназии на 500 мест, в 2024 году общеобразовательного учреждения  (школы) на  1160 мест в Одинцово-1, общеобразовательного учреждения (школы) на 550 мест в п. Горки-2.</t>
  </si>
  <si>
    <t>Несмотря на улучшение динамики, в связи с продолжающейся нестабильностью экономической ситуации, вызванной пандемией, в текущем году планруется небольшое снижение количества малых предприятий (включая микро).</t>
  </si>
  <si>
    <t>Снижение объемов работ, выполненных по виду экономической деятельности «Строительство», обусловлено большим количеством незавершенных объектов жилищного строительства, сроки ввода в эксплуатацию которых отложены (в основном в связи с финансовыми проблемами у застройщиков), а так же  с введением временных ограничений в связи с распространением COVID-19.</t>
  </si>
  <si>
    <t>Объем работ обусловлен количеством запланированного ввода жилых домов в эксплуатацию, в том числе за счет активной совместной работы с Правительном Московской области  по поиску инвесторов/иных решений по завершению строительства "проблемных" жилых домов.</t>
  </si>
  <si>
    <t>Объем работ обусловлен количеством запланированного ввода жилых домов в эксплуатацию.</t>
  </si>
  <si>
    <t>Снижение темпов строительства и ввода в эксплуатацию жилья по сравнению с предыдущими годами обусловлено вводом в 2020 году временных ограничений в связи с распространением COVID-19.</t>
  </si>
  <si>
    <t>Ожидается увеличение за счет увеличения ввода в эксплутацию жилых домов, включенных в Единый реестр проблемных объектов.</t>
  </si>
  <si>
    <t>В 2022-2024 годах планируется завершение строительства, в том числе: ЖК "Изумрудная долина", ЖК "Высокие жаворонки", ЖК "UP-квартал Сколковский", ЖК "Одинцово-1", ЖК "Одинбург", ЖК "Одинград" , ЖК "Центральный" г. Звенигород, ЖК "Восточный" г. Звенигород".</t>
  </si>
  <si>
    <t>Снижение количества безработных граждан обусловлено стабилизацией экономики, модернизацией производства, созданием новых рабочих мест.</t>
  </si>
  <si>
    <t>Количество малых и микропредприятий в 2020 году уменьшилось по ряду причин, основной из которых является сложная экономическая ситуация, вызванная пандемией, другой причиной является исключение из Единого реестра МСП в связи с непредставлением отчетности в налоговые органы, часть предприятий перешли из категории "микро" и "малые" в категорию "средние". Количество средних предприятий, напротив, увеличилось в связи с переходом предприятий из других категорий.</t>
  </si>
  <si>
    <t>За счет принимаемых мер государственной и муниципальной поддержки, а также стабилизации экономических процессов, в 2022-2024 годах прогнозируется увеличение количества микро предприятий за счет создания новых предприятий, а также увеличение малых и средних предприятий за счет перехода из других категорий.</t>
  </si>
  <si>
    <t>Одинцовский городской округ Московской области</t>
  </si>
  <si>
    <t>Отчетный год: 2021
Территория: Одинцовский городской округ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</si>
</sst>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0"/>
      <name val="Arial"/>
    </font>
    <font>
      <sz val="8"/>
      <name val="Arial"/>
    </font>
    <font>
      <sz val="14"/>
      <color rgb="FF000080"/>
      <name val="Tahoma"/>
    </font>
    <font>
      <sz val="14"/>
      <name val="Tahoma"/>
    </font>
    <font>
      <b/>
      <sz val="10"/>
      <name val="Tahoma"/>
    </font>
    <font>
      <sz val="8"/>
      <color rgb="FFC8C8C8"/>
      <name val="Arial"/>
    </font>
    <font>
      <sz val="9"/>
      <name val="Tahoma"/>
    </font>
    <font>
      <b/>
      <sz val="9"/>
      <name val="Tahoma"/>
    </font>
    <font>
      <sz val="11"/>
      <name val="Tahoma"/>
    </font>
    <font>
      <sz val="10"/>
      <name val="Arial"/>
      <family val="2"/>
      <charset val="204"/>
    </font>
    <font>
      <sz val="8"/>
      <name val="Arial"/>
      <family val="2"/>
      <charset val="204"/>
    </font>
    <font>
      <sz val="16"/>
      <name val="Calibri"/>
      <family val="2"/>
      <charset val="204"/>
    </font>
    <font>
      <sz val="14"/>
      <color rgb="FF333333"/>
      <name val="Tahoma"/>
    </font>
    <font>
      <b/>
      <sz val="10"/>
      <color rgb="FF333333"/>
      <name val="Tahoma"/>
    </font>
    <font>
      <b/>
      <sz val="12"/>
      <name val="Times New Roman"/>
    </font>
    <font>
      <sz val="12"/>
      <name val="Times New Roman"/>
    </font>
    <font>
      <sz val="10"/>
      <name val="Times New Roman"/>
    </font>
  </fonts>
  <fills count="2">
    <fill>
      <patternFill patternType="none"/>
    </fill>
    <fill>
      <patternFill patternType="gray125"/>
    </fill>
  </fills>
  <borders count="7">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bottom style="thin">
        <color rgb="FF808080"/>
      </bottom>
      <diagonal/>
    </border>
    <border>
      <left/>
      <right style="thin">
        <color rgb="FF808080"/>
      </right>
      <top/>
      <bottom/>
      <diagonal/>
    </border>
    <border>
      <left style="thin">
        <color rgb="FF808080"/>
      </left>
      <right style="thin">
        <color rgb="FF808080"/>
      </right>
      <top style="thin">
        <color rgb="FF808080"/>
      </top>
      <bottom style="thin">
        <color rgb="FF808080"/>
      </bottom>
      <diagonal/>
    </border>
  </borders>
  <cellStyleXfs count="2">
    <xf numFmtId="0" fontId="0" fillId="0" borderId="0"/>
    <xf numFmtId="0" fontId="9" fillId="0" borderId="0"/>
  </cellStyleXfs>
  <cellXfs count="56">
    <xf numFmtId="0" fontId="0" fillId="0" borderId="0" xfId="0" applyProtection="1">
      <protection locked="0"/>
    </xf>
    <xf numFmtId="0" fontId="1" fillId="0" borderId="0" xfId="0" applyFont="1" applyAlignment="1">
      <alignment vertical="top"/>
    </xf>
    <xf numFmtId="0" fontId="2" fillId="0" borderId="0" xfId="0" applyFont="1" applyAlignment="1">
      <alignment vertical="top" wrapText="1"/>
    </xf>
    <xf numFmtId="0" fontId="1" fillId="0" borderId="0" xfId="0" applyFont="1" applyAlignment="1" applyProtection="1">
      <alignment vertical="top"/>
      <protection locked="0"/>
    </xf>
    <xf numFmtId="0" fontId="5" fillId="0" borderId="0" xfId="0" applyFont="1" applyAlignment="1" applyProtection="1">
      <alignment vertical="top"/>
      <protection locked="0"/>
    </xf>
    <xf numFmtId="0" fontId="6" fillId="0" borderId="0" xfId="0" applyFont="1" applyAlignment="1" applyProtection="1">
      <alignment horizontal="center" vertical="center" wrapText="1"/>
      <protection locked="0"/>
    </xf>
    <xf numFmtId="0" fontId="6" fillId="0" borderId="0" xfId="0" applyFont="1" applyAlignment="1">
      <alignment horizontal="center" vertical="center" wrapText="1"/>
    </xf>
    <xf numFmtId="0" fontId="4" fillId="0" borderId="1" xfId="0" applyFont="1" applyBorder="1" applyAlignment="1">
      <alignment vertical="top" wrapText="1"/>
    </xf>
    <xf numFmtId="0" fontId="6"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1" fillId="0" borderId="2" xfId="0" applyFont="1" applyBorder="1" applyAlignment="1" applyProtection="1">
      <alignment vertical="top"/>
      <protection locked="0"/>
    </xf>
    <xf numFmtId="0" fontId="7" fillId="0" borderId="3" xfId="0" applyFont="1" applyBorder="1" applyAlignment="1">
      <alignment horizontal="center" vertical="center" wrapText="1"/>
    </xf>
    <xf numFmtId="3" fontId="1" fillId="0" borderId="2" xfId="0" applyNumberFormat="1" applyFont="1" applyBorder="1" applyAlignment="1" applyProtection="1">
      <alignment vertical="top"/>
      <protection locked="0"/>
    </xf>
    <xf numFmtId="0" fontId="7" fillId="0" borderId="3" xfId="0" applyFont="1" applyBorder="1" applyAlignment="1">
      <alignment horizontal="left" vertical="center" wrapText="1"/>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0" fontId="8" fillId="0" borderId="3" xfId="0" applyFont="1" applyBorder="1" applyAlignment="1">
      <alignment horizontal="right" vertical="center"/>
    </xf>
    <xf numFmtId="164" fontId="1" fillId="0" borderId="2" xfId="0" applyNumberFormat="1" applyFont="1" applyBorder="1" applyAlignment="1" applyProtection="1">
      <alignment vertical="top"/>
      <protection locked="0"/>
    </xf>
    <xf numFmtId="0" fontId="6" fillId="0" borderId="3" xfId="0" applyFont="1" applyBorder="1" applyAlignment="1">
      <alignment horizontal="left" vertical="center" wrapText="1" indent="2"/>
    </xf>
    <xf numFmtId="3" fontId="8" fillId="0" borderId="3" xfId="0" applyNumberFormat="1" applyFont="1" applyBorder="1" applyAlignment="1">
      <alignment horizontal="right" vertical="center"/>
    </xf>
    <xf numFmtId="0" fontId="6" fillId="0" borderId="3" xfId="0" applyFont="1" applyBorder="1" applyAlignment="1">
      <alignment horizontal="left" vertical="center" wrapText="1" indent="4"/>
    </xf>
    <xf numFmtId="164" fontId="8" fillId="0" borderId="3" xfId="0" applyNumberFormat="1" applyFont="1" applyBorder="1" applyAlignment="1">
      <alignment horizontal="right" vertical="center"/>
    </xf>
    <xf numFmtId="0" fontId="6" fillId="0" borderId="3" xfId="0" applyFont="1" applyBorder="1" applyAlignment="1">
      <alignment horizontal="left" vertical="center" wrapText="1" indent="6"/>
    </xf>
    <xf numFmtId="0" fontId="6" fillId="0" borderId="3" xfId="0" applyFont="1" applyBorder="1" applyAlignment="1">
      <alignment horizontal="left" vertical="center" wrapText="1" indent="8"/>
    </xf>
    <xf numFmtId="4" fontId="8" fillId="0" borderId="3" xfId="0" applyNumberFormat="1" applyFont="1" applyBorder="1" applyAlignment="1">
      <alignment horizontal="right" vertical="center"/>
    </xf>
    <xf numFmtId="0" fontId="10" fillId="0" borderId="0" xfId="1" applyFont="1" applyAlignment="1" applyProtection="1">
      <alignment vertical="top"/>
      <protection locked="0"/>
    </xf>
    <xf numFmtId="0" fontId="9" fillId="0" borderId="0" xfId="1" applyProtection="1">
      <protection locked="0"/>
    </xf>
    <xf numFmtId="0" fontId="10" fillId="0" borderId="0" xfId="1" applyFont="1" applyAlignment="1" applyProtection="1">
      <alignment horizontal="center" vertical="top"/>
      <protection locked="0"/>
    </xf>
    <xf numFmtId="0" fontId="11" fillId="0" borderId="0" xfId="1" applyFont="1" applyAlignment="1">
      <alignment horizontal="center" vertical="top"/>
    </xf>
    <xf numFmtId="0" fontId="11" fillId="0" borderId="0" xfId="1" applyFont="1" applyAlignment="1" applyProtection="1">
      <alignment horizontal="center" vertical="top"/>
      <protection locked="0"/>
    </xf>
    <xf numFmtId="3" fontId="8" fillId="0" borderId="3" xfId="0" applyNumberFormat="1" applyFont="1" applyBorder="1" applyAlignment="1">
      <alignment horizontal="right" vertical="center"/>
    </xf>
    <xf numFmtId="164" fontId="8" fillId="0" borderId="3" xfId="0" applyNumberFormat="1" applyFont="1" applyBorder="1" applyAlignment="1">
      <alignment horizontal="right" vertical="center"/>
    </xf>
    <xf numFmtId="0" fontId="3" fillId="0" borderId="0" xfId="0" applyFont="1" applyAlignment="1" applyProtection="1">
      <alignment vertical="top" wrapText="1"/>
      <protection hidden="1"/>
    </xf>
    <xf numFmtId="0" fontId="13" fillId="0" borderId="4" xfId="0" applyFont="1" applyBorder="1" applyAlignment="1">
      <alignment vertical="top" wrapText="1"/>
    </xf>
    <xf numFmtId="0" fontId="12" fillId="0" borderId="4" xfId="0" applyFont="1" applyBorder="1" applyAlignment="1">
      <alignment horizontal="left" vertical="top"/>
    </xf>
    <xf numFmtId="0" fontId="1" fillId="0" borderId="5" xfId="0" applyFont="1" applyBorder="1" applyAlignment="1" applyProtection="1">
      <alignment vertical="top"/>
      <protection locked="0"/>
    </xf>
    <xf numFmtId="0" fontId="14" fillId="0" borderId="6" xfId="0" applyFont="1" applyBorder="1" applyAlignment="1">
      <alignment horizontal="center" vertical="center" wrapText="1"/>
    </xf>
    <xf numFmtId="0" fontId="14" fillId="0" borderId="6" xfId="0" applyFont="1" applyBorder="1" applyAlignment="1">
      <alignment horizontal="left" vertical="center" wrapText="1"/>
    </xf>
    <xf numFmtId="0" fontId="14" fillId="0" borderId="6" xfId="0" applyFont="1" applyBorder="1" applyAlignment="1">
      <alignment horizontal="left" vertical="center" wrapText="1" indent="2"/>
    </xf>
    <xf numFmtId="0" fontId="15" fillId="0" borderId="6" xfId="0" applyFont="1" applyBorder="1" applyAlignment="1">
      <alignment horizontal="left" vertical="center" wrapText="1" indent="4"/>
    </xf>
    <xf numFmtId="49" fontId="16" fillId="0" borderId="6" xfId="0" applyNumberFormat="1" applyFont="1" applyBorder="1" applyAlignment="1">
      <alignment horizontal="left" vertical="center" wrapText="1"/>
    </xf>
    <xf numFmtId="0" fontId="14" fillId="0" borderId="6" xfId="0" applyFont="1" applyBorder="1" applyAlignment="1">
      <alignment horizontal="left" vertical="center" wrapText="1" indent="4"/>
    </xf>
    <xf numFmtId="0" fontId="15" fillId="0" borderId="6" xfId="0" applyFont="1" applyBorder="1" applyAlignment="1">
      <alignment horizontal="left" vertical="center" wrapText="1" indent="6"/>
    </xf>
    <xf numFmtId="0" fontId="4" fillId="0" borderId="0" xfId="0" applyFont="1" applyAlignment="1" applyProtection="1">
      <alignment vertical="top" wrapText="1"/>
      <protection hidden="1"/>
    </xf>
    <xf numFmtId="0" fontId="7" fillId="0" borderId="3" xfId="0" applyFont="1" applyBorder="1" applyAlignment="1">
      <alignment horizontal="center" vertical="center" wrapText="1"/>
    </xf>
    <xf numFmtId="49" fontId="6" fillId="0" borderId="0" xfId="0" applyNumberFormat="1" applyFont="1" applyAlignment="1" applyProtection="1">
      <alignment horizontal="left" vertical="center"/>
      <protection locked="0"/>
    </xf>
    <xf numFmtId="0" fontId="4" fillId="0" borderId="0" xfId="0" applyFont="1" applyAlignment="1">
      <alignment vertical="top" wrapText="1"/>
    </xf>
    <xf numFmtId="49" fontId="16" fillId="0" borderId="6" xfId="0" applyNumberFormat="1" applyFont="1" applyBorder="1" applyAlignment="1">
      <alignment horizontal="left" vertical="center" wrapText="1"/>
    </xf>
    <xf numFmtId="0" fontId="15" fillId="0" borderId="6" xfId="0" applyFont="1" applyBorder="1" applyAlignment="1">
      <alignment horizontal="left" vertical="center" wrapText="1" indent="2"/>
    </xf>
    <xf numFmtId="0" fontId="15" fillId="0" borderId="6" xfId="0" applyFont="1" applyBorder="1" applyAlignment="1">
      <alignment horizontal="left" vertical="center" wrapText="1" indent="4"/>
    </xf>
    <xf numFmtId="0" fontId="15" fillId="0" borderId="6" xfId="0" applyFont="1" applyBorder="1" applyAlignment="1">
      <alignment horizontal="left" vertical="center" wrapText="1"/>
    </xf>
    <xf numFmtId="0" fontId="14" fillId="0" borderId="6" xfId="0" applyFont="1" applyBorder="1" applyAlignment="1">
      <alignment horizontal="left" vertical="center" wrapText="1" indent="2"/>
    </xf>
    <xf numFmtId="0" fontId="15" fillId="0" borderId="6" xfId="0" applyFont="1" applyBorder="1" applyAlignment="1">
      <alignment horizontal="left" vertical="center" wrapText="1" indent="6"/>
    </xf>
    <xf numFmtId="0" fontId="12" fillId="0" borderId="0" xfId="0" applyFont="1" applyAlignment="1">
      <alignment horizontal="left" vertical="top"/>
    </xf>
    <xf numFmtId="0" fontId="14" fillId="0" borderId="6" xfId="0" applyFont="1" applyBorder="1" applyAlignment="1">
      <alignment horizontal="center" vertical="center" wrapText="1"/>
    </xf>
    <xf numFmtId="0" fontId="3" fillId="0" borderId="0" xfId="0" applyFont="1" applyAlignment="1" applyProtection="1">
      <alignment horizontal="left" vertical="center" wrapText="1"/>
      <protection hidden="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rial"/>
        <a:ea typeface=""/>
        <a:cs typeface=""/>
      </a:majorFont>
      <a:minorFont>
        <a:latin typeface="Arial"/>
        <a:ea typeface=""/>
        <a:cs typeface=""/>
      </a:minorFont>
    </a:fontScheme>
    <a:fmtScheme name="Office">
      <a:fillStyleLst>
        <a:solidFill>
          <a:schemeClr val="phClr"/>
        </a:solidFill>
        <a:solidFill>
          <a:schemeClr val="phClr"/>
        </a:solidFill>
        <a:solidFill>
          <a:schemeClr val="phClr"/>
        </a:solidFill>
      </a:fillStyleLst>
      <a:lnStyleLst>
        <a:ln w="9525" cap="flat" cmpd="sng" algn="ctr">
          <a:solidFill>
            <a:schemeClr val="phClr"/>
          </a:solidFill>
        </a:ln>
        <a:ln w="25400" cap="flat" cmpd="sng" algn="ctr">
          <a:solidFill>
            <a:schemeClr val="phClr"/>
          </a:solidFill>
        </a:ln>
        <a:ln w="38100" cap="flat" cmpd="sng" algn="ctr">
          <a:solidFill>
            <a:schemeClr val="phClr"/>
          </a:solidFill>
        </a:ln>
      </a:lnStyleLst>
      <a:effectStyleLst>
        <a:effectStyle>
          <a:effectLst>
            <a:fillOverlay blend="over">
              <a:noFill/>
            </a:fillOverlay>
          </a:effectLst>
        </a:effectStyle>
        <a:effectStyle>
          <a:effectLst>
            <a:fillOverlay blend="over">
              <a:noFill/>
            </a:fillOverlay>
          </a:effectLst>
        </a:effectStyle>
        <a:effectStyle>
          <a:effectLst>
            <a:fillOverlay blend="over">
              <a:noFill/>
            </a:fillOverlay>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showGridLines="0" showRowColHeaders="0" workbookViewId="0">
      <selection activeCell="A15" sqref="A15"/>
    </sheetView>
  </sheetViews>
  <sheetFormatPr defaultColWidth="10.109375" defaultRowHeight="14.4" customHeight="1" x14ac:dyDescent="0.25"/>
  <cols>
    <col min="1" max="1" width="194.6640625" style="26" customWidth="1"/>
    <col min="2" max="16384" width="10.109375" style="26"/>
  </cols>
  <sheetData>
    <row r="1" spans="1:1" ht="14.25" customHeight="1" x14ac:dyDescent="0.25">
      <c r="A1" s="25"/>
    </row>
    <row r="2" spans="1:1" ht="14.25" customHeight="1" x14ac:dyDescent="0.25">
      <c r="A2" s="25"/>
    </row>
    <row r="3" spans="1:1" ht="14.25" customHeight="1" x14ac:dyDescent="0.25">
      <c r="A3" s="25"/>
    </row>
    <row r="4" spans="1:1" ht="14.25" customHeight="1" x14ac:dyDescent="0.25">
      <c r="A4" s="25"/>
    </row>
    <row r="5" spans="1:1" ht="93.75" customHeight="1" x14ac:dyDescent="0.25">
      <c r="A5" s="27"/>
    </row>
    <row r="6" spans="1:1" ht="14.25" customHeight="1" x14ac:dyDescent="0.25">
      <c r="A6" s="27"/>
    </row>
    <row r="7" spans="1:1" ht="14.25" customHeight="1" x14ac:dyDescent="0.25">
      <c r="A7" s="27"/>
    </row>
    <row r="8" spans="1:1" ht="24" customHeight="1" x14ac:dyDescent="0.25">
      <c r="A8" s="28" t="s">
        <v>163</v>
      </c>
    </row>
    <row r="9" spans="1:1" ht="24.75" customHeight="1" x14ac:dyDescent="0.25">
      <c r="A9" s="28" t="s">
        <v>164</v>
      </c>
    </row>
    <row r="10" spans="1:1" ht="24" customHeight="1" x14ac:dyDescent="0.25">
      <c r="A10" s="29" t="s">
        <v>165</v>
      </c>
    </row>
    <row r="11" spans="1:1" ht="24.75" customHeight="1" x14ac:dyDescent="0.25">
      <c r="A11" s="28" t="s">
        <v>551</v>
      </c>
    </row>
    <row r="12" spans="1:1" ht="24.75" customHeight="1" x14ac:dyDescent="0.25">
      <c r="A12" s="28" t="s">
        <v>15</v>
      </c>
    </row>
    <row r="13" spans="1:1" ht="14.25" customHeight="1" x14ac:dyDescent="0.25">
      <c r="A13" s="28"/>
    </row>
    <row r="14" spans="1:1" ht="14.25" customHeight="1" x14ac:dyDescent="0.25">
      <c r="A14" s="28"/>
    </row>
    <row r="15" spans="1:1" ht="14.25" customHeight="1" x14ac:dyDescent="0.25">
      <c r="A15" s="28"/>
    </row>
    <row r="16" spans="1:1" ht="157.5" customHeight="1" x14ac:dyDescent="0.25">
      <c r="A16" s="28"/>
    </row>
    <row r="17" spans="1:1" ht="14.25" customHeight="1" x14ac:dyDescent="0.25">
      <c r="A17" s="28"/>
    </row>
    <row r="18" spans="1:1" ht="14.25" customHeight="1" x14ac:dyDescent="0.25">
      <c r="A18" s="28"/>
    </row>
    <row r="19" spans="1:1" ht="24" customHeight="1" x14ac:dyDescent="0.25">
      <c r="A19" s="29">
        <v>2021</v>
      </c>
    </row>
    <row r="20" spans="1:1" ht="14.25" customHeight="1" x14ac:dyDescent="0.25">
      <c r="A20" s="27"/>
    </row>
    <row r="21" spans="1:1" ht="14.25" customHeight="1" x14ac:dyDescent="0.25">
      <c r="A21" s="27"/>
    </row>
    <row r="22" spans="1:1" ht="14.25" customHeight="1" x14ac:dyDescent="0.25">
      <c r="A22" s="27"/>
    </row>
    <row r="23" spans="1:1" ht="14.25" customHeight="1" x14ac:dyDescent="0.25">
      <c r="A23" s="27"/>
    </row>
    <row r="24" spans="1:1" ht="14.25" customHeight="1" x14ac:dyDescent="0.25">
      <c r="A24" s="27"/>
    </row>
    <row r="25" spans="1:1" ht="14.25" customHeight="1" x14ac:dyDescent="0.25">
      <c r="A25" s="27"/>
    </row>
    <row r="26" spans="1:1" ht="14.25" customHeight="1" x14ac:dyDescent="0.25">
      <c r="A26" s="27"/>
    </row>
    <row r="27" spans="1:1" ht="14.25" customHeight="1" x14ac:dyDescent="0.25">
      <c r="A27" s="27"/>
    </row>
    <row r="28" spans="1:1" ht="14.25" customHeight="1" x14ac:dyDescent="0.25">
      <c r="A28" s="27"/>
    </row>
  </sheetData>
  <pageMargins left="0.39" right="0.39" top="0.39" bottom="0.39" header="0.39" footer="0.39"/>
  <pageSetup paperSize="9" scale="73"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5"/>
  <sheetViews>
    <sheetView tabSelected="1" view="pageBreakPreview" zoomScale="80" zoomScaleNormal="80" zoomScaleSheetLayoutView="80" workbookViewId="0">
      <selection activeCell="J11" sqref="J11"/>
    </sheetView>
  </sheetViews>
  <sheetFormatPr defaultColWidth="10.109375" defaultRowHeight="14.7" customHeight="1" x14ac:dyDescent="0.25"/>
  <cols>
    <col min="1" max="1" width="1.5546875" customWidth="1"/>
    <col min="2" max="2" width="45.109375" customWidth="1"/>
    <col min="3" max="3" width="12.44140625" customWidth="1"/>
    <col min="4" max="4" width="0" hidden="1" customWidth="1"/>
    <col min="5" max="5" width="15" customWidth="1"/>
    <col min="6" max="6" width="14.88671875" customWidth="1"/>
    <col min="7" max="7" width="15.33203125" customWidth="1"/>
    <col min="8" max="8" width="19.109375" customWidth="1"/>
    <col min="9" max="9" width="17.88671875" customWidth="1"/>
    <col min="10" max="10" width="18.5546875" customWidth="1"/>
    <col min="11" max="11" width="18.88671875" customWidth="1"/>
    <col min="12" max="12" width="19.6640625" customWidth="1"/>
    <col min="13" max="13" width="19.21875" customWidth="1"/>
  </cols>
  <sheetData>
    <row r="1" spans="1:13" ht="28.8" customHeight="1" x14ac:dyDescent="0.25">
      <c r="A1" s="2"/>
      <c r="B1" s="55" t="s">
        <v>0</v>
      </c>
      <c r="C1" s="55"/>
      <c r="D1" s="55"/>
      <c r="E1" s="55"/>
      <c r="F1" s="55"/>
      <c r="G1" s="55"/>
      <c r="H1" s="32"/>
      <c r="I1" s="32"/>
      <c r="J1" s="32"/>
      <c r="K1" s="32"/>
      <c r="L1" s="32"/>
      <c r="M1" s="32"/>
    </row>
    <row r="2" spans="1:13" ht="30" customHeight="1" x14ac:dyDescent="0.25">
      <c r="A2" s="1"/>
      <c r="B2" s="43" t="s">
        <v>162</v>
      </c>
      <c r="C2" s="43"/>
      <c r="D2" s="43"/>
      <c r="E2" s="43"/>
      <c r="F2" s="43"/>
      <c r="G2" s="43"/>
      <c r="H2" s="43"/>
      <c r="I2" s="43"/>
      <c r="J2" s="43"/>
      <c r="K2" s="43"/>
      <c r="L2" s="43"/>
      <c r="M2" s="43"/>
    </row>
    <row r="3" spans="1:13" ht="0" hidden="1" customHeight="1" x14ac:dyDescent="0.25">
      <c r="A3" s="3"/>
      <c r="B3" s="4"/>
      <c r="C3" s="3"/>
      <c r="D3" s="3"/>
      <c r="E3" s="45"/>
      <c r="F3" s="45"/>
      <c r="G3" s="45"/>
      <c r="H3" s="45"/>
      <c r="I3" s="3"/>
      <c r="J3" s="3"/>
      <c r="K3" s="3"/>
      <c r="L3" s="3"/>
      <c r="M3" s="3"/>
    </row>
    <row r="4" spans="1:13" ht="0" hidden="1" customHeight="1" x14ac:dyDescent="0.25">
      <c r="A4" s="3"/>
      <c r="B4" s="46" t="s">
        <v>1</v>
      </c>
      <c r="C4" s="46" t="s">
        <v>1</v>
      </c>
      <c r="D4" s="5"/>
      <c r="E4" s="5"/>
      <c r="F4" s="5"/>
      <c r="G4" s="5"/>
      <c r="H4" s="5"/>
      <c r="I4" s="6"/>
      <c r="J4" s="5"/>
      <c r="K4" s="6"/>
      <c r="L4" s="5"/>
      <c r="M4" s="6"/>
    </row>
    <row r="5" spans="1:13" ht="3" customHeight="1" x14ac:dyDescent="0.25">
      <c r="A5" s="3"/>
      <c r="B5" s="7"/>
      <c r="C5" s="7"/>
      <c r="D5" s="8"/>
      <c r="E5" s="8"/>
      <c r="F5" s="8"/>
      <c r="G5" s="8"/>
      <c r="H5" s="8"/>
      <c r="I5" s="9"/>
      <c r="J5" s="8"/>
      <c r="K5" s="9"/>
      <c r="L5" s="8"/>
      <c r="M5" s="9"/>
    </row>
    <row r="6" spans="1:13" ht="16.5" customHeight="1" x14ac:dyDescent="0.25">
      <c r="A6" s="10"/>
      <c r="B6" s="44" t="s">
        <v>2</v>
      </c>
      <c r="C6" s="44" t="s">
        <v>3</v>
      </c>
      <c r="D6" s="11"/>
      <c r="E6" s="44" t="s">
        <v>4</v>
      </c>
      <c r="F6" s="44"/>
      <c r="G6" s="11" t="s">
        <v>5</v>
      </c>
      <c r="H6" s="44" t="s">
        <v>6</v>
      </c>
      <c r="I6" s="44"/>
      <c r="J6" s="44" t="s">
        <v>7</v>
      </c>
      <c r="K6" s="44"/>
      <c r="L6" s="44" t="s">
        <v>8</v>
      </c>
      <c r="M6" s="44"/>
    </row>
    <row r="7" spans="1:13" ht="27" customHeight="1" x14ac:dyDescent="0.25">
      <c r="A7" s="10"/>
      <c r="B7" s="44"/>
      <c r="C7" s="44"/>
      <c r="D7" s="11"/>
      <c r="E7" s="11" t="s">
        <v>9</v>
      </c>
      <c r="F7" s="11" t="s">
        <v>10</v>
      </c>
      <c r="G7" s="11" t="s">
        <v>11</v>
      </c>
      <c r="H7" s="11" t="s">
        <v>12</v>
      </c>
      <c r="I7" s="11" t="s">
        <v>13</v>
      </c>
      <c r="J7" s="11" t="s">
        <v>12</v>
      </c>
      <c r="K7" s="11" t="s">
        <v>13</v>
      </c>
      <c r="L7" s="11" t="s">
        <v>12</v>
      </c>
      <c r="M7" s="11" t="s">
        <v>13</v>
      </c>
    </row>
    <row r="8" spans="1:13" ht="16.5" customHeight="1" x14ac:dyDescent="0.25">
      <c r="A8" s="12"/>
      <c r="B8" s="13" t="s">
        <v>14</v>
      </c>
      <c r="C8" s="14" t="s">
        <v>15</v>
      </c>
      <c r="D8" s="15" t="s">
        <v>16</v>
      </c>
      <c r="E8" s="16"/>
      <c r="F8" s="16"/>
      <c r="G8" s="16"/>
      <c r="H8" s="16"/>
      <c r="I8" s="16"/>
      <c r="J8" s="16"/>
      <c r="K8" s="16"/>
      <c r="L8" s="16"/>
      <c r="M8" s="16"/>
    </row>
    <row r="9" spans="1:13" ht="28.8" customHeight="1" x14ac:dyDescent="0.25">
      <c r="A9" s="17"/>
      <c r="B9" s="18" t="s">
        <v>17</v>
      </c>
      <c r="C9" s="14" t="s">
        <v>18</v>
      </c>
      <c r="D9" s="15" t="s">
        <v>16</v>
      </c>
      <c r="E9" s="19">
        <v>332439</v>
      </c>
      <c r="F9" s="19">
        <v>333306</v>
      </c>
      <c r="G9" s="19">
        <v>333436</v>
      </c>
      <c r="H9" s="19">
        <v>333277</v>
      </c>
      <c r="I9" s="19">
        <v>333726</v>
      </c>
      <c r="J9" s="19">
        <v>333133</v>
      </c>
      <c r="K9" s="19">
        <v>334086</v>
      </c>
      <c r="L9" s="19">
        <v>333057</v>
      </c>
      <c r="M9" s="19">
        <v>334597</v>
      </c>
    </row>
    <row r="10" spans="1:13" ht="18.75" customHeight="1" x14ac:dyDescent="0.25">
      <c r="A10" s="17"/>
      <c r="B10" s="20" t="s">
        <v>19</v>
      </c>
      <c r="C10" s="14" t="s">
        <v>18</v>
      </c>
      <c r="D10" s="15" t="s">
        <v>16</v>
      </c>
      <c r="E10" s="19">
        <v>3573</v>
      </c>
      <c r="F10" s="19">
        <v>3976</v>
      </c>
      <c r="G10" s="19">
        <v>3200</v>
      </c>
      <c r="H10" s="19">
        <v>2919</v>
      </c>
      <c r="I10" s="19">
        <v>3299</v>
      </c>
      <c r="J10" s="19">
        <v>3146</v>
      </c>
      <c r="K10" s="19">
        <v>3477</v>
      </c>
      <c r="L10" s="19">
        <v>3182</v>
      </c>
      <c r="M10" s="19">
        <v>3516</v>
      </c>
    </row>
    <row r="11" spans="1:13" ht="60" customHeight="1" x14ac:dyDescent="0.25">
      <c r="A11" s="17"/>
      <c r="B11" s="20" t="s">
        <v>20</v>
      </c>
      <c r="C11" s="14" t="s">
        <v>21</v>
      </c>
      <c r="D11" s="15" t="s">
        <v>16</v>
      </c>
      <c r="E11" s="21">
        <v>10.7</v>
      </c>
      <c r="F11" s="21">
        <v>11.9</v>
      </c>
      <c r="G11" s="21">
        <v>9.6</v>
      </c>
      <c r="H11" s="21">
        <v>8.8000000000000007</v>
      </c>
      <c r="I11" s="21">
        <v>9.9</v>
      </c>
      <c r="J11" s="21">
        <v>9.4</v>
      </c>
      <c r="K11" s="21">
        <v>10.4</v>
      </c>
      <c r="L11" s="21">
        <v>9.6</v>
      </c>
      <c r="M11" s="21">
        <v>10.5</v>
      </c>
    </row>
    <row r="12" spans="1:13" ht="20.399999999999999" customHeight="1" x14ac:dyDescent="0.25">
      <c r="A12" s="17"/>
      <c r="B12" s="20" t="s">
        <v>22</v>
      </c>
      <c r="C12" s="14" t="s">
        <v>18</v>
      </c>
      <c r="D12" s="15" t="s">
        <v>16</v>
      </c>
      <c r="E12" s="19">
        <v>3845</v>
      </c>
      <c r="F12" s="19">
        <v>4709</v>
      </c>
      <c r="G12" s="19">
        <v>5500</v>
      </c>
      <c r="H12" s="19">
        <v>5445</v>
      </c>
      <c r="I12" s="19">
        <v>5378</v>
      </c>
      <c r="J12" s="19">
        <v>5516</v>
      </c>
      <c r="K12" s="19">
        <v>5345</v>
      </c>
      <c r="L12" s="19">
        <v>5595</v>
      </c>
      <c r="M12" s="19">
        <v>5343</v>
      </c>
    </row>
    <row r="13" spans="1:13" ht="48.75" customHeight="1" x14ac:dyDescent="0.25">
      <c r="A13" s="17"/>
      <c r="B13" s="20" t="s">
        <v>23</v>
      </c>
      <c r="C13" s="14" t="s">
        <v>24</v>
      </c>
      <c r="D13" s="15" t="s">
        <v>16</v>
      </c>
      <c r="E13" s="21">
        <v>11.5</v>
      </c>
      <c r="F13" s="21">
        <v>14.1</v>
      </c>
      <c r="G13" s="21">
        <v>16.5</v>
      </c>
      <c r="H13" s="21">
        <v>16.3</v>
      </c>
      <c r="I13" s="21">
        <v>16.100000000000001</v>
      </c>
      <c r="J13" s="21">
        <v>16.600000000000001</v>
      </c>
      <c r="K13" s="21">
        <v>16</v>
      </c>
      <c r="L13" s="21">
        <v>16.8</v>
      </c>
      <c r="M13" s="21">
        <v>16</v>
      </c>
    </row>
    <row r="14" spans="1:13" ht="27" customHeight="1" x14ac:dyDescent="0.25">
      <c r="A14" s="17"/>
      <c r="B14" s="20" t="s">
        <v>25</v>
      </c>
      <c r="C14" s="14" t="s">
        <v>18</v>
      </c>
      <c r="D14" s="15" t="s">
        <v>16</v>
      </c>
      <c r="E14" s="19">
        <v>-272</v>
      </c>
      <c r="F14" s="19">
        <v>-733</v>
      </c>
      <c r="G14" s="19">
        <v>-2300</v>
      </c>
      <c r="H14" s="19">
        <v>-2526</v>
      </c>
      <c r="I14" s="19">
        <v>-2079</v>
      </c>
      <c r="J14" s="19">
        <v>-2370</v>
      </c>
      <c r="K14" s="19">
        <v>-1868</v>
      </c>
      <c r="L14" s="19">
        <v>-2413</v>
      </c>
      <c r="M14" s="19">
        <v>-1827</v>
      </c>
    </row>
    <row r="15" spans="1:13" ht="38.25" customHeight="1" x14ac:dyDescent="0.25">
      <c r="A15" s="17"/>
      <c r="B15" s="20" t="s">
        <v>26</v>
      </c>
      <c r="C15" s="14" t="s">
        <v>27</v>
      </c>
      <c r="D15" s="15" t="s">
        <v>16</v>
      </c>
      <c r="E15" s="21">
        <v>-0.8</v>
      </c>
      <c r="F15" s="21">
        <v>-2.2000000000000002</v>
      </c>
      <c r="G15" s="21">
        <v>-6.9</v>
      </c>
      <c r="H15" s="21">
        <v>-7.6</v>
      </c>
      <c r="I15" s="21">
        <v>-6.2</v>
      </c>
      <c r="J15" s="21">
        <v>-7.1</v>
      </c>
      <c r="K15" s="21">
        <v>-5.6</v>
      </c>
      <c r="L15" s="21">
        <v>-7.2</v>
      </c>
      <c r="M15" s="21">
        <v>-5.5</v>
      </c>
    </row>
    <row r="16" spans="1:13" ht="27" customHeight="1" x14ac:dyDescent="0.25">
      <c r="A16" s="17"/>
      <c r="B16" s="20" t="s">
        <v>28</v>
      </c>
      <c r="C16" s="14" t="s">
        <v>18</v>
      </c>
      <c r="D16" s="15" t="s">
        <v>16</v>
      </c>
      <c r="E16" s="19">
        <v>-2430</v>
      </c>
      <c r="F16" s="19">
        <v>1661</v>
      </c>
      <c r="G16" s="19">
        <v>2430</v>
      </c>
      <c r="H16" s="19">
        <v>2367</v>
      </c>
      <c r="I16" s="19">
        <v>2369</v>
      </c>
      <c r="J16" s="19">
        <v>2226</v>
      </c>
      <c r="K16" s="19">
        <v>2228</v>
      </c>
      <c r="L16" s="19">
        <v>2337</v>
      </c>
      <c r="M16" s="19">
        <v>2338</v>
      </c>
    </row>
    <row r="17" spans="1:13" ht="18.75" customHeight="1" x14ac:dyDescent="0.25">
      <c r="A17" s="17"/>
      <c r="B17" s="20" t="s">
        <v>29</v>
      </c>
      <c r="C17" s="14" t="s">
        <v>18</v>
      </c>
      <c r="D17" s="15" t="s">
        <v>16</v>
      </c>
      <c r="E17" s="19">
        <v>-2702</v>
      </c>
      <c r="F17" s="19">
        <v>928</v>
      </c>
      <c r="G17" s="19">
        <v>130</v>
      </c>
      <c r="H17" s="19">
        <v>-159</v>
      </c>
      <c r="I17" s="19">
        <v>290</v>
      </c>
      <c r="J17" s="19">
        <v>-144</v>
      </c>
      <c r="K17" s="19">
        <v>360</v>
      </c>
      <c r="L17" s="19">
        <v>-76</v>
      </c>
      <c r="M17" s="19">
        <v>511</v>
      </c>
    </row>
    <row r="18" spans="1:13" ht="29.4" customHeight="1" x14ac:dyDescent="0.25">
      <c r="A18" s="17"/>
      <c r="B18" s="20" t="s">
        <v>30</v>
      </c>
      <c r="C18" s="14" t="s">
        <v>18</v>
      </c>
      <c r="D18" s="15" t="s">
        <v>16</v>
      </c>
      <c r="E18" s="19">
        <v>333790</v>
      </c>
      <c r="F18" s="19">
        <v>332872</v>
      </c>
      <c r="G18" s="19">
        <v>333371</v>
      </c>
      <c r="H18" s="19">
        <v>333357</v>
      </c>
      <c r="I18" s="19">
        <v>333581</v>
      </c>
      <c r="J18" s="19">
        <v>333205</v>
      </c>
      <c r="K18" s="19">
        <v>333906</v>
      </c>
      <c r="L18" s="19">
        <v>333095</v>
      </c>
      <c r="M18" s="19">
        <v>334342</v>
      </c>
    </row>
    <row r="19" spans="1:13" ht="30" customHeight="1" x14ac:dyDescent="0.25">
      <c r="A19" s="17"/>
      <c r="B19" s="20" t="s">
        <v>31</v>
      </c>
      <c r="C19" s="14" t="s">
        <v>15</v>
      </c>
      <c r="D19" s="15" t="s">
        <v>16</v>
      </c>
      <c r="E19" s="16"/>
      <c r="F19" s="16"/>
      <c r="G19" s="16"/>
      <c r="H19" s="16"/>
      <c r="I19" s="16"/>
      <c r="J19" s="16"/>
      <c r="K19" s="16"/>
      <c r="L19" s="16"/>
      <c r="M19" s="16"/>
    </row>
    <row r="20" spans="1:13" ht="21" customHeight="1" x14ac:dyDescent="0.25">
      <c r="A20" s="17"/>
      <c r="B20" s="22" t="s">
        <v>32</v>
      </c>
      <c r="C20" s="14" t="s">
        <v>18</v>
      </c>
      <c r="D20" s="15" t="s">
        <v>16</v>
      </c>
      <c r="E20" s="19">
        <v>11827</v>
      </c>
      <c r="F20" s="19">
        <v>11570</v>
      </c>
      <c r="G20" s="19">
        <v>10839</v>
      </c>
      <c r="H20" s="19">
        <v>10249</v>
      </c>
      <c r="I20" s="19">
        <v>10631</v>
      </c>
      <c r="J20" s="19">
        <v>9423</v>
      </c>
      <c r="K20" s="19">
        <v>10135</v>
      </c>
      <c r="L20" s="19">
        <v>9406</v>
      </c>
      <c r="M20" s="19">
        <v>10451</v>
      </c>
    </row>
    <row r="21" spans="1:13" ht="21.6" customHeight="1" x14ac:dyDescent="0.25">
      <c r="A21" s="17"/>
      <c r="B21" s="22" t="s">
        <v>33</v>
      </c>
      <c r="C21" s="14" t="s">
        <v>18</v>
      </c>
      <c r="D21" s="15" t="s">
        <v>16</v>
      </c>
      <c r="E21" s="19">
        <v>19829</v>
      </c>
      <c r="F21" s="19">
        <v>20679</v>
      </c>
      <c r="G21" s="19">
        <v>21394</v>
      </c>
      <c r="H21" s="19">
        <v>21115</v>
      </c>
      <c r="I21" s="19">
        <v>21120</v>
      </c>
      <c r="J21" s="19">
        <v>21036</v>
      </c>
      <c r="K21" s="19">
        <v>21041</v>
      </c>
      <c r="L21" s="19">
        <v>19659</v>
      </c>
      <c r="M21" s="19">
        <v>19664</v>
      </c>
    </row>
    <row r="22" spans="1:13" ht="22.2" customHeight="1" x14ac:dyDescent="0.25">
      <c r="A22" s="17"/>
      <c r="B22" s="22" t="s">
        <v>34</v>
      </c>
      <c r="C22" s="14" t="s">
        <v>18</v>
      </c>
      <c r="D22" s="15" t="s">
        <v>16</v>
      </c>
      <c r="E22" s="19">
        <v>32702</v>
      </c>
      <c r="F22" s="19">
        <v>33403</v>
      </c>
      <c r="G22" s="19">
        <v>34446</v>
      </c>
      <c r="H22" s="19">
        <v>35599</v>
      </c>
      <c r="I22" s="19">
        <v>35610</v>
      </c>
      <c r="J22" s="19">
        <v>37378</v>
      </c>
      <c r="K22" s="19">
        <v>37399</v>
      </c>
      <c r="L22" s="19">
        <v>38675</v>
      </c>
      <c r="M22" s="19">
        <v>38718</v>
      </c>
    </row>
    <row r="23" spans="1:13" ht="36.75" customHeight="1" x14ac:dyDescent="0.25">
      <c r="A23" s="17"/>
      <c r="B23" s="23" t="s">
        <v>35</v>
      </c>
      <c r="C23" s="14" t="s">
        <v>18</v>
      </c>
      <c r="D23" s="15" t="s">
        <v>16</v>
      </c>
      <c r="E23" s="19">
        <v>3539</v>
      </c>
      <c r="F23" s="19">
        <v>3994</v>
      </c>
      <c r="G23" s="19">
        <v>3226</v>
      </c>
      <c r="H23" s="19">
        <v>2944</v>
      </c>
      <c r="I23" s="19">
        <v>3324</v>
      </c>
      <c r="J23" s="19">
        <v>3170</v>
      </c>
      <c r="K23" s="19">
        <v>3501</v>
      </c>
      <c r="L23" s="19">
        <v>3207</v>
      </c>
      <c r="M23" s="19">
        <v>3541</v>
      </c>
    </row>
    <row r="24" spans="1:13" ht="36.75" customHeight="1" x14ac:dyDescent="0.25">
      <c r="A24" s="17"/>
      <c r="B24" s="23" t="s">
        <v>36</v>
      </c>
      <c r="C24" s="14" t="s">
        <v>18</v>
      </c>
      <c r="D24" s="15" t="s">
        <v>16</v>
      </c>
      <c r="E24" s="19">
        <v>3996</v>
      </c>
      <c r="F24" s="19">
        <v>3559</v>
      </c>
      <c r="G24" s="19">
        <v>4023</v>
      </c>
      <c r="H24" s="19">
        <v>3253</v>
      </c>
      <c r="I24" s="19">
        <v>3254</v>
      </c>
      <c r="J24" s="19">
        <v>2971</v>
      </c>
      <c r="K24" s="19">
        <v>3351</v>
      </c>
      <c r="L24" s="19">
        <v>3198</v>
      </c>
      <c r="M24" s="19">
        <v>3529</v>
      </c>
    </row>
    <row r="25" spans="1:13" ht="38.25" customHeight="1" x14ac:dyDescent="0.25">
      <c r="A25" s="17"/>
      <c r="B25" s="23" t="s">
        <v>37</v>
      </c>
      <c r="C25" s="14" t="s">
        <v>18</v>
      </c>
      <c r="D25" s="15" t="s">
        <v>16</v>
      </c>
      <c r="E25" s="19">
        <v>4292</v>
      </c>
      <c r="F25" s="19">
        <v>4017</v>
      </c>
      <c r="G25" s="19">
        <v>3590</v>
      </c>
      <c r="H25" s="19">
        <v>4052</v>
      </c>
      <c r="I25" s="19">
        <v>4053</v>
      </c>
      <c r="J25" s="19">
        <v>3282</v>
      </c>
      <c r="K25" s="19">
        <v>3283</v>
      </c>
      <c r="L25" s="19">
        <v>3001</v>
      </c>
      <c r="M25" s="19">
        <v>3381</v>
      </c>
    </row>
    <row r="26" spans="1:13" ht="34.5" customHeight="1" x14ac:dyDescent="0.25">
      <c r="A26" s="17"/>
      <c r="B26" s="23" t="s">
        <v>38</v>
      </c>
      <c r="C26" s="14" t="s">
        <v>18</v>
      </c>
      <c r="D26" s="15" t="s">
        <v>16</v>
      </c>
      <c r="E26" s="19">
        <v>4701</v>
      </c>
      <c r="F26" s="19">
        <v>4315</v>
      </c>
      <c r="G26" s="19">
        <v>4052</v>
      </c>
      <c r="H26" s="19">
        <v>3623</v>
      </c>
      <c r="I26" s="19">
        <v>3624</v>
      </c>
      <c r="J26" s="19">
        <v>4084</v>
      </c>
      <c r="K26" s="19">
        <v>4085</v>
      </c>
      <c r="L26" s="19">
        <v>3315</v>
      </c>
      <c r="M26" s="19">
        <v>3316</v>
      </c>
    </row>
    <row r="27" spans="1:13" ht="34.5" customHeight="1" x14ac:dyDescent="0.25">
      <c r="A27" s="17"/>
      <c r="B27" s="23" t="s">
        <v>39</v>
      </c>
      <c r="C27" s="14" t="s">
        <v>18</v>
      </c>
      <c r="D27" s="15" t="s">
        <v>16</v>
      </c>
      <c r="E27" s="19">
        <v>4195</v>
      </c>
      <c r="F27" s="19">
        <v>4722</v>
      </c>
      <c r="G27" s="19">
        <v>4346</v>
      </c>
      <c r="H27" s="19">
        <v>4081</v>
      </c>
      <c r="I27" s="19">
        <v>4082</v>
      </c>
      <c r="J27" s="19">
        <v>3651</v>
      </c>
      <c r="K27" s="19">
        <v>3652</v>
      </c>
      <c r="L27" s="19">
        <v>4113</v>
      </c>
      <c r="M27" s="19">
        <v>4114</v>
      </c>
    </row>
    <row r="28" spans="1:13" ht="36.75" customHeight="1" x14ac:dyDescent="0.25">
      <c r="A28" s="17"/>
      <c r="B28" s="23" t="s">
        <v>40</v>
      </c>
      <c r="C28" s="14" t="s">
        <v>18</v>
      </c>
      <c r="D28" s="15" t="s">
        <v>16</v>
      </c>
      <c r="E28" s="19">
        <v>3962</v>
      </c>
      <c r="F28" s="19">
        <v>4215</v>
      </c>
      <c r="G28" s="19">
        <v>4751</v>
      </c>
      <c r="H28" s="19">
        <v>4373</v>
      </c>
      <c r="I28" s="19">
        <v>4374</v>
      </c>
      <c r="J28" s="19">
        <v>4107</v>
      </c>
      <c r="K28" s="19">
        <v>4108</v>
      </c>
      <c r="L28" s="19">
        <v>3679</v>
      </c>
      <c r="M28" s="19">
        <v>3680</v>
      </c>
    </row>
    <row r="29" spans="1:13" ht="35.25" customHeight="1" x14ac:dyDescent="0.25">
      <c r="A29" s="17"/>
      <c r="B29" s="23" t="s">
        <v>41</v>
      </c>
      <c r="C29" s="14" t="s">
        <v>18</v>
      </c>
      <c r="D29" s="15" t="s">
        <v>16</v>
      </c>
      <c r="E29" s="19">
        <v>3430</v>
      </c>
      <c r="F29" s="19">
        <v>3979</v>
      </c>
      <c r="G29" s="19">
        <v>4240</v>
      </c>
      <c r="H29" s="19">
        <v>4774</v>
      </c>
      <c r="I29" s="19">
        <v>4775</v>
      </c>
      <c r="J29" s="19">
        <v>4396</v>
      </c>
      <c r="K29" s="19">
        <v>4397</v>
      </c>
      <c r="L29" s="19">
        <v>4131</v>
      </c>
      <c r="M29" s="19">
        <v>4132</v>
      </c>
    </row>
    <row r="30" spans="1:13" ht="35.25" customHeight="1" x14ac:dyDescent="0.25">
      <c r="A30" s="17"/>
      <c r="B30" s="23" t="s">
        <v>42</v>
      </c>
      <c r="C30" s="14" t="s">
        <v>18</v>
      </c>
      <c r="D30" s="15" t="s">
        <v>16</v>
      </c>
      <c r="E30" s="19">
        <v>3541</v>
      </c>
      <c r="F30" s="19">
        <v>3448</v>
      </c>
      <c r="G30" s="19">
        <v>4005</v>
      </c>
      <c r="H30" s="19">
        <v>4264</v>
      </c>
      <c r="I30" s="19">
        <v>4265</v>
      </c>
      <c r="J30" s="19">
        <v>4798</v>
      </c>
      <c r="K30" s="19">
        <v>4799</v>
      </c>
      <c r="L30" s="19">
        <v>4421</v>
      </c>
      <c r="M30" s="19">
        <v>4422</v>
      </c>
    </row>
    <row r="31" spans="1:13" ht="33.75" customHeight="1" x14ac:dyDescent="0.25">
      <c r="A31" s="17"/>
      <c r="B31" s="23" t="s">
        <v>43</v>
      </c>
      <c r="C31" s="14" t="s">
        <v>18</v>
      </c>
      <c r="D31" s="15" t="s">
        <v>16</v>
      </c>
      <c r="E31" s="19">
        <v>3034</v>
      </c>
      <c r="F31" s="19">
        <v>3513</v>
      </c>
      <c r="G31" s="19">
        <v>3420</v>
      </c>
      <c r="H31" s="19">
        <v>3977</v>
      </c>
      <c r="I31" s="19">
        <v>3978</v>
      </c>
      <c r="J31" s="19">
        <v>4235</v>
      </c>
      <c r="K31" s="19">
        <v>4237</v>
      </c>
      <c r="L31" s="19">
        <v>4769</v>
      </c>
      <c r="M31" s="19">
        <v>4772</v>
      </c>
    </row>
    <row r="32" spans="1:13" ht="36" customHeight="1" x14ac:dyDescent="0.25">
      <c r="A32" s="17"/>
      <c r="B32" s="23" t="s">
        <v>44</v>
      </c>
      <c r="C32" s="14" t="s">
        <v>18</v>
      </c>
      <c r="D32" s="15" t="s">
        <v>16</v>
      </c>
      <c r="E32" s="19">
        <v>2859</v>
      </c>
      <c r="F32" s="19">
        <v>3008</v>
      </c>
      <c r="G32" s="19">
        <v>3487</v>
      </c>
      <c r="H32" s="19">
        <v>3393</v>
      </c>
      <c r="I32" s="19">
        <v>3394</v>
      </c>
      <c r="J32" s="19">
        <v>3949</v>
      </c>
      <c r="K32" s="19">
        <v>3951</v>
      </c>
      <c r="L32" s="19">
        <v>4207</v>
      </c>
      <c r="M32" s="19">
        <v>4211</v>
      </c>
    </row>
    <row r="33" spans="1:13" ht="35.25" customHeight="1" x14ac:dyDescent="0.25">
      <c r="A33" s="17"/>
      <c r="B33" s="23" t="s">
        <v>45</v>
      </c>
      <c r="C33" s="14" t="s">
        <v>18</v>
      </c>
      <c r="D33" s="15" t="s">
        <v>16</v>
      </c>
      <c r="E33" s="19">
        <v>3290</v>
      </c>
      <c r="F33" s="19">
        <v>2829</v>
      </c>
      <c r="G33" s="19">
        <v>2977</v>
      </c>
      <c r="H33" s="19">
        <v>3456</v>
      </c>
      <c r="I33" s="19">
        <v>3457</v>
      </c>
      <c r="J33" s="19">
        <v>3361</v>
      </c>
      <c r="K33" s="19">
        <v>3363</v>
      </c>
      <c r="L33" s="19">
        <v>3916</v>
      </c>
      <c r="M33" s="19">
        <v>3921</v>
      </c>
    </row>
    <row r="34" spans="1:13" ht="34.5" customHeight="1" x14ac:dyDescent="0.25">
      <c r="A34" s="17"/>
      <c r="B34" s="23" t="s">
        <v>46</v>
      </c>
      <c r="C34" s="14" t="s">
        <v>18</v>
      </c>
      <c r="D34" s="15" t="s">
        <v>16</v>
      </c>
      <c r="E34" s="19">
        <v>3206</v>
      </c>
      <c r="F34" s="19">
        <v>3261</v>
      </c>
      <c r="G34" s="19">
        <v>2799</v>
      </c>
      <c r="H34" s="19">
        <v>2947</v>
      </c>
      <c r="I34" s="19">
        <v>2948</v>
      </c>
      <c r="J34" s="19">
        <v>3425</v>
      </c>
      <c r="K34" s="19">
        <v>3427</v>
      </c>
      <c r="L34" s="19">
        <v>3329</v>
      </c>
      <c r="M34" s="19">
        <v>3334</v>
      </c>
    </row>
    <row r="35" spans="1:13" ht="35.25" customHeight="1" x14ac:dyDescent="0.25">
      <c r="A35" s="17"/>
      <c r="B35" s="23" t="s">
        <v>47</v>
      </c>
      <c r="C35" s="14" t="s">
        <v>18</v>
      </c>
      <c r="D35" s="15" t="s">
        <v>16</v>
      </c>
      <c r="E35" s="19">
        <v>2942</v>
      </c>
      <c r="F35" s="19">
        <v>3179</v>
      </c>
      <c r="G35" s="19">
        <v>3233</v>
      </c>
      <c r="H35" s="19">
        <v>2772</v>
      </c>
      <c r="I35" s="19">
        <v>2773</v>
      </c>
      <c r="J35" s="19">
        <v>2919</v>
      </c>
      <c r="K35" s="19">
        <v>2921</v>
      </c>
      <c r="L35" s="19">
        <v>3396</v>
      </c>
      <c r="M35" s="19">
        <v>3400</v>
      </c>
    </row>
    <row r="36" spans="1:13" ht="33.75" customHeight="1" x14ac:dyDescent="0.25">
      <c r="A36" s="17"/>
      <c r="B36" s="23" t="s">
        <v>48</v>
      </c>
      <c r="C36" s="14" t="s">
        <v>18</v>
      </c>
      <c r="D36" s="15" t="s">
        <v>16</v>
      </c>
      <c r="E36" s="19">
        <v>2939</v>
      </c>
      <c r="F36" s="19">
        <v>2915</v>
      </c>
      <c r="G36" s="19">
        <v>3152</v>
      </c>
      <c r="H36" s="19">
        <v>3206</v>
      </c>
      <c r="I36" s="19">
        <v>3207</v>
      </c>
      <c r="J36" s="19">
        <v>2743</v>
      </c>
      <c r="K36" s="19">
        <v>2745</v>
      </c>
      <c r="L36" s="19">
        <v>2890</v>
      </c>
      <c r="M36" s="19">
        <v>2894</v>
      </c>
    </row>
    <row r="37" spans="1:13" ht="35.25" customHeight="1" x14ac:dyDescent="0.25">
      <c r="A37" s="17"/>
      <c r="B37" s="23" t="s">
        <v>49</v>
      </c>
      <c r="C37" s="14" t="s">
        <v>18</v>
      </c>
      <c r="D37" s="15" t="s">
        <v>16</v>
      </c>
      <c r="E37" s="19">
        <v>2811</v>
      </c>
      <c r="F37" s="19">
        <v>2913</v>
      </c>
      <c r="G37" s="19">
        <v>2889</v>
      </c>
      <c r="H37" s="19">
        <v>3125</v>
      </c>
      <c r="I37" s="19">
        <v>3126</v>
      </c>
      <c r="J37" s="19">
        <v>3178</v>
      </c>
      <c r="K37" s="19">
        <v>3180</v>
      </c>
      <c r="L37" s="19">
        <v>2715</v>
      </c>
      <c r="M37" s="19">
        <v>2720</v>
      </c>
    </row>
    <row r="38" spans="1:13" ht="34.5" customHeight="1" x14ac:dyDescent="0.25">
      <c r="A38" s="17"/>
      <c r="B38" s="23" t="s">
        <v>50</v>
      </c>
      <c r="C38" s="14" t="s">
        <v>18</v>
      </c>
      <c r="D38" s="15" t="s">
        <v>16</v>
      </c>
      <c r="E38" s="19">
        <v>2886</v>
      </c>
      <c r="F38" s="19">
        <v>2785</v>
      </c>
      <c r="G38" s="19">
        <v>2887</v>
      </c>
      <c r="H38" s="19">
        <v>2862</v>
      </c>
      <c r="I38" s="19">
        <v>2863</v>
      </c>
      <c r="J38" s="19">
        <v>3097</v>
      </c>
      <c r="K38" s="19">
        <v>3099</v>
      </c>
      <c r="L38" s="19">
        <v>3150</v>
      </c>
      <c r="M38" s="19">
        <v>3154</v>
      </c>
    </row>
    <row r="39" spans="1:13" ht="36" customHeight="1" x14ac:dyDescent="0.25">
      <c r="A39" s="17"/>
      <c r="B39" s="23" t="s">
        <v>51</v>
      </c>
      <c r="C39" s="14" t="s">
        <v>18</v>
      </c>
      <c r="D39" s="15" t="s">
        <v>16</v>
      </c>
      <c r="E39" s="19">
        <v>2714</v>
      </c>
      <c r="F39" s="19">
        <v>2861</v>
      </c>
      <c r="G39" s="19">
        <v>2759</v>
      </c>
      <c r="H39" s="19">
        <v>2861</v>
      </c>
      <c r="I39" s="19">
        <v>2862</v>
      </c>
      <c r="J39" s="19">
        <v>2836</v>
      </c>
      <c r="K39" s="19">
        <v>2838</v>
      </c>
      <c r="L39" s="19">
        <v>3071</v>
      </c>
      <c r="M39" s="19">
        <v>3075</v>
      </c>
    </row>
    <row r="40" spans="1:13" ht="34.5" customHeight="1" x14ac:dyDescent="0.25">
      <c r="A40" s="17"/>
      <c r="B40" s="23" t="s">
        <v>52</v>
      </c>
      <c r="C40" s="14" t="s">
        <v>18</v>
      </c>
      <c r="D40" s="15" t="s">
        <v>16</v>
      </c>
      <c r="E40" s="19">
        <v>2480</v>
      </c>
      <c r="F40" s="19">
        <v>2691</v>
      </c>
      <c r="G40" s="19">
        <v>2838</v>
      </c>
      <c r="H40" s="19">
        <v>2736</v>
      </c>
      <c r="I40" s="19">
        <v>2737</v>
      </c>
      <c r="J40" s="19">
        <v>2837</v>
      </c>
      <c r="K40" s="19">
        <v>2839</v>
      </c>
      <c r="L40" s="19">
        <v>2811</v>
      </c>
      <c r="M40" s="19">
        <v>2815</v>
      </c>
    </row>
    <row r="41" spans="1:13" ht="16.5" customHeight="1" x14ac:dyDescent="0.25">
      <c r="A41" s="17"/>
      <c r="B41" s="13" t="s">
        <v>53</v>
      </c>
      <c r="C41" s="14" t="s">
        <v>15</v>
      </c>
      <c r="D41" s="15" t="s">
        <v>16</v>
      </c>
      <c r="E41" s="16"/>
      <c r="F41" s="16"/>
      <c r="G41" s="16"/>
      <c r="H41" s="16"/>
      <c r="I41" s="16"/>
      <c r="J41" s="16"/>
      <c r="K41" s="16"/>
      <c r="L41" s="16"/>
      <c r="M41" s="16"/>
    </row>
    <row r="42" spans="1:13" ht="79.8" customHeight="1" x14ac:dyDescent="0.25">
      <c r="A42" s="17"/>
      <c r="B42" s="18" t="s">
        <v>54</v>
      </c>
      <c r="C42" s="14" t="s">
        <v>55</v>
      </c>
      <c r="D42" s="15" t="s">
        <v>16</v>
      </c>
      <c r="E42" s="21">
        <v>52103.7</v>
      </c>
      <c r="F42" s="21">
        <v>75221.899999999994</v>
      </c>
      <c r="G42" s="21">
        <v>82881.2</v>
      </c>
      <c r="H42" s="21">
        <v>85464</v>
      </c>
      <c r="I42" s="21">
        <v>85581</v>
      </c>
      <c r="J42" s="21">
        <v>88842</v>
      </c>
      <c r="K42" s="21">
        <v>89087</v>
      </c>
      <c r="L42" s="21">
        <v>92627</v>
      </c>
      <c r="M42" s="21">
        <v>92990</v>
      </c>
    </row>
    <row r="43" spans="1:13" ht="81.75" customHeight="1" x14ac:dyDescent="0.25">
      <c r="A43" s="17"/>
      <c r="B43" s="18" t="s">
        <v>56</v>
      </c>
      <c r="C43" s="14" t="s">
        <v>57</v>
      </c>
      <c r="D43" s="15" t="s">
        <v>16</v>
      </c>
      <c r="E43" s="21">
        <v>99.7</v>
      </c>
      <c r="F43" s="21">
        <v>144.4</v>
      </c>
      <c r="G43" s="21">
        <v>110.2</v>
      </c>
      <c r="H43" s="21">
        <v>103.1</v>
      </c>
      <c r="I43" s="21">
        <v>103.3</v>
      </c>
      <c r="J43" s="21">
        <v>104</v>
      </c>
      <c r="K43" s="21">
        <v>104.1</v>
      </c>
      <c r="L43" s="21">
        <v>104.3</v>
      </c>
      <c r="M43" s="21">
        <v>104.4</v>
      </c>
    </row>
    <row r="44" spans="1:13" ht="77.400000000000006" customHeight="1" x14ac:dyDescent="0.25">
      <c r="A44" s="17"/>
      <c r="B44" s="18" t="s">
        <v>58</v>
      </c>
      <c r="C44" s="14" t="s">
        <v>15</v>
      </c>
      <c r="D44" s="15" t="s">
        <v>16</v>
      </c>
      <c r="E44" s="16"/>
      <c r="F44" s="16"/>
      <c r="G44" s="16"/>
      <c r="H44" s="16"/>
      <c r="I44" s="16"/>
      <c r="J44" s="16"/>
      <c r="K44" s="16"/>
      <c r="L44" s="16"/>
      <c r="M44" s="16"/>
    </row>
    <row r="45" spans="1:13" ht="57.75" customHeight="1" x14ac:dyDescent="0.25">
      <c r="A45" s="17"/>
      <c r="B45" s="20" t="s">
        <v>59</v>
      </c>
      <c r="C45" s="14" t="s">
        <v>60</v>
      </c>
      <c r="D45" s="15" t="s">
        <v>16</v>
      </c>
      <c r="E45" s="21" t="s">
        <v>61</v>
      </c>
      <c r="F45" s="21" t="s">
        <v>61</v>
      </c>
      <c r="G45" s="21">
        <v>879.5</v>
      </c>
      <c r="H45" s="21">
        <v>908</v>
      </c>
      <c r="I45" s="21">
        <v>911</v>
      </c>
      <c r="J45" s="21">
        <v>942</v>
      </c>
      <c r="K45" s="21">
        <v>947</v>
      </c>
      <c r="L45" s="21">
        <v>982</v>
      </c>
      <c r="M45" s="21">
        <v>990</v>
      </c>
    </row>
    <row r="46" spans="1:13" ht="64.2" customHeight="1" x14ac:dyDescent="0.25">
      <c r="A46" s="17"/>
      <c r="B46" s="20" t="s">
        <v>62</v>
      </c>
      <c r="C46" s="14" t="s">
        <v>57</v>
      </c>
      <c r="D46" s="15" t="s">
        <v>16</v>
      </c>
      <c r="E46" s="21" t="s">
        <v>61</v>
      </c>
      <c r="F46" s="21" t="s">
        <v>61</v>
      </c>
      <c r="G46" s="21" t="s">
        <v>61</v>
      </c>
      <c r="H46" s="21">
        <v>103.2</v>
      </c>
      <c r="I46" s="21">
        <v>103.6</v>
      </c>
      <c r="J46" s="21">
        <v>103.7</v>
      </c>
      <c r="K46" s="21">
        <v>104</v>
      </c>
      <c r="L46" s="21">
        <v>104.2</v>
      </c>
      <c r="M46" s="21">
        <v>104.5</v>
      </c>
    </row>
    <row r="47" spans="1:13" ht="60" customHeight="1" x14ac:dyDescent="0.25">
      <c r="A47" s="17"/>
      <c r="B47" s="20" t="s">
        <v>63</v>
      </c>
      <c r="C47" s="14" t="s">
        <v>55</v>
      </c>
      <c r="D47" s="15" t="s">
        <v>16</v>
      </c>
      <c r="E47" s="21">
        <v>41044.400000000001</v>
      </c>
      <c r="F47" s="21">
        <v>63181.2</v>
      </c>
      <c r="G47" s="21">
        <v>70330</v>
      </c>
      <c r="H47" s="21">
        <v>72400</v>
      </c>
      <c r="I47" s="21">
        <v>72500</v>
      </c>
      <c r="J47" s="21">
        <v>75200</v>
      </c>
      <c r="K47" s="21">
        <v>75400</v>
      </c>
      <c r="L47" s="21">
        <v>78350</v>
      </c>
      <c r="M47" s="21">
        <v>78650</v>
      </c>
    </row>
    <row r="48" spans="1:13" ht="67.8" customHeight="1" x14ac:dyDescent="0.25">
      <c r="A48" s="17"/>
      <c r="B48" s="20" t="s">
        <v>64</v>
      </c>
      <c r="C48" s="14" t="s">
        <v>57</v>
      </c>
      <c r="D48" s="15" t="s">
        <v>16</v>
      </c>
      <c r="E48" s="21">
        <v>94.8</v>
      </c>
      <c r="F48" s="21">
        <v>153.9</v>
      </c>
      <c r="G48" s="21">
        <v>111.3</v>
      </c>
      <c r="H48" s="21">
        <v>102.9</v>
      </c>
      <c r="I48" s="21">
        <v>103.1</v>
      </c>
      <c r="J48" s="21">
        <v>103.9</v>
      </c>
      <c r="K48" s="21">
        <v>104</v>
      </c>
      <c r="L48" s="21">
        <v>104.2</v>
      </c>
      <c r="M48" s="21">
        <v>104.3</v>
      </c>
    </row>
    <row r="49" spans="1:13" ht="76.8" customHeight="1" x14ac:dyDescent="0.25">
      <c r="A49" s="17"/>
      <c r="B49" s="20" t="s">
        <v>65</v>
      </c>
      <c r="C49" s="14" t="s">
        <v>55</v>
      </c>
      <c r="D49" s="15" t="s">
        <v>16</v>
      </c>
      <c r="E49" s="21">
        <v>7644.7</v>
      </c>
      <c r="F49" s="21">
        <v>9741.4</v>
      </c>
      <c r="G49" s="21">
        <v>10170</v>
      </c>
      <c r="H49" s="21">
        <v>10590</v>
      </c>
      <c r="I49" s="21">
        <v>10600</v>
      </c>
      <c r="J49" s="21">
        <v>11060</v>
      </c>
      <c r="K49" s="21">
        <v>11090</v>
      </c>
      <c r="L49" s="21">
        <v>11570</v>
      </c>
      <c r="M49" s="21">
        <v>11610</v>
      </c>
    </row>
    <row r="50" spans="1:13" ht="77.400000000000006" customHeight="1" x14ac:dyDescent="0.25">
      <c r="A50" s="17"/>
      <c r="B50" s="20" t="s">
        <v>66</v>
      </c>
      <c r="C50" s="14" t="s">
        <v>57</v>
      </c>
      <c r="D50" s="15" t="s">
        <v>16</v>
      </c>
      <c r="E50" s="21">
        <v>114</v>
      </c>
      <c r="F50" s="21">
        <v>127.4</v>
      </c>
      <c r="G50" s="21">
        <v>104.4</v>
      </c>
      <c r="H50" s="21">
        <v>104.1</v>
      </c>
      <c r="I50" s="21">
        <v>104.2</v>
      </c>
      <c r="J50" s="21">
        <v>104.4</v>
      </c>
      <c r="K50" s="21">
        <v>104.6</v>
      </c>
      <c r="L50" s="21">
        <v>104.6</v>
      </c>
      <c r="M50" s="21">
        <v>104.7</v>
      </c>
    </row>
    <row r="51" spans="1:13" ht="83.4" customHeight="1" x14ac:dyDescent="0.25">
      <c r="A51" s="17"/>
      <c r="B51" s="20" t="s">
        <v>67</v>
      </c>
      <c r="C51" s="14" t="s">
        <v>55</v>
      </c>
      <c r="D51" s="15" t="s">
        <v>16</v>
      </c>
      <c r="E51" s="21">
        <v>1266.5999999999999</v>
      </c>
      <c r="F51" s="21">
        <v>1442.9</v>
      </c>
      <c r="G51" s="21">
        <v>1501.7</v>
      </c>
      <c r="H51" s="21">
        <v>1566</v>
      </c>
      <c r="I51" s="21">
        <v>1570</v>
      </c>
      <c r="J51" s="21">
        <v>1640</v>
      </c>
      <c r="K51" s="21">
        <v>1650</v>
      </c>
      <c r="L51" s="21">
        <v>1725</v>
      </c>
      <c r="M51" s="21">
        <v>1740</v>
      </c>
    </row>
    <row r="52" spans="1:13" ht="91.2" customHeight="1" x14ac:dyDescent="0.25">
      <c r="A52" s="17"/>
      <c r="B52" s="20" t="s">
        <v>68</v>
      </c>
      <c r="C52" s="14" t="s">
        <v>57</v>
      </c>
      <c r="D52" s="15" t="s">
        <v>16</v>
      </c>
      <c r="E52" s="21">
        <v>75.5</v>
      </c>
      <c r="F52" s="21">
        <v>113.9</v>
      </c>
      <c r="G52" s="21">
        <v>104.1</v>
      </c>
      <c r="H52" s="21">
        <v>104.3</v>
      </c>
      <c r="I52" s="21">
        <v>104.5</v>
      </c>
      <c r="J52" s="21">
        <v>104.7</v>
      </c>
      <c r="K52" s="21">
        <v>105.1</v>
      </c>
      <c r="L52" s="21">
        <v>105.2</v>
      </c>
      <c r="M52" s="21">
        <v>105.5</v>
      </c>
    </row>
    <row r="53" spans="1:13" ht="16.5" customHeight="1" x14ac:dyDescent="0.25">
      <c r="A53" s="17"/>
      <c r="B53" s="13" t="s">
        <v>69</v>
      </c>
      <c r="C53" s="14" t="s">
        <v>15</v>
      </c>
      <c r="D53" s="15" t="s">
        <v>16</v>
      </c>
      <c r="E53" s="16"/>
      <c r="F53" s="16"/>
      <c r="G53" s="16"/>
      <c r="H53" s="16"/>
      <c r="I53" s="16"/>
      <c r="J53" s="16"/>
      <c r="K53" s="16"/>
      <c r="L53" s="16"/>
      <c r="M53" s="16"/>
    </row>
    <row r="54" spans="1:13" ht="44.4" customHeight="1" x14ac:dyDescent="0.25">
      <c r="A54" s="17"/>
      <c r="B54" s="18" t="s">
        <v>70</v>
      </c>
      <c r="C54" s="14" t="s">
        <v>71</v>
      </c>
      <c r="D54" s="15" t="s">
        <v>16</v>
      </c>
      <c r="E54" s="24">
        <v>409.62</v>
      </c>
      <c r="F54" s="24">
        <v>622</v>
      </c>
      <c r="G54" s="24">
        <v>627</v>
      </c>
      <c r="H54" s="24">
        <v>640</v>
      </c>
      <c r="I54" s="24">
        <v>641</v>
      </c>
      <c r="J54" s="24">
        <v>665</v>
      </c>
      <c r="K54" s="24">
        <v>666</v>
      </c>
      <c r="L54" s="24">
        <v>700</v>
      </c>
      <c r="M54" s="24">
        <v>701</v>
      </c>
    </row>
    <row r="55" spans="1:13" ht="27" customHeight="1" x14ac:dyDescent="0.25">
      <c r="A55" s="17"/>
      <c r="B55" s="13" t="s">
        <v>72</v>
      </c>
      <c r="C55" s="14" t="s">
        <v>15</v>
      </c>
      <c r="D55" s="15" t="s">
        <v>16</v>
      </c>
      <c r="E55" s="16"/>
      <c r="F55" s="16"/>
      <c r="G55" s="16"/>
      <c r="H55" s="16"/>
      <c r="I55" s="16"/>
      <c r="J55" s="16"/>
      <c r="K55" s="16"/>
      <c r="L55" s="16"/>
      <c r="M55" s="16"/>
    </row>
    <row r="56" spans="1:13" ht="31.2" customHeight="1" x14ac:dyDescent="0.25">
      <c r="A56" s="17"/>
      <c r="B56" s="18" t="s">
        <v>73</v>
      </c>
      <c r="C56" s="14" t="s">
        <v>74</v>
      </c>
      <c r="D56" s="15" t="s">
        <v>16</v>
      </c>
      <c r="E56" s="19">
        <v>8974</v>
      </c>
      <c r="F56" s="19">
        <v>8719</v>
      </c>
      <c r="G56" s="19">
        <v>8596</v>
      </c>
      <c r="H56" s="19">
        <v>8635</v>
      </c>
      <c r="I56" s="19">
        <v>8699</v>
      </c>
      <c r="J56" s="19">
        <v>8736</v>
      </c>
      <c r="K56" s="19">
        <v>8892</v>
      </c>
      <c r="L56" s="19">
        <v>8929</v>
      </c>
      <c r="M56" s="19">
        <v>9210</v>
      </c>
    </row>
    <row r="57" spans="1:13" ht="32.4" customHeight="1" x14ac:dyDescent="0.25">
      <c r="A57" s="17"/>
      <c r="B57" s="18" t="s">
        <v>75</v>
      </c>
      <c r="C57" s="14" t="s">
        <v>74</v>
      </c>
      <c r="D57" s="15" t="s">
        <v>16</v>
      </c>
      <c r="E57" s="19">
        <v>8910</v>
      </c>
      <c r="F57" s="19">
        <v>8650</v>
      </c>
      <c r="G57" s="19">
        <v>8527</v>
      </c>
      <c r="H57" s="19">
        <v>8565</v>
      </c>
      <c r="I57" s="19">
        <v>8629</v>
      </c>
      <c r="J57" s="19">
        <v>8666</v>
      </c>
      <c r="K57" s="19">
        <v>8822</v>
      </c>
      <c r="L57" s="19">
        <v>8858</v>
      </c>
      <c r="M57" s="19">
        <v>9139</v>
      </c>
    </row>
    <row r="58" spans="1:13" ht="16.5" customHeight="1" x14ac:dyDescent="0.25">
      <c r="A58" s="17"/>
      <c r="B58" s="13" t="s">
        <v>76</v>
      </c>
      <c r="C58" s="14" t="s">
        <v>15</v>
      </c>
      <c r="D58" s="15" t="s">
        <v>16</v>
      </c>
      <c r="E58" s="16"/>
      <c r="F58" s="16"/>
      <c r="G58" s="16"/>
      <c r="H58" s="16"/>
      <c r="I58" s="16"/>
      <c r="J58" s="16"/>
      <c r="K58" s="16"/>
      <c r="L58" s="16"/>
      <c r="M58" s="16"/>
    </row>
    <row r="59" spans="1:13" ht="63.6" customHeight="1" x14ac:dyDescent="0.25">
      <c r="A59" s="17"/>
      <c r="B59" s="18" t="s">
        <v>77</v>
      </c>
      <c r="C59" s="14" t="s">
        <v>78</v>
      </c>
      <c r="D59" s="15" t="s">
        <v>16</v>
      </c>
      <c r="E59" s="24">
        <v>33409.050000000003</v>
      </c>
      <c r="F59" s="24">
        <v>68699.78</v>
      </c>
      <c r="G59" s="24">
        <v>41930.589999999997</v>
      </c>
      <c r="H59" s="24">
        <v>44823.8</v>
      </c>
      <c r="I59" s="24">
        <v>45913.99</v>
      </c>
      <c r="J59" s="24">
        <v>48275.23</v>
      </c>
      <c r="K59" s="24">
        <v>50918.62</v>
      </c>
      <c r="L59" s="24">
        <v>52475.17</v>
      </c>
      <c r="M59" s="24">
        <v>56876.09</v>
      </c>
    </row>
    <row r="60" spans="1:13" ht="38.25" customHeight="1" x14ac:dyDescent="0.25">
      <c r="A60" s="17"/>
      <c r="B60" s="20" t="s">
        <v>79</v>
      </c>
      <c r="C60" s="14" t="s">
        <v>57</v>
      </c>
      <c r="D60" s="15" t="s">
        <v>16</v>
      </c>
      <c r="E60" s="21">
        <v>73.900000000000006</v>
      </c>
      <c r="F60" s="21">
        <v>193.4</v>
      </c>
      <c r="G60" s="21">
        <v>58.1</v>
      </c>
      <c r="H60" s="21">
        <v>101.4</v>
      </c>
      <c r="I60" s="21">
        <v>104</v>
      </c>
      <c r="J60" s="21">
        <v>102.1</v>
      </c>
      <c r="K60" s="21">
        <v>105.1</v>
      </c>
      <c r="L60" s="21">
        <v>103</v>
      </c>
      <c r="M60" s="21">
        <v>105.8</v>
      </c>
    </row>
    <row r="61" spans="1:13" ht="38.25" customHeight="1" x14ac:dyDescent="0.25">
      <c r="A61" s="17"/>
      <c r="B61" s="22" t="s">
        <v>80</v>
      </c>
      <c r="C61" s="14" t="s">
        <v>57</v>
      </c>
      <c r="D61" s="15" t="s">
        <v>16</v>
      </c>
      <c r="E61" s="21">
        <v>107.1</v>
      </c>
      <c r="F61" s="21">
        <v>106.3</v>
      </c>
      <c r="G61" s="21">
        <v>105.1</v>
      </c>
      <c r="H61" s="21">
        <v>105.4</v>
      </c>
      <c r="I61" s="21">
        <v>105.3</v>
      </c>
      <c r="J61" s="21">
        <v>105.5</v>
      </c>
      <c r="K61" s="21">
        <v>105.5</v>
      </c>
      <c r="L61" s="21">
        <v>105.5</v>
      </c>
      <c r="M61" s="21">
        <v>105.6</v>
      </c>
    </row>
    <row r="62" spans="1:13" ht="56.4" customHeight="1" x14ac:dyDescent="0.25">
      <c r="A62" s="17"/>
      <c r="B62" s="18" t="s">
        <v>81</v>
      </c>
      <c r="C62" s="14" t="s">
        <v>82</v>
      </c>
      <c r="D62" s="15" t="s">
        <v>16</v>
      </c>
      <c r="E62" s="24">
        <v>1940.05</v>
      </c>
      <c r="F62" s="24">
        <v>2710.95</v>
      </c>
      <c r="G62" s="24">
        <v>3993.49</v>
      </c>
      <c r="H62" s="24">
        <v>6153.44</v>
      </c>
      <c r="I62" s="24">
        <v>6837.15</v>
      </c>
      <c r="J62" s="24">
        <v>6867.45</v>
      </c>
      <c r="K62" s="24">
        <v>7630.5</v>
      </c>
      <c r="L62" s="24">
        <v>1175.9000000000001</v>
      </c>
      <c r="M62" s="24">
        <v>1306.6199999999999</v>
      </c>
    </row>
    <row r="63" spans="1:13" ht="29.4" customHeight="1" x14ac:dyDescent="0.25">
      <c r="A63" s="17"/>
      <c r="B63" s="13" t="s">
        <v>83</v>
      </c>
      <c r="C63" s="14" t="s">
        <v>15</v>
      </c>
      <c r="D63" s="15" t="s">
        <v>16</v>
      </c>
      <c r="E63" s="16"/>
      <c r="F63" s="16"/>
      <c r="G63" s="16"/>
      <c r="H63" s="16"/>
      <c r="I63" s="16"/>
      <c r="J63" s="16"/>
      <c r="K63" s="16"/>
      <c r="L63" s="16"/>
      <c r="M63" s="16"/>
    </row>
    <row r="64" spans="1:13" ht="60" customHeight="1" x14ac:dyDescent="0.25">
      <c r="A64" s="17"/>
      <c r="B64" s="18" t="s">
        <v>84</v>
      </c>
      <c r="C64" s="14" t="s">
        <v>78</v>
      </c>
      <c r="D64" s="15" t="s">
        <v>16</v>
      </c>
      <c r="E64" s="21">
        <v>10326.799999999999</v>
      </c>
      <c r="F64" s="21">
        <v>38256.199999999997</v>
      </c>
      <c r="G64" s="21">
        <v>45348.4</v>
      </c>
      <c r="H64" s="21">
        <v>36835.1</v>
      </c>
      <c r="I64" s="21">
        <v>43293.9</v>
      </c>
      <c r="J64" s="21">
        <v>28969.9</v>
      </c>
      <c r="K64" s="21">
        <v>34554.1</v>
      </c>
      <c r="L64" s="21">
        <v>32404.9</v>
      </c>
      <c r="M64" s="21">
        <v>39720</v>
      </c>
    </row>
    <row r="65" spans="1:13" ht="38.25" customHeight="1" x14ac:dyDescent="0.25">
      <c r="A65" s="17"/>
      <c r="B65" s="20" t="s">
        <v>85</v>
      </c>
      <c r="C65" s="14" t="s">
        <v>57</v>
      </c>
      <c r="D65" s="15" t="s">
        <v>16</v>
      </c>
      <c r="E65" s="21">
        <v>64.099999999999994</v>
      </c>
      <c r="F65" s="21">
        <v>357.6</v>
      </c>
      <c r="G65" s="21">
        <v>114.4</v>
      </c>
      <c r="H65" s="21">
        <v>77.900000000000006</v>
      </c>
      <c r="I65" s="21">
        <v>91.6</v>
      </c>
      <c r="J65" s="21">
        <v>75.5</v>
      </c>
      <c r="K65" s="21">
        <v>76.400000000000006</v>
      </c>
      <c r="L65" s="21">
        <v>107.3</v>
      </c>
      <c r="M65" s="21">
        <v>110</v>
      </c>
    </row>
    <row r="66" spans="1:13" ht="38.25" customHeight="1" x14ac:dyDescent="0.25">
      <c r="A66" s="17"/>
      <c r="B66" s="20" t="s">
        <v>80</v>
      </c>
      <c r="C66" s="14" t="s">
        <v>57</v>
      </c>
      <c r="D66" s="15" t="s">
        <v>16</v>
      </c>
      <c r="E66" s="21">
        <v>106.5</v>
      </c>
      <c r="F66" s="21">
        <v>103.6</v>
      </c>
      <c r="G66" s="21">
        <v>103.6</v>
      </c>
      <c r="H66" s="21">
        <v>104.3</v>
      </c>
      <c r="I66" s="21">
        <v>104.2</v>
      </c>
      <c r="J66" s="21">
        <v>104.2</v>
      </c>
      <c r="K66" s="21">
        <v>104.4</v>
      </c>
      <c r="L66" s="21">
        <v>104.2</v>
      </c>
      <c r="M66" s="21">
        <v>104.5</v>
      </c>
    </row>
    <row r="67" spans="1:13" ht="38.25" customHeight="1" x14ac:dyDescent="0.25">
      <c r="A67" s="17"/>
      <c r="B67" s="18" t="s">
        <v>86</v>
      </c>
      <c r="C67" s="14" t="s">
        <v>87</v>
      </c>
      <c r="D67" s="15" t="s">
        <v>16</v>
      </c>
      <c r="E67" s="24">
        <v>755.69</v>
      </c>
      <c r="F67" s="24">
        <v>632.75</v>
      </c>
      <c r="G67" s="24">
        <v>723.99</v>
      </c>
      <c r="H67" s="24">
        <v>615</v>
      </c>
      <c r="I67" s="24">
        <v>639.20000000000005</v>
      </c>
      <c r="J67" s="24">
        <v>425.97</v>
      </c>
      <c r="K67" s="24">
        <v>507.11</v>
      </c>
      <c r="L67" s="24">
        <v>456.4</v>
      </c>
      <c r="M67" s="24">
        <v>557.82000000000005</v>
      </c>
    </row>
    <row r="68" spans="1:13" ht="16.5" customHeight="1" x14ac:dyDescent="0.25">
      <c r="A68" s="17"/>
      <c r="B68" s="18" t="s">
        <v>88</v>
      </c>
      <c r="C68" s="14" t="s">
        <v>15</v>
      </c>
      <c r="D68" s="15" t="s">
        <v>16</v>
      </c>
      <c r="E68" s="16"/>
      <c r="F68" s="16"/>
      <c r="G68" s="16"/>
      <c r="H68" s="16"/>
      <c r="I68" s="16"/>
      <c r="J68" s="16"/>
      <c r="K68" s="16"/>
      <c r="L68" s="16"/>
      <c r="M68" s="16"/>
    </row>
    <row r="69" spans="1:13" ht="38.25" customHeight="1" x14ac:dyDescent="0.25">
      <c r="A69" s="17"/>
      <c r="B69" s="20" t="s">
        <v>89</v>
      </c>
      <c r="C69" s="14" t="s">
        <v>87</v>
      </c>
      <c r="D69" s="15" t="s">
        <v>16</v>
      </c>
      <c r="E69" s="24">
        <v>494.86</v>
      </c>
      <c r="F69" s="24">
        <v>374.05</v>
      </c>
      <c r="G69" s="24">
        <v>375.5</v>
      </c>
      <c r="H69" s="24">
        <v>315</v>
      </c>
      <c r="I69" s="24">
        <v>335.2</v>
      </c>
      <c r="J69" s="24">
        <v>166.86</v>
      </c>
      <c r="K69" s="24">
        <v>198.93</v>
      </c>
      <c r="L69" s="24">
        <v>253</v>
      </c>
      <c r="M69" s="24">
        <v>280</v>
      </c>
    </row>
    <row r="70" spans="1:13" ht="38.25" customHeight="1" x14ac:dyDescent="0.25">
      <c r="A70" s="17"/>
      <c r="B70" s="20" t="s">
        <v>90</v>
      </c>
      <c r="C70" s="14" t="s">
        <v>87</v>
      </c>
      <c r="D70" s="15" t="s">
        <v>16</v>
      </c>
      <c r="E70" s="24">
        <v>260.83</v>
      </c>
      <c r="F70" s="24">
        <v>258.7</v>
      </c>
      <c r="G70" s="24">
        <v>348.49</v>
      </c>
      <c r="H70" s="24">
        <v>300</v>
      </c>
      <c r="I70" s="24">
        <v>304</v>
      </c>
      <c r="J70" s="24">
        <v>259.11</v>
      </c>
      <c r="K70" s="24">
        <v>308.18</v>
      </c>
      <c r="L70" s="24">
        <v>203.4</v>
      </c>
      <c r="M70" s="24">
        <v>277.82</v>
      </c>
    </row>
    <row r="71" spans="1:13" ht="27" customHeight="1" x14ac:dyDescent="0.25">
      <c r="A71" s="17"/>
      <c r="B71" s="18" t="s">
        <v>91</v>
      </c>
      <c r="C71" s="14" t="s">
        <v>92</v>
      </c>
      <c r="D71" s="15" t="s">
        <v>16</v>
      </c>
      <c r="E71" s="24">
        <v>46.7</v>
      </c>
      <c r="F71" s="24">
        <v>47.6</v>
      </c>
      <c r="G71" s="24">
        <v>49.76</v>
      </c>
      <c r="H71" s="24">
        <v>51.63</v>
      </c>
      <c r="I71" s="24">
        <v>51.63</v>
      </c>
      <c r="J71" s="24">
        <v>52.93</v>
      </c>
      <c r="K71" s="24">
        <v>53.09</v>
      </c>
      <c r="L71" s="24">
        <v>54.31</v>
      </c>
      <c r="M71" s="24">
        <v>54.68</v>
      </c>
    </row>
    <row r="72" spans="1:13" ht="18.75" customHeight="1" x14ac:dyDescent="0.25">
      <c r="A72" s="17"/>
      <c r="B72" s="18" t="s">
        <v>93</v>
      </c>
      <c r="C72" s="14" t="s">
        <v>94</v>
      </c>
      <c r="D72" s="15" t="s">
        <v>16</v>
      </c>
      <c r="E72" s="21">
        <v>15524.9</v>
      </c>
      <c r="F72" s="21">
        <v>15866.8</v>
      </c>
      <c r="G72" s="21">
        <v>16590.8</v>
      </c>
      <c r="H72" s="21">
        <v>17205.8</v>
      </c>
      <c r="I72" s="21">
        <v>17230</v>
      </c>
      <c r="J72" s="21">
        <v>17631.8</v>
      </c>
      <c r="K72" s="21">
        <v>17737.099999999999</v>
      </c>
      <c r="L72" s="21">
        <v>18088.2</v>
      </c>
      <c r="M72" s="21">
        <v>18295</v>
      </c>
    </row>
    <row r="73" spans="1:13" ht="19.8" customHeight="1" x14ac:dyDescent="0.25">
      <c r="A73" s="17"/>
      <c r="B73" s="13" t="s">
        <v>95</v>
      </c>
      <c r="C73" s="14" t="s">
        <v>15</v>
      </c>
      <c r="D73" s="15" t="s">
        <v>16</v>
      </c>
      <c r="E73" s="16"/>
      <c r="F73" s="16"/>
      <c r="G73" s="16"/>
      <c r="H73" s="16"/>
      <c r="I73" s="16"/>
      <c r="J73" s="16"/>
      <c r="K73" s="16"/>
      <c r="L73" s="16"/>
      <c r="M73" s="16"/>
    </row>
    <row r="74" spans="1:13" ht="18.75" customHeight="1" x14ac:dyDescent="0.25">
      <c r="A74" s="17"/>
      <c r="B74" s="18" t="s">
        <v>96</v>
      </c>
      <c r="C74" s="14" t="s">
        <v>74</v>
      </c>
      <c r="D74" s="15" t="s">
        <v>16</v>
      </c>
      <c r="E74" s="19">
        <v>5717</v>
      </c>
      <c r="F74" s="19">
        <v>3006</v>
      </c>
      <c r="G74" s="19">
        <v>3135</v>
      </c>
      <c r="H74" s="19">
        <v>2790</v>
      </c>
      <c r="I74" s="19">
        <v>3193</v>
      </c>
      <c r="J74" s="19">
        <v>2680</v>
      </c>
      <c r="K74" s="19">
        <v>3318</v>
      </c>
      <c r="L74" s="19">
        <v>2540</v>
      </c>
      <c r="M74" s="19">
        <v>3417</v>
      </c>
    </row>
    <row r="75" spans="1:13" ht="75.599999999999994" customHeight="1" x14ac:dyDescent="0.25">
      <c r="A75" s="17"/>
      <c r="B75" s="18" t="s">
        <v>97</v>
      </c>
      <c r="C75" s="14" t="s">
        <v>74</v>
      </c>
      <c r="D75" s="15" t="s">
        <v>16</v>
      </c>
      <c r="E75" s="19" t="s">
        <v>98</v>
      </c>
      <c r="F75" s="19" t="s">
        <v>98</v>
      </c>
      <c r="G75" s="19" t="s">
        <v>98</v>
      </c>
      <c r="H75" s="19" t="s">
        <v>98</v>
      </c>
      <c r="I75" s="19" t="s">
        <v>98</v>
      </c>
      <c r="J75" s="19" t="s">
        <v>98</v>
      </c>
      <c r="K75" s="19" t="s">
        <v>98</v>
      </c>
      <c r="L75" s="19" t="s">
        <v>98</v>
      </c>
      <c r="M75" s="19" t="s">
        <v>98</v>
      </c>
    </row>
    <row r="76" spans="1:13" ht="16.5" customHeight="1" x14ac:dyDescent="0.25">
      <c r="A76" s="17"/>
      <c r="B76" s="20" t="s">
        <v>99</v>
      </c>
      <c r="C76" s="14" t="s">
        <v>15</v>
      </c>
      <c r="D76" s="15" t="s">
        <v>16</v>
      </c>
      <c r="E76" s="16"/>
      <c r="F76" s="16"/>
      <c r="G76" s="16"/>
      <c r="H76" s="16"/>
      <c r="I76" s="16"/>
      <c r="J76" s="16"/>
      <c r="K76" s="16"/>
      <c r="L76" s="16"/>
      <c r="M76" s="16"/>
    </row>
    <row r="77" spans="1:13" ht="30.6" customHeight="1" x14ac:dyDescent="0.25">
      <c r="A77" s="17"/>
      <c r="B77" s="22" t="s">
        <v>100</v>
      </c>
      <c r="C77" s="14" t="s">
        <v>74</v>
      </c>
      <c r="D77" s="15" t="s">
        <v>16</v>
      </c>
      <c r="E77" s="19" t="s">
        <v>98</v>
      </c>
      <c r="F77" s="19" t="s">
        <v>98</v>
      </c>
      <c r="G77" s="19" t="s">
        <v>98</v>
      </c>
      <c r="H77" s="19" t="s">
        <v>98</v>
      </c>
      <c r="I77" s="19" t="s">
        <v>98</v>
      </c>
      <c r="J77" s="19" t="s">
        <v>98</v>
      </c>
      <c r="K77" s="19" t="s">
        <v>98</v>
      </c>
      <c r="L77" s="19" t="s">
        <v>98</v>
      </c>
      <c r="M77" s="19" t="s">
        <v>98</v>
      </c>
    </row>
    <row r="78" spans="1:13" ht="21" customHeight="1" x14ac:dyDescent="0.25">
      <c r="A78" s="17"/>
      <c r="B78" s="22" t="s">
        <v>101</v>
      </c>
      <c r="C78" s="14" t="s">
        <v>74</v>
      </c>
      <c r="D78" s="15" t="s">
        <v>16</v>
      </c>
      <c r="E78" s="19" t="s">
        <v>98</v>
      </c>
      <c r="F78" s="19" t="s">
        <v>98</v>
      </c>
      <c r="G78" s="19" t="s">
        <v>98</v>
      </c>
      <c r="H78" s="19" t="s">
        <v>98</v>
      </c>
      <c r="I78" s="19" t="s">
        <v>98</v>
      </c>
      <c r="J78" s="19" t="s">
        <v>98</v>
      </c>
      <c r="K78" s="19" t="s">
        <v>98</v>
      </c>
      <c r="L78" s="19" t="s">
        <v>98</v>
      </c>
      <c r="M78" s="19" t="s">
        <v>98</v>
      </c>
    </row>
    <row r="79" spans="1:13" ht="30" customHeight="1" x14ac:dyDescent="0.25">
      <c r="A79" s="17"/>
      <c r="B79" s="22" t="s">
        <v>102</v>
      </c>
      <c r="C79" s="14" t="s">
        <v>74</v>
      </c>
      <c r="D79" s="15" t="s">
        <v>16</v>
      </c>
      <c r="E79" s="19" t="s">
        <v>98</v>
      </c>
      <c r="F79" s="19" t="s">
        <v>98</v>
      </c>
      <c r="G79" s="19" t="s">
        <v>98</v>
      </c>
      <c r="H79" s="19" t="s">
        <v>98</v>
      </c>
      <c r="I79" s="19" t="s">
        <v>98</v>
      </c>
      <c r="J79" s="19" t="s">
        <v>98</v>
      </c>
      <c r="K79" s="19" t="s">
        <v>98</v>
      </c>
      <c r="L79" s="19" t="s">
        <v>98</v>
      </c>
      <c r="M79" s="19" t="s">
        <v>98</v>
      </c>
    </row>
    <row r="80" spans="1:13" ht="22.5" customHeight="1" x14ac:dyDescent="0.25">
      <c r="A80" s="17"/>
      <c r="B80" s="22" t="s">
        <v>103</v>
      </c>
      <c r="C80" s="14" t="s">
        <v>74</v>
      </c>
      <c r="D80" s="15" t="s">
        <v>16</v>
      </c>
      <c r="E80" s="19" t="s">
        <v>98</v>
      </c>
      <c r="F80" s="19" t="s">
        <v>98</v>
      </c>
      <c r="G80" s="19" t="s">
        <v>98</v>
      </c>
      <c r="H80" s="19" t="s">
        <v>98</v>
      </c>
      <c r="I80" s="19" t="s">
        <v>98</v>
      </c>
      <c r="J80" s="19" t="s">
        <v>98</v>
      </c>
      <c r="K80" s="19" t="s">
        <v>98</v>
      </c>
      <c r="L80" s="19" t="s">
        <v>98</v>
      </c>
      <c r="M80" s="19" t="s">
        <v>98</v>
      </c>
    </row>
    <row r="81" spans="1:13" ht="32.4" customHeight="1" x14ac:dyDescent="0.25">
      <c r="A81" s="17"/>
      <c r="B81" s="18" t="s">
        <v>104</v>
      </c>
      <c r="C81" s="14" t="s">
        <v>18</v>
      </c>
      <c r="D81" s="15" t="s">
        <v>16</v>
      </c>
      <c r="E81" s="30">
        <v>423</v>
      </c>
      <c r="F81" s="30">
        <v>4883</v>
      </c>
      <c r="G81" s="30">
        <v>330</v>
      </c>
      <c r="H81" s="30">
        <v>323</v>
      </c>
      <c r="I81" s="30">
        <v>313</v>
      </c>
      <c r="J81" s="30">
        <v>290</v>
      </c>
      <c r="K81" s="30">
        <v>280</v>
      </c>
      <c r="L81" s="30">
        <v>247</v>
      </c>
      <c r="M81" s="30">
        <v>178</v>
      </c>
    </row>
    <row r="82" spans="1:13" ht="28.2" customHeight="1" x14ac:dyDescent="0.25">
      <c r="A82" s="17"/>
      <c r="B82" s="18" t="s">
        <v>105</v>
      </c>
      <c r="C82" s="14" t="s">
        <v>82</v>
      </c>
      <c r="D82" s="15" t="s">
        <v>16</v>
      </c>
      <c r="E82" s="21">
        <v>82703.100000000006</v>
      </c>
      <c r="F82" s="21">
        <v>94859</v>
      </c>
      <c r="G82" s="21">
        <v>109605.8</v>
      </c>
      <c r="H82" s="21">
        <v>117890.6</v>
      </c>
      <c r="I82" s="21">
        <v>123237</v>
      </c>
      <c r="J82" s="21">
        <v>124667.6</v>
      </c>
      <c r="K82" s="21">
        <v>134891.79999999999</v>
      </c>
      <c r="L82" s="21">
        <v>132371.20000000001</v>
      </c>
      <c r="M82" s="21">
        <v>145921.29999999999</v>
      </c>
    </row>
    <row r="83" spans="1:13" ht="38.25" customHeight="1" x14ac:dyDescent="0.25">
      <c r="A83" s="17"/>
      <c r="B83" s="20" t="s">
        <v>106</v>
      </c>
      <c r="C83" s="14" t="s">
        <v>57</v>
      </c>
      <c r="D83" s="15" t="s">
        <v>16</v>
      </c>
      <c r="E83" s="21">
        <v>125.5</v>
      </c>
      <c r="F83" s="21">
        <v>114.7</v>
      </c>
      <c r="G83" s="21">
        <v>115.5</v>
      </c>
      <c r="H83" s="21">
        <v>107.6</v>
      </c>
      <c r="I83" s="21">
        <v>112.4</v>
      </c>
      <c r="J83" s="21">
        <v>105.7</v>
      </c>
      <c r="K83" s="21">
        <v>109.5</v>
      </c>
      <c r="L83" s="21">
        <v>106.2</v>
      </c>
      <c r="M83" s="21">
        <v>108.2</v>
      </c>
    </row>
    <row r="84" spans="1:13" ht="40.200000000000003" customHeight="1" x14ac:dyDescent="0.25">
      <c r="A84" s="17"/>
      <c r="B84" s="20" t="s">
        <v>107</v>
      </c>
      <c r="C84" s="14" t="s">
        <v>82</v>
      </c>
      <c r="D84" s="15" t="s">
        <v>16</v>
      </c>
      <c r="E84" s="21">
        <v>65480.2</v>
      </c>
      <c r="F84" s="21">
        <v>74913</v>
      </c>
      <c r="G84" s="21">
        <v>86684.7</v>
      </c>
      <c r="H84" s="21">
        <v>94052.800000000003</v>
      </c>
      <c r="I84" s="21">
        <v>99330.3</v>
      </c>
      <c r="J84" s="21">
        <v>99696.1</v>
      </c>
      <c r="K84" s="21">
        <v>109694.1</v>
      </c>
      <c r="L84" s="21">
        <v>106276</v>
      </c>
      <c r="M84" s="21">
        <v>119362.9</v>
      </c>
    </row>
    <row r="85" spans="1:13" ht="54" customHeight="1" x14ac:dyDescent="0.25">
      <c r="A85" s="17"/>
      <c r="B85" s="20" t="s">
        <v>108</v>
      </c>
      <c r="C85" s="14" t="s">
        <v>57</v>
      </c>
      <c r="D85" s="15" t="s">
        <v>16</v>
      </c>
      <c r="E85" s="21">
        <v>125.9</v>
      </c>
      <c r="F85" s="21">
        <v>114.4</v>
      </c>
      <c r="G85" s="21">
        <v>115.7</v>
      </c>
      <c r="H85" s="21">
        <v>108.5</v>
      </c>
      <c r="I85" s="21">
        <v>114.6</v>
      </c>
      <c r="J85" s="21">
        <v>106</v>
      </c>
      <c r="K85" s="21">
        <v>110.4</v>
      </c>
      <c r="L85" s="21">
        <v>106.6</v>
      </c>
      <c r="M85" s="21">
        <v>108.8</v>
      </c>
    </row>
    <row r="86" spans="1:13" ht="37.200000000000003" customHeight="1" x14ac:dyDescent="0.25">
      <c r="A86" s="17"/>
      <c r="B86" s="20" t="s">
        <v>109</v>
      </c>
      <c r="C86" s="14" t="s">
        <v>82</v>
      </c>
      <c r="D86" s="15" t="s">
        <v>16</v>
      </c>
      <c r="E86" s="21">
        <v>17222.900000000001</v>
      </c>
      <c r="F86" s="21">
        <v>19946</v>
      </c>
      <c r="G86" s="21">
        <v>22921.1</v>
      </c>
      <c r="H86" s="21">
        <v>23837.8</v>
      </c>
      <c r="I86" s="21">
        <v>23906.7</v>
      </c>
      <c r="J86" s="21">
        <v>24971.5</v>
      </c>
      <c r="K86" s="21">
        <v>25197.7</v>
      </c>
      <c r="L86" s="21">
        <v>26095.200000000001</v>
      </c>
      <c r="M86" s="21">
        <v>26558.400000000001</v>
      </c>
    </row>
    <row r="87" spans="1:13" ht="40.200000000000003" customHeight="1" x14ac:dyDescent="0.25">
      <c r="A87" s="17"/>
      <c r="B87" s="20" t="s">
        <v>110</v>
      </c>
      <c r="C87" s="14" t="s">
        <v>57</v>
      </c>
      <c r="D87" s="15" t="s">
        <v>16</v>
      </c>
      <c r="E87" s="21">
        <v>123.8</v>
      </c>
      <c r="F87" s="21">
        <v>115.8</v>
      </c>
      <c r="G87" s="21">
        <v>114.9</v>
      </c>
      <c r="H87" s="21">
        <v>104</v>
      </c>
      <c r="I87" s="21">
        <v>104.3</v>
      </c>
      <c r="J87" s="21">
        <v>104.8</v>
      </c>
      <c r="K87" s="21">
        <v>105.4</v>
      </c>
      <c r="L87" s="21">
        <v>104.5</v>
      </c>
      <c r="M87" s="21">
        <v>105.4</v>
      </c>
    </row>
    <row r="88" spans="1:13" ht="45.6" customHeight="1" x14ac:dyDescent="0.25">
      <c r="A88" s="17"/>
      <c r="B88" s="18" t="s">
        <v>111</v>
      </c>
      <c r="C88" s="14" t="s">
        <v>112</v>
      </c>
      <c r="D88" s="15" t="s">
        <v>16</v>
      </c>
      <c r="E88" s="21">
        <v>58645.2</v>
      </c>
      <c r="F88" s="21">
        <v>60239.4</v>
      </c>
      <c r="G88" s="21">
        <v>66731.600000000006</v>
      </c>
      <c r="H88" s="21">
        <v>70586.399999999994</v>
      </c>
      <c r="I88" s="21">
        <v>72410.399999999994</v>
      </c>
      <c r="J88" s="21">
        <v>73352.899999999994</v>
      </c>
      <c r="K88" s="21">
        <v>77542.7</v>
      </c>
      <c r="L88" s="21">
        <v>76752.899999999994</v>
      </c>
      <c r="M88" s="21">
        <v>82362.100000000006</v>
      </c>
    </row>
    <row r="89" spans="1:13" ht="43.2" customHeight="1" x14ac:dyDescent="0.25">
      <c r="A89" s="17"/>
      <c r="B89" s="20" t="s">
        <v>113</v>
      </c>
      <c r="C89" s="14" t="s">
        <v>57</v>
      </c>
      <c r="D89" s="15" t="s">
        <v>16</v>
      </c>
      <c r="E89" s="21">
        <v>112.6</v>
      </c>
      <c r="F89" s="21">
        <v>102.7</v>
      </c>
      <c r="G89" s="21">
        <v>110.8</v>
      </c>
      <c r="H89" s="21">
        <v>105.8</v>
      </c>
      <c r="I89" s="21">
        <v>108.5</v>
      </c>
      <c r="J89" s="21">
        <v>103.9</v>
      </c>
      <c r="K89" s="21">
        <v>107.1</v>
      </c>
      <c r="L89" s="21">
        <v>104.6</v>
      </c>
      <c r="M89" s="21">
        <v>106.2</v>
      </c>
    </row>
    <row r="90" spans="1:13" ht="38.25" customHeight="1" x14ac:dyDescent="0.25">
      <c r="A90" s="17"/>
      <c r="B90" s="20" t="s">
        <v>114</v>
      </c>
      <c r="C90" s="14" t="s">
        <v>57</v>
      </c>
      <c r="D90" s="15" t="s">
        <v>16</v>
      </c>
      <c r="E90" s="21">
        <v>107.6</v>
      </c>
      <c r="F90" s="21">
        <v>100</v>
      </c>
      <c r="G90" s="21">
        <v>105.3</v>
      </c>
      <c r="H90" s="21">
        <v>101.8</v>
      </c>
      <c r="I90" s="21">
        <v>104.5</v>
      </c>
      <c r="J90" s="21">
        <v>99.9</v>
      </c>
      <c r="K90" s="21">
        <v>103</v>
      </c>
      <c r="L90" s="21">
        <v>100.6</v>
      </c>
      <c r="M90" s="21">
        <v>102.1</v>
      </c>
    </row>
    <row r="91" spans="1:13" ht="70.5" customHeight="1" x14ac:dyDescent="0.25">
      <c r="A91" s="17"/>
      <c r="B91" s="20" t="s">
        <v>115</v>
      </c>
      <c r="C91" s="14" t="s">
        <v>116</v>
      </c>
      <c r="D91" s="15" t="s">
        <v>16</v>
      </c>
      <c r="E91" s="21">
        <v>104.7</v>
      </c>
      <c r="F91" s="21">
        <v>102.7</v>
      </c>
      <c r="G91" s="21">
        <v>105.2</v>
      </c>
      <c r="H91" s="21">
        <v>103.9</v>
      </c>
      <c r="I91" s="21">
        <v>103.8</v>
      </c>
      <c r="J91" s="21">
        <v>104</v>
      </c>
      <c r="K91" s="21">
        <v>104</v>
      </c>
      <c r="L91" s="21">
        <v>104</v>
      </c>
      <c r="M91" s="21">
        <v>104</v>
      </c>
    </row>
    <row r="92" spans="1:13" ht="54" customHeight="1" x14ac:dyDescent="0.25">
      <c r="A92" s="17"/>
      <c r="B92" s="20" t="s">
        <v>117</v>
      </c>
      <c r="C92" s="14" t="s">
        <v>118</v>
      </c>
      <c r="D92" s="15" t="s">
        <v>16</v>
      </c>
      <c r="E92" s="21">
        <v>69222.7</v>
      </c>
      <c r="F92" s="21">
        <v>72236.5</v>
      </c>
      <c r="G92" s="21">
        <v>79039.399999999994</v>
      </c>
      <c r="H92" s="21">
        <v>84276.7</v>
      </c>
      <c r="I92" s="21">
        <v>86614.9</v>
      </c>
      <c r="J92" s="21">
        <v>87637.2</v>
      </c>
      <c r="K92" s="21">
        <v>93272.5</v>
      </c>
      <c r="L92" s="21">
        <v>91585.7</v>
      </c>
      <c r="M92" s="21">
        <v>99031.4</v>
      </c>
    </row>
    <row r="93" spans="1:13" ht="55.2" customHeight="1" x14ac:dyDescent="0.25">
      <c r="A93" s="17"/>
      <c r="B93" s="20" t="s">
        <v>119</v>
      </c>
      <c r="C93" s="14" t="s">
        <v>57</v>
      </c>
      <c r="D93" s="15" t="s">
        <v>16</v>
      </c>
      <c r="E93" s="21">
        <v>107.1</v>
      </c>
      <c r="F93" s="21">
        <v>104.4</v>
      </c>
      <c r="G93" s="21">
        <v>109.4</v>
      </c>
      <c r="H93" s="21">
        <v>106.6</v>
      </c>
      <c r="I93" s="21">
        <v>109.6</v>
      </c>
      <c r="J93" s="21">
        <v>104</v>
      </c>
      <c r="K93" s="21">
        <v>107.7</v>
      </c>
      <c r="L93" s="21">
        <v>104.5</v>
      </c>
      <c r="M93" s="21">
        <v>106.2</v>
      </c>
    </row>
    <row r="94" spans="1:13" ht="42.6" customHeight="1" x14ac:dyDescent="0.25">
      <c r="A94" s="17"/>
      <c r="B94" s="20" t="s">
        <v>120</v>
      </c>
      <c r="C94" s="14" t="s">
        <v>112</v>
      </c>
      <c r="D94" s="15" t="s">
        <v>16</v>
      </c>
      <c r="E94" s="21">
        <v>37095</v>
      </c>
      <c r="F94" s="21">
        <v>37098.6</v>
      </c>
      <c r="G94" s="21">
        <v>41998.5</v>
      </c>
      <c r="H94" s="21">
        <v>43016.1</v>
      </c>
      <c r="I94" s="21">
        <v>43065.8</v>
      </c>
      <c r="J94" s="21">
        <v>44436.4</v>
      </c>
      <c r="K94" s="21">
        <v>44714.8</v>
      </c>
      <c r="L94" s="21">
        <v>46248.4</v>
      </c>
      <c r="M94" s="21">
        <v>46889.8</v>
      </c>
    </row>
    <row r="95" spans="1:13" ht="43.2" customHeight="1" x14ac:dyDescent="0.25">
      <c r="A95" s="17"/>
      <c r="B95" s="20" t="s">
        <v>121</v>
      </c>
      <c r="C95" s="14" t="s">
        <v>57</v>
      </c>
      <c r="D95" s="15" t="s">
        <v>16</v>
      </c>
      <c r="E95" s="21">
        <v>123</v>
      </c>
      <c r="F95" s="21">
        <v>100</v>
      </c>
      <c r="G95" s="21">
        <v>113.2</v>
      </c>
      <c r="H95" s="21">
        <v>102.4</v>
      </c>
      <c r="I95" s="21">
        <v>102.5</v>
      </c>
      <c r="J95" s="21">
        <v>103.3</v>
      </c>
      <c r="K95" s="21">
        <v>103.8</v>
      </c>
      <c r="L95" s="21">
        <v>104.1</v>
      </c>
      <c r="M95" s="21">
        <v>104.9</v>
      </c>
    </row>
    <row r="96" spans="1:13" ht="41.4" customHeight="1" x14ac:dyDescent="0.25">
      <c r="A96" s="17"/>
      <c r="B96" s="20" t="s">
        <v>122</v>
      </c>
      <c r="C96" s="14" t="s">
        <v>18</v>
      </c>
      <c r="D96" s="15" t="s">
        <v>16</v>
      </c>
      <c r="E96" s="19">
        <v>117519</v>
      </c>
      <c r="F96" s="19">
        <v>131225</v>
      </c>
      <c r="G96" s="19">
        <v>136874</v>
      </c>
      <c r="H96" s="19">
        <v>139180</v>
      </c>
      <c r="I96" s="19">
        <v>141827</v>
      </c>
      <c r="J96" s="19">
        <v>141630</v>
      </c>
      <c r="K96" s="19">
        <v>144965</v>
      </c>
      <c r="L96" s="19">
        <v>143720</v>
      </c>
      <c r="M96" s="19">
        <v>147642</v>
      </c>
    </row>
    <row r="97" spans="1:13" ht="57.75" customHeight="1" x14ac:dyDescent="0.25">
      <c r="A97" s="17"/>
      <c r="B97" s="22" t="s">
        <v>123</v>
      </c>
      <c r="C97" s="14" t="s">
        <v>57</v>
      </c>
      <c r="D97" s="15" t="s">
        <v>16</v>
      </c>
      <c r="E97" s="21">
        <v>111.4</v>
      </c>
      <c r="F97" s="21">
        <v>111.7</v>
      </c>
      <c r="G97" s="21">
        <v>104.3</v>
      </c>
      <c r="H97" s="21">
        <v>101.7</v>
      </c>
      <c r="I97" s="21">
        <v>103.6</v>
      </c>
      <c r="J97" s="21">
        <v>101.8</v>
      </c>
      <c r="K97" s="21">
        <v>102.2</v>
      </c>
      <c r="L97" s="21">
        <v>101.5</v>
      </c>
      <c r="M97" s="21">
        <v>101.8</v>
      </c>
    </row>
    <row r="98" spans="1:13" ht="60" customHeight="1" x14ac:dyDescent="0.25">
      <c r="A98" s="17"/>
      <c r="B98" s="22" t="s">
        <v>124</v>
      </c>
      <c r="C98" s="14" t="s">
        <v>18</v>
      </c>
      <c r="D98" s="15" t="s">
        <v>16</v>
      </c>
      <c r="E98" s="19">
        <v>78828</v>
      </c>
      <c r="F98" s="19">
        <v>86421</v>
      </c>
      <c r="G98" s="19">
        <v>91394</v>
      </c>
      <c r="H98" s="19">
        <v>93000</v>
      </c>
      <c r="I98" s="19">
        <v>95567</v>
      </c>
      <c r="J98" s="19">
        <v>94800</v>
      </c>
      <c r="K98" s="19">
        <v>98005</v>
      </c>
      <c r="L98" s="19">
        <v>96700</v>
      </c>
      <c r="M98" s="19">
        <v>100442</v>
      </c>
    </row>
    <row r="99" spans="1:13" ht="70.5" customHeight="1" x14ac:dyDescent="0.25">
      <c r="A99" s="17"/>
      <c r="B99" s="22" t="s">
        <v>125</v>
      </c>
      <c r="C99" s="14" t="s">
        <v>57</v>
      </c>
      <c r="D99" s="15" t="s">
        <v>16</v>
      </c>
      <c r="E99" s="21">
        <v>117.6</v>
      </c>
      <c r="F99" s="21">
        <v>109.6</v>
      </c>
      <c r="G99" s="21">
        <v>105.8</v>
      </c>
      <c r="H99" s="21">
        <v>101.8</v>
      </c>
      <c r="I99" s="21">
        <v>104.6</v>
      </c>
      <c r="J99" s="21">
        <v>101.9</v>
      </c>
      <c r="K99" s="21">
        <v>102.6</v>
      </c>
      <c r="L99" s="21">
        <v>102</v>
      </c>
      <c r="M99" s="21">
        <v>102.5</v>
      </c>
    </row>
    <row r="100" spans="1:13" ht="47.25" customHeight="1" x14ac:dyDescent="0.25">
      <c r="A100" s="17"/>
      <c r="B100" s="22" t="s">
        <v>126</v>
      </c>
      <c r="C100" s="14" t="s">
        <v>18</v>
      </c>
      <c r="D100" s="15" t="s">
        <v>16</v>
      </c>
      <c r="E100" s="19">
        <v>38691</v>
      </c>
      <c r="F100" s="19">
        <v>44804</v>
      </c>
      <c r="G100" s="19">
        <v>45480</v>
      </c>
      <c r="H100" s="19">
        <v>46180</v>
      </c>
      <c r="I100" s="19">
        <v>46260</v>
      </c>
      <c r="J100" s="19">
        <v>46830</v>
      </c>
      <c r="K100" s="19">
        <v>46960</v>
      </c>
      <c r="L100" s="19">
        <v>47020</v>
      </c>
      <c r="M100" s="19">
        <v>47200</v>
      </c>
    </row>
    <row r="101" spans="1:13" ht="47.25" customHeight="1" x14ac:dyDescent="0.25">
      <c r="A101" s="17"/>
      <c r="B101" s="22" t="s">
        <v>127</v>
      </c>
      <c r="C101" s="14" t="s">
        <v>57</v>
      </c>
      <c r="D101" s="15" t="s">
        <v>16</v>
      </c>
      <c r="E101" s="21">
        <v>100.7</v>
      </c>
      <c r="F101" s="21">
        <v>115.8</v>
      </c>
      <c r="G101" s="21">
        <v>101.5</v>
      </c>
      <c r="H101" s="21">
        <v>101.5</v>
      </c>
      <c r="I101" s="21">
        <v>101.7</v>
      </c>
      <c r="J101" s="21">
        <v>101.4</v>
      </c>
      <c r="K101" s="21">
        <v>101.5</v>
      </c>
      <c r="L101" s="21">
        <v>100.4</v>
      </c>
      <c r="M101" s="21">
        <v>100.5</v>
      </c>
    </row>
    <row r="102" spans="1:13" ht="81" customHeight="1" x14ac:dyDescent="0.25">
      <c r="A102" s="17"/>
      <c r="B102" s="18" t="s">
        <v>452</v>
      </c>
      <c r="C102" s="14" t="s">
        <v>15</v>
      </c>
      <c r="D102" s="15" t="s">
        <v>16</v>
      </c>
      <c r="E102" s="16"/>
      <c r="F102" s="16"/>
      <c r="G102" s="16"/>
      <c r="H102" s="16"/>
      <c r="I102" s="16"/>
      <c r="J102" s="16"/>
      <c r="K102" s="16"/>
      <c r="L102" s="16"/>
      <c r="M102" s="16"/>
    </row>
    <row r="103" spans="1:13" ht="53.4" customHeight="1" x14ac:dyDescent="0.25">
      <c r="A103" s="17"/>
      <c r="B103" s="20" t="s">
        <v>128</v>
      </c>
      <c r="C103" s="14" t="s">
        <v>112</v>
      </c>
      <c r="D103" s="15" t="s">
        <v>16</v>
      </c>
      <c r="E103" s="21">
        <v>55555.3</v>
      </c>
      <c r="F103" s="21">
        <v>58066.1</v>
      </c>
      <c r="G103" s="21">
        <v>62305.3</v>
      </c>
      <c r="H103" s="21">
        <v>65856.7</v>
      </c>
      <c r="I103" s="21">
        <v>66194.600000000006</v>
      </c>
      <c r="J103" s="21">
        <v>69874</v>
      </c>
      <c r="K103" s="21">
        <v>70556.899999999994</v>
      </c>
      <c r="L103" s="21">
        <v>74136.3</v>
      </c>
      <c r="M103" s="21">
        <v>75230.8</v>
      </c>
    </row>
    <row r="104" spans="1:13" ht="79.8" customHeight="1" x14ac:dyDescent="0.25">
      <c r="A104" s="17"/>
      <c r="B104" s="20" t="s">
        <v>129</v>
      </c>
      <c r="C104" s="14" t="s">
        <v>112</v>
      </c>
      <c r="D104" s="15" t="s">
        <v>16</v>
      </c>
      <c r="E104" s="21">
        <v>46417</v>
      </c>
      <c r="F104" s="21">
        <v>47677</v>
      </c>
      <c r="G104" s="21">
        <v>49960.2</v>
      </c>
      <c r="H104" s="21">
        <v>52751.199999999997</v>
      </c>
      <c r="I104" s="21">
        <v>53021.9</v>
      </c>
      <c r="J104" s="21">
        <v>55969.1</v>
      </c>
      <c r="K104" s="21">
        <v>56516.1</v>
      </c>
      <c r="L104" s="21">
        <v>59383.199999999997</v>
      </c>
      <c r="M104" s="21">
        <v>60259.9</v>
      </c>
    </row>
    <row r="105" spans="1:13" ht="54" customHeight="1" x14ac:dyDescent="0.25">
      <c r="A105" s="17"/>
      <c r="B105" s="20" t="s">
        <v>130</v>
      </c>
      <c r="C105" s="14" t="s">
        <v>112</v>
      </c>
      <c r="D105" s="15" t="s">
        <v>16</v>
      </c>
      <c r="E105" s="21">
        <v>51910</v>
      </c>
      <c r="F105" s="21">
        <v>52820</v>
      </c>
      <c r="G105" s="21">
        <v>54499.6</v>
      </c>
      <c r="H105" s="21">
        <v>54499.6</v>
      </c>
      <c r="I105" s="21">
        <v>54499.6</v>
      </c>
      <c r="J105" s="21">
        <v>54499.6</v>
      </c>
      <c r="K105" s="21">
        <v>54499.6</v>
      </c>
      <c r="L105" s="21">
        <v>54499.6</v>
      </c>
      <c r="M105" s="21">
        <v>54499.6</v>
      </c>
    </row>
    <row r="106" spans="1:13" ht="38.25" customHeight="1" x14ac:dyDescent="0.25">
      <c r="A106" s="17"/>
      <c r="B106" s="20" t="s">
        <v>131</v>
      </c>
      <c r="C106" s="14" t="s">
        <v>112</v>
      </c>
      <c r="D106" s="15" t="s">
        <v>16</v>
      </c>
      <c r="E106" s="21">
        <v>58091.4</v>
      </c>
      <c r="F106" s="21">
        <v>58675.4</v>
      </c>
      <c r="G106" s="21">
        <v>61237.7</v>
      </c>
      <c r="H106" s="21">
        <v>61237.7</v>
      </c>
      <c r="I106" s="21">
        <v>61237.7</v>
      </c>
      <c r="J106" s="21">
        <v>61237.7</v>
      </c>
      <c r="K106" s="21">
        <v>61237.7</v>
      </c>
      <c r="L106" s="21">
        <v>61237.7</v>
      </c>
      <c r="M106" s="21">
        <v>61237.7</v>
      </c>
    </row>
    <row r="107" spans="1:13" ht="16.5" customHeight="1" x14ac:dyDescent="0.25">
      <c r="A107" s="17"/>
      <c r="B107" s="18" t="s">
        <v>132</v>
      </c>
      <c r="C107" s="14" t="s">
        <v>15</v>
      </c>
      <c r="D107" s="15" t="s">
        <v>16</v>
      </c>
      <c r="E107" s="16"/>
      <c r="F107" s="16"/>
      <c r="G107" s="16"/>
      <c r="H107" s="16"/>
      <c r="I107" s="16"/>
      <c r="J107" s="16"/>
      <c r="K107" s="16"/>
      <c r="L107" s="16"/>
      <c r="M107" s="16"/>
    </row>
    <row r="108" spans="1:13" ht="30" customHeight="1" x14ac:dyDescent="0.25">
      <c r="A108" s="17"/>
      <c r="B108" s="20" t="s">
        <v>133</v>
      </c>
      <c r="C108" s="14" t="s">
        <v>15</v>
      </c>
      <c r="D108" s="15" t="s">
        <v>16</v>
      </c>
      <c r="E108" s="16"/>
      <c r="F108" s="16"/>
      <c r="G108" s="16"/>
      <c r="H108" s="16"/>
      <c r="I108" s="16"/>
      <c r="J108" s="16"/>
      <c r="K108" s="16"/>
      <c r="L108" s="16"/>
      <c r="M108" s="16"/>
    </row>
    <row r="109" spans="1:13" ht="33" customHeight="1" x14ac:dyDescent="0.25">
      <c r="A109" s="17"/>
      <c r="B109" s="22" t="s">
        <v>134</v>
      </c>
      <c r="C109" s="14" t="s">
        <v>112</v>
      </c>
      <c r="D109" s="15" t="s">
        <v>16</v>
      </c>
      <c r="E109" s="21">
        <v>66161.399999999994</v>
      </c>
      <c r="F109" s="21">
        <v>66668.399999999994</v>
      </c>
      <c r="G109" s="21">
        <v>54956.2</v>
      </c>
      <c r="H109" s="21">
        <v>54956.2</v>
      </c>
      <c r="I109" s="21">
        <v>55505.8</v>
      </c>
      <c r="J109" s="21">
        <v>55969.1</v>
      </c>
      <c r="K109" s="21">
        <v>56516.1</v>
      </c>
      <c r="L109" s="21">
        <v>59383.199999999997</v>
      </c>
      <c r="M109" s="21">
        <v>60259.9</v>
      </c>
    </row>
    <row r="110" spans="1:13" ht="33.75" customHeight="1" x14ac:dyDescent="0.25">
      <c r="A110" s="17"/>
      <c r="B110" s="22" t="s">
        <v>135</v>
      </c>
      <c r="C110" s="14" t="s">
        <v>118</v>
      </c>
      <c r="D110" s="15" t="s">
        <v>16</v>
      </c>
      <c r="E110" s="21">
        <v>55162.2</v>
      </c>
      <c r="F110" s="21">
        <v>57727.7</v>
      </c>
      <c r="G110" s="21">
        <v>57727.7</v>
      </c>
      <c r="H110" s="21">
        <v>57727.7</v>
      </c>
      <c r="I110" s="21">
        <v>58016.3</v>
      </c>
      <c r="J110" s="21">
        <v>57727.7</v>
      </c>
      <c r="K110" s="21">
        <v>58016.3</v>
      </c>
      <c r="L110" s="21">
        <v>57727.7</v>
      </c>
      <c r="M110" s="21">
        <v>58016.3</v>
      </c>
    </row>
    <row r="111" spans="1:13" ht="34.5" customHeight="1" x14ac:dyDescent="0.25">
      <c r="A111" s="17"/>
      <c r="B111" s="22" t="s">
        <v>136</v>
      </c>
      <c r="C111" s="14" t="s">
        <v>112</v>
      </c>
      <c r="D111" s="15" t="s">
        <v>16</v>
      </c>
      <c r="E111" s="21">
        <v>64261.9</v>
      </c>
      <c r="F111" s="21">
        <v>66035.3</v>
      </c>
      <c r="G111" s="21">
        <v>66035.3</v>
      </c>
      <c r="H111" s="21">
        <v>66035.3</v>
      </c>
      <c r="I111" s="21">
        <v>66695.7</v>
      </c>
      <c r="J111" s="21">
        <v>66035.3</v>
      </c>
      <c r="K111" s="21">
        <v>66695.7</v>
      </c>
      <c r="L111" s="21">
        <v>66035.3</v>
      </c>
      <c r="M111" s="21">
        <v>66695.7</v>
      </c>
    </row>
    <row r="112" spans="1:13" ht="62.4" customHeight="1" x14ac:dyDescent="0.25">
      <c r="A112" s="17"/>
      <c r="B112" s="22" t="s">
        <v>137</v>
      </c>
      <c r="C112" s="14" t="s">
        <v>138</v>
      </c>
      <c r="D112" s="15" t="s">
        <v>16</v>
      </c>
      <c r="E112" s="21">
        <v>142.5</v>
      </c>
      <c r="F112" s="21">
        <v>139.80000000000001</v>
      </c>
      <c r="G112" s="21">
        <v>110</v>
      </c>
      <c r="H112" s="21">
        <v>104.2</v>
      </c>
      <c r="I112" s="21">
        <v>104.7</v>
      </c>
      <c r="J112" s="21">
        <v>100</v>
      </c>
      <c r="K112" s="21">
        <v>100</v>
      </c>
      <c r="L112" s="21">
        <v>100</v>
      </c>
      <c r="M112" s="21">
        <v>100</v>
      </c>
    </row>
    <row r="113" spans="1:13" ht="98.25" customHeight="1" x14ac:dyDescent="0.25">
      <c r="A113" s="17"/>
      <c r="B113" s="22" t="s">
        <v>139</v>
      </c>
      <c r="C113" s="14" t="s">
        <v>138</v>
      </c>
      <c r="D113" s="15" t="s">
        <v>16</v>
      </c>
      <c r="E113" s="21">
        <v>106.3</v>
      </c>
      <c r="F113" s="21">
        <v>109.3</v>
      </c>
      <c r="G113" s="21">
        <v>105.9</v>
      </c>
      <c r="H113" s="21">
        <v>105.9</v>
      </c>
      <c r="I113" s="21">
        <v>106.5</v>
      </c>
      <c r="J113" s="21">
        <v>105.9</v>
      </c>
      <c r="K113" s="21">
        <v>106.5</v>
      </c>
      <c r="L113" s="21">
        <v>105.9</v>
      </c>
      <c r="M113" s="21">
        <v>106.5</v>
      </c>
    </row>
    <row r="114" spans="1:13" ht="82.5" customHeight="1" x14ac:dyDescent="0.25">
      <c r="A114" s="17"/>
      <c r="B114" s="22" t="s">
        <v>140</v>
      </c>
      <c r="C114" s="14" t="s">
        <v>138</v>
      </c>
      <c r="D114" s="15" t="s">
        <v>16</v>
      </c>
      <c r="E114" s="21">
        <v>110.6</v>
      </c>
      <c r="F114" s="21">
        <v>112.5</v>
      </c>
      <c r="G114" s="21">
        <v>107.8</v>
      </c>
      <c r="H114" s="21">
        <v>107.8</v>
      </c>
      <c r="I114" s="21">
        <v>108.9</v>
      </c>
      <c r="J114" s="21">
        <v>107.8</v>
      </c>
      <c r="K114" s="21">
        <v>108.9</v>
      </c>
      <c r="L114" s="21">
        <v>107.8</v>
      </c>
      <c r="M114" s="21">
        <v>108.9</v>
      </c>
    </row>
    <row r="115" spans="1:13" ht="16.5" customHeight="1" x14ac:dyDescent="0.25">
      <c r="A115" s="17"/>
      <c r="B115" s="18" t="s">
        <v>141</v>
      </c>
      <c r="C115" s="14" t="s">
        <v>15</v>
      </c>
      <c r="D115" s="15" t="s">
        <v>16</v>
      </c>
      <c r="E115" s="16"/>
      <c r="F115" s="16"/>
      <c r="G115" s="16"/>
      <c r="H115" s="16"/>
      <c r="I115" s="16"/>
      <c r="J115" s="16"/>
      <c r="K115" s="16"/>
      <c r="L115" s="16"/>
      <c r="M115" s="16"/>
    </row>
    <row r="116" spans="1:13" ht="42.6" customHeight="1" x14ac:dyDescent="0.25">
      <c r="A116" s="17"/>
      <c r="B116" s="20" t="s">
        <v>142</v>
      </c>
      <c r="C116" s="14" t="s">
        <v>112</v>
      </c>
      <c r="D116" s="15" t="s">
        <v>16</v>
      </c>
      <c r="E116" s="31">
        <v>55227.199999999997</v>
      </c>
      <c r="F116" s="31">
        <v>55050.3</v>
      </c>
      <c r="G116" s="31">
        <v>55050.3</v>
      </c>
      <c r="H116" s="31">
        <v>55600.800000000003</v>
      </c>
      <c r="I116" s="31">
        <v>56712.800000000003</v>
      </c>
      <c r="J116" s="31">
        <v>56156.800000000003</v>
      </c>
      <c r="K116" s="31">
        <v>57847.1</v>
      </c>
      <c r="L116" s="31">
        <v>59383.199999999997</v>
      </c>
      <c r="M116" s="31">
        <v>60259.9</v>
      </c>
    </row>
    <row r="117" spans="1:13" ht="53.4" customHeight="1" x14ac:dyDescent="0.25">
      <c r="A117" s="17"/>
      <c r="B117" s="20" t="s">
        <v>143</v>
      </c>
      <c r="C117" s="14" t="s">
        <v>138</v>
      </c>
      <c r="D117" s="15" t="s">
        <v>16</v>
      </c>
      <c r="E117" s="31">
        <v>119</v>
      </c>
      <c r="F117" s="31">
        <v>115.5</v>
      </c>
      <c r="G117" s="31">
        <v>110.2</v>
      </c>
      <c r="H117" s="31">
        <v>105.4</v>
      </c>
      <c r="I117" s="31">
        <v>107</v>
      </c>
      <c r="J117" s="31">
        <v>100.3</v>
      </c>
      <c r="K117" s="31">
        <v>102.4</v>
      </c>
      <c r="L117" s="31">
        <v>100</v>
      </c>
      <c r="M117" s="31">
        <v>100</v>
      </c>
    </row>
    <row r="118" spans="1:13" ht="16.5" customHeight="1" x14ac:dyDescent="0.25">
      <c r="A118" s="17"/>
      <c r="B118" s="13" t="s">
        <v>144</v>
      </c>
      <c r="C118" s="14" t="s">
        <v>15</v>
      </c>
      <c r="D118" s="15" t="s">
        <v>16</v>
      </c>
      <c r="E118" s="16"/>
      <c r="F118" s="16"/>
      <c r="G118" s="16"/>
      <c r="H118" s="16"/>
      <c r="I118" s="16"/>
      <c r="J118" s="16"/>
      <c r="K118" s="16"/>
      <c r="L118" s="16"/>
      <c r="M118" s="16"/>
    </row>
    <row r="119" spans="1:13" ht="31.8" customHeight="1" x14ac:dyDescent="0.25">
      <c r="A119" s="17"/>
      <c r="B119" s="18" t="s">
        <v>145</v>
      </c>
      <c r="C119" s="14" t="s">
        <v>146</v>
      </c>
      <c r="D119" s="15" t="s">
        <v>16</v>
      </c>
      <c r="E119" s="21">
        <v>3738.3</v>
      </c>
      <c r="F119" s="21">
        <v>3839</v>
      </c>
      <c r="G119" s="21">
        <v>3910.1</v>
      </c>
      <c r="H119" s="21">
        <v>3992.7</v>
      </c>
      <c r="I119" s="21">
        <v>3993</v>
      </c>
      <c r="J119" s="21">
        <v>4080.1</v>
      </c>
      <c r="K119" s="21">
        <v>4076</v>
      </c>
      <c r="L119" s="21">
        <v>4168.5</v>
      </c>
      <c r="M119" s="21">
        <v>4158.8999999999996</v>
      </c>
    </row>
    <row r="120" spans="1:13" ht="30" customHeight="1" x14ac:dyDescent="0.25">
      <c r="A120" s="17"/>
      <c r="B120" s="18" t="s">
        <v>147</v>
      </c>
      <c r="C120" s="14" t="s">
        <v>94</v>
      </c>
      <c r="D120" s="15" t="s">
        <v>16</v>
      </c>
      <c r="E120" s="21">
        <v>1247.8</v>
      </c>
      <c r="F120" s="21">
        <v>1277.9000000000001</v>
      </c>
      <c r="G120" s="21">
        <v>1303.5</v>
      </c>
      <c r="H120" s="21">
        <v>1331</v>
      </c>
      <c r="I120" s="21">
        <v>1332</v>
      </c>
      <c r="J120" s="21">
        <v>1359.5</v>
      </c>
      <c r="K120" s="21">
        <v>1361</v>
      </c>
      <c r="L120" s="21">
        <v>1388.5</v>
      </c>
      <c r="M120" s="21">
        <v>1390.5</v>
      </c>
    </row>
    <row r="121" spans="1:13" ht="78.75" customHeight="1" x14ac:dyDescent="0.25">
      <c r="A121" s="17"/>
      <c r="B121" s="18" t="s">
        <v>148</v>
      </c>
      <c r="C121" s="14" t="s">
        <v>94</v>
      </c>
      <c r="D121" s="15" t="s">
        <v>16</v>
      </c>
      <c r="E121" s="21">
        <v>122.6</v>
      </c>
      <c r="F121" s="21">
        <v>147.19999999999999</v>
      </c>
      <c r="G121" s="21">
        <v>147.5</v>
      </c>
      <c r="H121" s="21">
        <v>148</v>
      </c>
      <c r="I121" s="21">
        <v>148.19999999999999</v>
      </c>
      <c r="J121" s="21">
        <v>148.30000000000001</v>
      </c>
      <c r="K121" s="21">
        <v>148.5</v>
      </c>
      <c r="L121" s="21">
        <v>148.80000000000001</v>
      </c>
      <c r="M121" s="21">
        <v>150</v>
      </c>
    </row>
    <row r="122" spans="1:13" ht="48.75" customHeight="1" x14ac:dyDescent="0.25">
      <c r="A122" s="17"/>
      <c r="B122" s="20" t="s">
        <v>149</v>
      </c>
      <c r="C122" s="14" t="s">
        <v>15</v>
      </c>
      <c r="D122" s="15" t="s">
        <v>16</v>
      </c>
      <c r="E122" s="16"/>
      <c r="F122" s="16"/>
      <c r="G122" s="16"/>
      <c r="H122" s="16"/>
      <c r="I122" s="16"/>
      <c r="J122" s="16"/>
      <c r="K122" s="16"/>
      <c r="L122" s="16"/>
      <c r="M122" s="16"/>
    </row>
    <row r="123" spans="1:13" ht="18.75" customHeight="1" x14ac:dyDescent="0.25">
      <c r="A123" s="17"/>
      <c r="B123" s="22" t="s">
        <v>150</v>
      </c>
      <c r="C123" s="14" t="s">
        <v>82</v>
      </c>
      <c r="D123" s="15" t="s">
        <v>16</v>
      </c>
      <c r="E123" s="21">
        <v>137398.29999999999</v>
      </c>
      <c r="F123" s="21">
        <v>174541</v>
      </c>
      <c r="G123" s="21">
        <v>214697.7</v>
      </c>
      <c r="H123" s="21">
        <v>230652.3</v>
      </c>
      <c r="I123" s="21">
        <v>231547.1</v>
      </c>
      <c r="J123" s="21">
        <v>249953.3</v>
      </c>
      <c r="K123" s="21">
        <v>251884.6</v>
      </c>
      <c r="L123" s="21">
        <v>272951.2</v>
      </c>
      <c r="M123" s="21">
        <v>276367.8</v>
      </c>
    </row>
    <row r="124" spans="1:13" ht="38.25" customHeight="1" x14ac:dyDescent="0.25">
      <c r="A124" s="17"/>
      <c r="B124" s="22" t="s">
        <v>79</v>
      </c>
      <c r="C124" s="14" t="s">
        <v>57</v>
      </c>
      <c r="D124" s="15" t="s">
        <v>16</v>
      </c>
      <c r="E124" s="21">
        <v>115.6</v>
      </c>
      <c r="F124" s="21">
        <v>122.6</v>
      </c>
      <c r="G124" s="21">
        <v>116.5</v>
      </c>
      <c r="H124" s="21">
        <v>103.2</v>
      </c>
      <c r="I124" s="21">
        <v>104</v>
      </c>
      <c r="J124" s="21">
        <v>104</v>
      </c>
      <c r="K124" s="21">
        <v>104.7</v>
      </c>
      <c r="L124" s="21">
        <v>104.9</v>
      </c>
      <c r="M124" s="21">
        <v>105.5</v>
      </c>
    </row>
    <row r="125" spans="1:13" ht="38.25" customHeight="1" x14ac:dyDescent="0.25">
      <c r="A125" s="17"/>
      <c r="B125" s="22" t="s">
        <v>80</v>
      </c>
      <c r="C125" s="14" t="s">
        <v>57</v>
      </c>
      <c r="D125" s="15" t="s">
        <v>16</v>
      </c>
      <c r="E125" s="21">
        <v>104.8</v>
      </c>
      <c r="F125" s="21">
        <v>103.6</v>
      </c>
      <c r="G125" s="21">
        <v>105.6</v>
      </c>
      <c r="H125" s="21">
        <v>104.1</v>
      </c>
      <c r="I125" s="21">
        <v>103.7</v>
      </c>
      <c r="J125" s="21">
        <v>104.2</v>
      </c>
      <c r="K125" s="21">
        <v>103.9</v>
      </c>
      <c r="L125" s="21">
        <v>104.1</v>
      </c>
      <c r="M125" s="21">
        <v>104</v>
      </c>
    </row>
    <row r="126" spans="1:13" ht="16.8" customHeight="1" x14ac:dyDescent="0.25">
      <c r="A126" s="17"/>
      <c r="B126" s="13" t="s">
        <v>151</v>
      </c>
      <c r="C126" s="14" t="s">
        <v>15</v>
      </c>
      <c r="D126" s="15" t="s">
        <v>16</v>
      </c>
      <c r="E126" s="16"/>
      <c r="F126" s="16"/>
      <c r="G126" s="16"/>
      <c r="H126" s="16"/>
      <c r="I126" s="16"/>
      <c r="J126" s="16"/>
      <c r="K126" s="16"/>
      <c r="L126" s="16"/>
      <c r="M126" s="16"/>
    </row>
    <row r="127" spans="1:13" ht="16.5" customHeight="1" x14ac:dyDescent="0.25">
      <c r="A127" s="17"/>
      <c r="B127" s="18" t="s">
        <v>152</v>
      </c>
      <c r="C127" s="14" t="s">
        <v>15</v>
      </c>
      <c r="D127" s="15" t="s">
        <v>16</v>
      </c>
      <c r="E127" s="16"/>
      <c r="F127" s="16"/>
      <c r="G127" s="16"/>
      <c r="H127" s="16"/>
      <c r="I127" s="16"/>
      <c r="J127" s="16"/>
      <c r="K127" s="16"/>
      <c r="L127" s="16"/>
      <c r="M127" s="16"/>
    </row>
    <row r="128" spans="1:13" ht="54.6" customHeight="1" x14ac:dyDescent="0.25">
      <c r="A128" s="17"/>
      <c r="B128" s="20" t="s">
        <v>153</v>
      </c>
      <c r="C128" s="14" t="s">
        <v>74</v>
      </c>
      <c r="D128" s="15" t="s">
        <v>16</v>
      </c>
      <c r="E128" s="19">
        <v>80</v>
      </c>
      <c r="F128" s="19">
        <v>79</v>
      </c>
      <c r="G128" s="19">
        <v>80</v>
      </c>
      <c r="H128" s="19">
        <v>81</v>
      </c>
      <c r="I128" s="19">
        <v>81</v>
      </c>
      <c r="J128" s="19">
        <v>84</v>
      </c>
      <c r="K128" s="19">
        <v>84</v>
      </c>
      <c r="L128" s="19">
        <v>84</v>
      </c>
      <c r="M128" s="19">
        <v>84</v>
      </c>
    </row>
    <row r="129" spans="1:13" ht="38.25" customHeight="1" x14ac:dyDescent="0.25">
      <c r="A129" s="17"/>
      <c r="B129" s="20" t="s">
        <v>154</v>
      </c>
      <c r="C129" s="14" t="s">
        <v>74</v>
      </c>
      <c r="D129" s="15" t="s">
        <v>16</v>
      </c>
      <c r="E129" s="19">
        <v>17681</v>
      </c>
      <c r="F129" s="19">
        <v>17741</v>
      </c>
      <c r="G129" s="19">
        <v>18514</v>
      </c>
      <c r="H129" s="19">
        <v>18844</v>
      </c>
      <c r="I129" s="19">
        <v>19344</v>
      </c>
      <c r="J129" s="19">
        <v>19944</v>
      </c>
      <c r="K129" s="19">
        <v>20444</v>
      </c>
      <c r="L129" s="19">
        <v>19944</v>
      </c>
      <c r="M129" s="19">
        <v>20444</v>
      </c>
    </row>
    <row r="130" spans="1:13" ht="21" customHeight="1" x14ac:dyDescent="0.25">
      <c r="A130" s="17"/>
      <c r="B130" s="18" t="s">
        <v>155</v>
      </c>
      <c r="C130" s="14" t="s">
        <v>15</v>
      </c>
      <c r="D130" s="15" t="s">
        <v>16</v>
      </c>
      <c r="E130" s="16"/>
      <c r="F130" s="16"/>
      <c r="G130" s="16"/>
      <c r="H130" s="16"/>
      <c r="I130" s="16"/>
      <c r="J130" s="16"/>
      <c r="K130" s="16"/>
      <c r="L130" s="16"/>
      <c r="M130" s="16"/>
    </row>
    <row r="131" spans="1:13" ht="36.75" customHeight="1" x14ac:dyDescent="0.25">
      <c r="A131" s="17"/>
      <c r="B131" s="20" t="s">
        <v>156</v>
      </c>
      <c r="C131" s="14" t="s">
        <v>74</v>
      </c>
      <c r="D131" s="15" t="s">
        <v>16</v>
      </c>
      <c r="E131" s="19">
        <v>53</v>
      </c>
      <c r="F131" s="19">
        <v>53</v>
      </c>
      <c r="G131" s="19">
        <v>53</v>
      </c>
      <c r="H131" s="19">
        <v>53</v>
      </c>
      <c r="I131" s="19">
        <v>53</v>
      </c>
      <c r="J131" s="19">
        <v>54</v>
      </c>
      <c r="K131" s="19">
        <v>54</v>
      </c>
      <c r="L131" s="19">
        <v>56</v>
      </c>
      <c r="M131" s="19">
        <v>56</v>
      </c>
    </row>
    <row r="132" spans="1:13" ht="27" customHeight="1" x14ac:dyDescent="0.25">
      <c r="A132" s="17"/>
      <c r="B132" s="20" t="s">
        <v>157</v>
      </c>
      <c r="C132" s="14" t="s">
        <v>74</v>
      </c>
      <c r="D132" s="15" t="s">
        <v>16</v>
      </c>
      <c r="E132" s="19">
        <v>35776</v>
      </c>
      <c r="F132" s="19">
        <v>37126</v>
      </c>
      <c r="G132" s="19">
        <v>39036</v>
      </c>
      <c r="H132" s="19">
        <v>39036</v>
      </c>
      <c r="I132" s="19">
        <v>39536</v>
      </c>
      <c r="J132" s="19">
        <v>42686</v>
      </c>
      <c r="K132" s="19">
        <v>43186</v>
      </c>
      <c r="L132" s="19">
        <v>44396</v>
      </c>
      <c r="M132" s="19">
        <v>44896</v>
      </c>
    </row>
    <row r="133" spans="1:13" ht="73.8" customHeight="1" x14ac:dyDescent="0.25">
      <c r="A133" s="17"/>
      <c r="B133" s="20" t="s">
        <v>158</v>
      </c>
      <c r="C133" s="14" t="s">
        <v>138</v>
      </c>
      <c r="D133" s="15" t="s">
        <v>16</v>
      </c>
      <c r="E133" s="21">
        <v>94.7</v>
      </c>
      <c r="F133" s="21">
        <v>90.2</v>
      </c>
      <c r="G133" s="21">
        <v>90.6</v>
      </c>
      <c r="H133" s="21">
        <v>90.6</v>
      </c>
      <c r="I133" s="21">
        <v>90.6</v>
      </c>
      <c r="J133" s="21">
        <v>91.4</v>
      </c>
      <c r="K133" s="21">
        <v>91.4</v>
      </c>
      <c r="L133" s="21">
        <v>92.2</v>
      </c>
      <c r="M133" s="21">
        <v>92.2</v>
      </c>
    </row>
    <row r="134" spans="1:13" ht="48.75" customHeight="1" x14ac:dyDescent="0.25">
      <c r="A134" s="17"/>
      <c r="B134" s="22" t="s">
        <v>159</v>
      </c>
      <c r="C134" s="14" t="s">
        <v>160</v>
      </c>
      <c r="D134" s="15" t="s">
        <v>16</v>
      </c>
      <c r="E134" s="21">
        <v>47</v>
      </c>
      <c r="F134" s="21">
        <v>48.2</v>
      </c>
      <c r="G134" s="21">
        <v>50.1</v>
      </c>
      <c r="H134" s="21">
        <v>50.1</v>
      </c>
      <c r="I134" s="21">
        <v>50.1</v>
      </c>
      <c r="J134" s="21">
        <v>53.7</v>
      </c>
      <c r="K134" s="21">
        <v>53.7</v>
      </c>
      <c r="L134" s="21">
        <v>55.4</v>
      </c>
      <c r="M134" s="21">
        <v>55.4</v>
      </c>
    </row>
    <row r="135" spans="1:13" ht="57.6" customHeight="1" x14ac:dyDescent="0.25">
      <c r="A135" s="17"/>
      <c r="B135" s="22" t="s">
        <v>161</v>
      </c>
      <c r="C135" s="14" t="s">
        <v>160</v>
      </c>
      <c r="D135" s="15" t="s">
        <v>16</v>
      </c>
      <c r="E135" s="21">
        <v>44.5</v>
      </c>
      <c r="F135" s="21">
        <v>43.5</v>
      </c>
      <c r="G135" s="21">
        <v>45.4</v>
      </c>
      <c r="H135" s="21">
        <v>45.4</v>
      </c>
      <c r="I135" s="21">
        <v>45.4</v>
      </c>
      <c r="J135" s="21">
        <v>49.1</v>
      </c>
      <c r="K135" s="21">
        <v>49.1</v>
      </c>
      <c r="L135" s="21">
        <v>51.1</v>
      </c>
      <c r="M135" s="21">
        <v>51.1</v>
      </c>
    </row>
  </sheetData>
  <mergeCells count="11">
    <mergeCell ref="B1:G1"/>
    <mergeCell ref="B2:M2"/>
    <mergeCell ref="J6:K6"/>
    <mergeCell ref="E6:F6"/>
    <mergeCell ref="L6:M6"/>
    <mergeCell ref="E3:F3"/>
    <mergeCell ref="C6:C7"/>
    <mergeCell ref="G3:H3"/>
    <mergeCell ref="H6:I6"/>
    <mergeCell ref="B4:C4"/>
    <mergeCell ref="B6:B7"/>
  </mergeCells>
  <pageMargins left="0.39370078740157483" right="0.39370078740157483" top="0.59055118110236227" bottom="0.55118110236220474" header="0.39370078740157483" footer="0.39370078740157483"/>
  <pageSetup paperSize="9" scale="65" firstPageNumber="2" fitToWidth="0" fitToHeight="0" orientation="landscape" useFirstPageNumber="1" horizontalDpi="200" verticalDpi="200" r:id="rId1"/>
  <headerFooter>
    <oddHeader>&amp;C&amp;P</oddHeader>
  </headerFooter>
  <rowBreaks count="1" manualBreakCount="1">
    <brk id="116"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3"/>
  <sheetViews>
    <sheetView view="pageBreakPreview" zoomScale="90" zoomScaleNormal="100" zoomScaleSheetLayoutView="90" workbookViewId="0">
      <selection activeCell="B3" sqref="B3"/>
    </sheetView>
  </sheetViews>
  <sheetFormatPr defaultColWidth="10.109375" defaultRowHeight="14.55" customHeight="1" x14ac:dyDescent="0.25"/>
  <cols>
    <col min="1" max="1" width="2.6640625" customWidth="1"/>
    <col min="2" max="2" width="78.44140625" customWidth="1"/>
    <col min="3" max="3" width="46.21875" customWidth="1"/>
    <col min="4" max="4" width="45" customWidth="1"/>
    <col min="5" max="5" width="45.21875" customWidth="1"/>
  </cols>
  <sheetData>
    <row r="1" spans="1:5" ht="14.25" customHeight="1" x14ac:dyDescent="0.25">
      <c r="A1" s="3"/>
      <c r="B1" s="3"/>
      <c r="C1" s="3"/>
      <c r="D1" s="3"/>
      <c r="E1" s="3"/>
    </row>
    <row r="2" spans="1:5" ht="18.75" customHeight="1" x14ac:dyDescent="0.25">
      <c r="A2" s="3"/>
      <c r="B2" s="53" t="s">
        <v>166</v>
      </c>
      <c r="C2" s="53"/>
      <c r="D2" s="53"/>
      <c r="E2" s="53"/>
    </row>
    <row r="3" spans="1:5" ht="30.6" customHeight="1" x14ac:dyDescent="0.25">
      <c r="A3" s="3"/>
      <c r="B3" s="33" t="s">
        <v>552</v>
      </c>
      <c r="C3" s="34"/>
      <c r="D3" s="34"/>
      <c r="E3" s="34"/>
    </row>
    <row r="4" spans="1:5" ht="19.5" customHeight="1" x14ac:dyDescent="0.25">
      <c r="A4" s="35"/>
      <c r="B4" s="36" t="str">
        <f>"Наименование показателя"</f>
        <v>Наименование показателя</v>
      </c>
      <c r="C4" s="54" t="s">
        <v>167</v>
      </c>
      <c r="D4" s="54" t="s">
        <v>168</v>
      </c>
      <c r="E4" s="54" t="s">
        <v>169</v>
      </c>
    </row>
    <row r="5" spans="1:5" ht="19.5" customHeight="1" x14ac:dyDescent="0.25">
      <c r="A5" s="35"/>
      <c r="B5" s="37" t="s">
        <v>14</v>
      </c>
      <c r="C5" s="50"/>
      <c r="D5" s="50"/>
      <c r="E5" s="50"/>
    </row>
    <row r="6" spans="1:5" ht="19.5" customHeight="1" x14ac:dyDescent="0.25">
      <c r="A6" s="35"/>
      <c r="B6" s="38" t="s">
        <v>170</v>
      </c>
      <c r="C6" s="48"/>
      <c r="D6" s="48"/>
      <c r="E6" s="48"/>
    </row>
    <row r="7" spans="1:5" ht="33.75" customHeight="1" x14ac:dyDescent="0.25">
      <c r="A7" s="35"/>
      <c r="B7" s="39" t="s">
        <v>171</v>
      </c>
      <c r="C7" s="47" t="s">
        <v>172</v>
      </c>
      <c r="D7" s="47"/>
      <c r="E7" s="47"/>
    </row>
    <row r="8" spans="1:5" ht="19.5" customHeight="1" x14ac:dyDescent="0.25">
      <c r="A8" s="35"/>
      <c r="B8" s="38" t="s">
        <v>173</v>
      </c>
      <c r="C8" s="36" t="s">
        <v>4</v>
      </c>
      <c r="D8" s="36" t="s">
        <v>5</v>
      </c>
      <c r="E8" s="36" t="s">
        <v>174</v>
      </c>
    </row>
    <row r="9" spans="1:5" ht="39.75" customHeight="1" x14ac:dyDescent="0.25">
      <c r="A9" s="35"/>
      <c r="B9" s="39" t="s">
        <v>175</v>
      </c>
      <c r="C9" s="40" t="s">
        <v>176</v>
      </c>
      <c r="D9" s="40" t="s">
        <v>177</v>
      </c>
      <c r="E9" s="40" t="s">
        <v>178</v>
      </c>
    </row>
    <row r="10" spans="1:5" ht="19.5" customHeight="1" x14ac:dyDescent="0.25">
      <c r="A10" s="35"/>
      <c r="B10" s="38" t="s">
        <v>179</v>
      </c>
      <c r="C10" s="36" t="s">
        <v>4</v>
      </c>
      <c r="D10" s="36" t="s">
        <v>5</v>
      </c>
      <c r="E10" s="36" t="s">
        <v>174</v>
      </c>
    </row>
    <row r="11" spans="1:5" ht="28.5" customHeight="1" x14ac:dyDescent="0.25">
      <c r="A11" s="35"/>
      <c r="B11" s="39" t="s">
        <v>180</v>
      </c>
      <c r="C11" s="40" t="s">
        <v>181</v>
      </c>
      <c r="D11" s="40" t="s">
        <v>182</v>
      </c>
      <c r="E11" s="40" t="s">
        <v>183</v>
      </c>
    </row>
    <row r="12" spans="1:5" ht="19.5" customHeight="1" x14ac:dyDescent="0.25">
      <c r="A12" s="35"/>
      <c r="B12" s="38" t="s">
        <v>184</v>
      </c>
      <c r="C12" s="36" t="s">
        <v>4</v>
      </c>
      <c r="D12" s="36" t="s">
        <v>5</v>
      </c>
      <c r="E12" s="36" t="s">
        <v>174</v>
      </c>
    </row>
    <row r="13" spans="1:5" ht="39.75" customHeight="1" x14ac:dyDescent="0.25">
      <c r="A13" s="35"/>
      <c r="B13" s="39" t="s">
        <v>185</v>
      </c>
      <c r="C13" s="40" t="s">
        <v>186</v>
      </c>
      <c r="D13" s="40" t="s">
        <v>187</v>
      </c>
      <c r="E13" s="40" t="s">
        <v>188</v>
      </c>
    </row>
    <row r="14" spans="1:5" ht="19.5" customHeight="1" x14ac:dyDescent="0.25">
      <c r="A14" s="35"/>
      <c r="B14" s="37" t="s">
        <v>53</v>
      </c>
      <c r="C14" s="50"/>
      <c r="D14" s="50"/>
      <c r="E14" s="50"/>
    </row>
    <row r="15" spans="1:5" ht="75" customHeight="1" x14ac:dyDescent="0.25">
      <c r="A15" s="35"/>
      <c r="B15" s="38" t="s">
        <v>54</v>
      </c>
      <c r="C15" s="36" t="s">
        <v>4</v>
      </c>
      <c r="D15" s="36" t="s">
        <v>5</v>
      </c>
      <c r="E15" s="36" t="s">
        <v>174</v>
      </c>
    </row>
    <row r="16" spans="1:5" ht="215.4" customHeight="1" x14ac:dyDescent="0.25">
      <c r="A16" s="35"/>
      <c r="B16" s="39" t="s">
        <v>189</v>
      </c>
      <c r="C16" s="40" t="s">
        <v>190</v>
      </c>
      <c r="D16" s="40" t="s">
        <v>191</v>
      </c>
      <c r="E16" s="40" t="s">
        <v>192</v>
      </c>
    </row>
    <row r="17" spans="1:5" ht="75" customHeight="1" x14ac:dyDescent="0.25">
      <c r="A17" s="35"/>
      <c r="B17" s="38" t="s">
        <v>193</v>
      </c>
      <c r="C17" s="48"/>
      <c r="D17" s="48"/>
      <c r="E17" s="48"/>
    </row>
    <row r="18" spans="1:5" ht="19.5" customHeight="1" x14ac:dyDescent="0.25">
      <c r="A18" s="35"/>
      <c r="B18" s="38" t="s">
        <v>194</v>
      </c>
      <c r="C18" s="36" t="s">
        <v>4</v>
      </c>
      <c r="D18" s="36" t="s">
        <v>5</v>
      </c>
      <c r="E18" s="36" t="s">
        <v>174</v>
      </c>
    </row>
    <row r="19" spans="1:5" ht="93" customHeight="1" x14ac:dyDescent="0.25">
      <c r="A19" s="35"/>
      <c r="B19" s="39" t="s">
        <v>195</v>
      </c>
      <c r="C19" s="40" t="s">
        <v>61</v>
      </c>
      <c r="D19" s="40" t="s">
        <v>196</v>
      </c>
      <c r="E19" s="40" t="s">
        <v>197</v>
      </c>
    </row>
    <row r="20" spans="1:5" ht="19.5" customHeight="1" x14ac:dyDescent="0.25">
      <c r="A20" s="35"/>
      <c r="B20" s="38" t="s">
        <v>198</v>
      </c>
      <c r="C20" s="36" t="s">
        <v>4</v>
      </c>
      <c r="D20" s="36" t="s">
        <v>5</v>
      </c>
      <c r="E20" s="36" t="s">
        <v>174</v>
      </c>
    </row>
    <row r="21" spans="1:5" ht="214.8" customHeight="1" x14ac:dyDescent="0.25">
      <c r="A21" s="35"/>
      <c r="B21" s="39" t="s">
        <v>195</v>
      </c>
      <c r="C21" s="40" t="s">
        <v>199</v>
      </c>
      <c r="D21" s="40" t="s">
        <v>200</v>
      </c>
      <c r="E21" s="40" t="s">
        <v>201</v>
      </c>
    </row>
    <row r="22" spans="1:5" ht="33.75" customHeight="1" x14ac:dyDescent="0.25">
      <c r="A22" s="35"/>
      <c r="B22" s="38" t="s">
        <v>202</v>
      </c>
      <c r="C22" s="36" t="s">
        <v>4</v>
      </c>
      <c r="D22" s="36" t="s">
        <v>5</v>
      </c>
      <c r="E22" s="36" t="s">
        <v>174</v>
      </c>
    </row>
    <row r="23" spans="1:5" ht="259.2" customHeight="1" x14ac:dyDescent="0.25">
      <c r="A23" s="35"/>
      <c r="B23" s="39" t="s">
        <v>195</v>
      </c>
      <c r="C23" s="40" t="s">
        <v>203</v>
      </c>
      <c r="D23" s="40" t="s">
        <v>204</v>
      </c>
      <c r="E23" s="40" t="s">
        <v>205</v>
      </c>
    </row>
    <row r="24" spans="1:5" ht="33.75" customHeight="1" x14ac:dyDescent="0.25">
      <c r="A24" s="35"/>
      <c r="B24" s="38" t="s">
        <v>206</v>
      </c>
      <c r="C24" s="36" t="s">
        <v>4</v>
      </c>
      <c r="D24" s="36" t="s">
        <v>5</v>
      </c>
      <c r="E24" s="36" t="s">
        <v>174</v>
      </c>
    </row>
    <row r="25" spans="1:5" ht="97.5" customHeight="1" x14ac:dyDescent="0.25">
      <c r="A25" s="35"/>
      <c r="B25" s="39" t="s">
        <v>195</v>
      </c>
      <c r="C25" s="40" t="s">
        <v>207</v>
      </c>
      <c r="D25" s="40" t="s">
        <v>208</v>
      </c>
      <c r="E25" s="40" t="s">
        <v>209</v>
      </c>
    </row>
    <row r="26" spans="1:5" ht="88.5" customHeight="1" x14ac:dyDescent="0.25">
      <c r="A26" s="35"/>
      <c r="B26" s="38" t="s">
        <v>210</v>
      </c>
      <c r="C26" s="36" t="s">
        <v>211</v>
      </c>
      <c r="D26" s="36" t="s">
        <v>212</v>
      </c>
      <c r="E26" s="36" t="s">
        <v>213</v>
      </c>
    </row>
    <row r="27" spans="1:5" ht="258" customHeight="1" x14ac:dyDescent="0.25">
      <c r="A27" s="35"/>
      <c r="B27" s="49" t="s">
        <v>214</v>
      </c>
      <c r="C27" s="40" t="s">
        <v>215</v>
      </c>
      <c r="D27" s="40" t="s">
        <v>216</v>
      </c>
      <c r="E27" s="40" t="s">
        <v>217</v>
      </c>
    </row>
    <row r="28" spans="1:5" ht="16.5" customHeight="1" x14ac:dyDescent="0.25">
      <c r="A28" s="35"/>
      <c r="B28" s="49" t="s">
        <v>214</v>
      </c>
      <c r="C28" s="40" t="s">
        <v>98</v>
      </c>
      <c r="D28" s="40" t="s">
        <v>98</v>
      </c>
      <c r="E28" s="40" t="s">
        <v>98</v>
      </c>
    </row>
    <row r="29" spans="1:5" ht="16.5" customHeight="1" x14ac:dyDescent="0.25">
      <c r="A29" s="35"/>
      <c r="B29" s="49" t="s">
        <v>214</v>
      </c>
      <c r="C29" s="40" t="s">
        <v>98</v>
      </c>
      <c r="D29" s="40" t="s">
        <v>98</v>
      </c>
      <c r="E29" s="40" t="s">
        <v>98</v>
      </c>
    </row>
    <row r="30" spans="1:5" ht="177.6" customHeight="1" x14ac:dyDescent="0.25">
      <c r="A30" s="35"/>
      <c r="B30" s="49" t="s">
        <v>218</v>
      </c>
      <c r="C30" s="40" t="s">
        <v>219</v>
      </c>
      <c r="D30" s="40" t="s">
        <v>220</v>
      </c>
      <c r="E30" s="40" t="s">
        <v>221</v>
      </c>
    </row>
    <row r="31" spans="1:5" ht="346.8" customHeight="1" x14ac:dyDescent="0.25">
      <c r="A31" s="35"/>
      <c r="B31" s="49" t="s">
        <v>218</v>
      </c>
      <c r="C31" s="40" t="s">
        <v>222</v>
      </c>
      <c r="D31" s="40" t="s">
        <v>223</v>
      </c>
      <c r="E31" s="40" t="s">
        <v>224</v>
      </c>
    </row>
    <row r="32" spans="1:5" ht="148.80000000000001" customHeight="1" x14ac:dyDescent="0.25">
      <c r="A32" s="35"/>
      <c r="B32" s="49" t="s">
        <v>218</v>
      </c>
      <c r="C32" s="40" t="s">
        <v>225</v>
      </c>
      <c r="D32" s="40" t="s">
        <v>226</v>
      </c>
      <c r="E32" s="40" t="s">
        <v>227</v>
      </c>
    </row>
    <row r="33" spans="1:5" ht="28.5" customHeight="1" x14ac:dyDescent="0.25">
      <c r="A33" s="35"/>
      <c r="B33" s="49" t="s">
        <v>228</v>
      </c>
      <c r="C33" s="40" t="s">
        <v>229</v>
      </c>
      <c r="D33" s="40" t="s">
        <v>98</v>
      </c>
      <c r="E33" s="40" t="s">
        <v>98</v>
      </c>
    </row>
    <row r="34" spans="1:5" ht="16.5" customHeight="1" x14ac:dyDescent="0.25">
      <c r="A34" s="35"/>
      <c r="B34" s="49" t="s">
        <v>228</v>
      </c>
      <c r="C34" s="40" t="s">
        <v>98</v>
      </c>
      <c r="D34" s="40" t="s">
        <v>98</v>
      </c>
      <c r="E34" s="40" t="s">
        <v>98</v>
      </c>
    </row>
    <row r="35" spans="1:5" ht="16.5" customHeight="1" x14ac:dyDescent="0.25">
      <c r="A35" s="35"/>
      <c r="B35" s="49" t="s">
        <v>228</v>
      </c>
      <c r="C35" s="40" t="s">
        <v>98</v>
      </c>
      <c r="D35" s="40" t="s">
        <v>98</v>
      </c>
      <c r="E35" s="40" t="s">
        <v>98</v>
      </c>
    </row>
    <row r="36" spans="1:5" ht="28.5" customHeight="1" x14ac:dyDescent="0.25">
      <c r="A36" s="35"/>
      <c r="B36" s="49" t="s">
        <v>230</v>
      </c>
      <c r="C36" s="40" t="s">
        <v>229</v>
      </c>
      <c r="D36" s="40" t="s">
        <v>98</v>
      </c>
      <c r="E36" s="40" t="s">
        <v>98</v>
      </c>
    </row>
    <row r="37" spans="1:5" ht="16.5" customHeight="1" x14ac:dyDescent="0.25">
      <c r="A37" s="35"/>
      <c r="B37" s="49" t="s">
        <v>230</v>
      </c>
      <c r="C37" s="40" t="s">
        <v>98</v>
      </c>
      <c r="D37" s="40" t="s">
        <v>98</v>
      </c>
      <c r="E37" s="40" t="s">
        <v>98</v>
      </c>
    </row>
    <row r="38" spans="1:5" ht="16.5" customHeight="1" x14ac:dyDescent="0.25">
      <c r="A38" s="35"/>
      <c r="B38" s="49" t="s">
        <v>230</v>
      </c>
      <c r="C38" s="40" t="s">
        <v>98</v>
      </c>
      <c r="D38" s="40" t="s">
        <v>98</v>
      </c>
      <c r="E38" s="40" t="s">
        <v>98</v>
      </c>
    </row>
    <row r="39" spans="1:5" ht="28.5" customHeight="1" x14ac:dyDescent="0.25">
      <c r="A39" s="35"/>
      <c r="B39" s="49" t="s">
        <v>231</v>
      </c>
      <c r="C39" s="40" t="s">
        <v>229</v>
      </c>
      <c r="D39" s="40" t="s">
        <v>98</v>
      </c>
      <c r="E39" s="40" t="s">
        <v>98</v>
      </c>
    </row>
    <row r="40" spans="1:5" ht="16.5" customHeight="1" x14ac:dyDescent="0.25">
      <c r="A40" s="35"/>
      <c r="B40" s="49" t="s">
        <v>231</v>
      </c>
      <c r="C40" s="40" t="s">
        <v>98</v>
      </c>
      <c r="D40" s="40" t="s">
        <v>98</v>
      </c>
      <c r="E40" s="40" t="s">
        <v>98</v>
      </c>
    </row>
    <row r="41" spans="1:5" ht="16.5" customHeight="1" x14ac:dyDescent="0.25">
      <c r="A41" s="35"/>
      <c r="B41" s="49" t="s">
        <v>231</v>
      </c>
      <c r="C41" s="40" t="s">
        <v>98</v>
      </c>
      <c r="D41" s="40" t="s">
        <v>98</v>
      </c>
      <c r="E41" s="40" t="s">
        <v>98</v>
      </c>
    </row>
    <row r="42" spans="1:5" ht="28.5" customHeight="1" x14ac:dyDescent="0.25">
      <c r="A42" s="35"/>
      <c r="B42" s="49" t="s">
        <v>232</v>
      </c>
      <c r="C42" s="40" t="s">
        <v>229</v>
      </c>
      <c r="D42" s="40" t="s">
        <v>98</v>
      </c>
      <c r="E42" s="40" t="s">
        <v>98</v>
      </c>
    </row>
    <row r="43" spans="1:5" ht="16.5" customHeight="1" x14ac:dyDescent="0.25">
      <c r="A43" s="35"/>
      <c r="B43" s="49" t="s">
        <v>232</v>
      </c>
      <c r="C43" s="40" t="s">
        <v>98</v>
      </c>
      <c r="D43" s="40" t="s">
        <v>98</v>
      </c>
      <c r="E43" s="40" t="s">
        <v>98</v>
      </c>
    </row>
    <row r="44" spans="1:5" ht="16.5" customHeight="1" x14ac:dyDescent="0.25">
      <c r="A44" s="35"/>
      <c r="B44" s="49" t="s">
        <v>232</v>
      </c>
      <c r="C44" s="40" t="s">
        <v>98</v>
      </c>
      <c r="D44" s="40" t="s">
        <v>98</v>
      </c>
      <c r="E44" s="40" t="s">
        <v>98</v>
      </c>
    </row>
    <row r="45" spans="1:5" ht="207.6" customHeight="1" x14ac:dyDescent="0.25">
      <c r="A45" s="35"/>
      <c r="B45" s="49" t="s">
        <v>233</v>
      </c>
      <c r="C45" s="40" t="s">
        <v>234</v>
      </c>
      <c r="D45" s="40" t="s">
        <v>235</v>
      </c>
      <c r="E45" s="40" t="s">
        <v>236</v>
      </c>
    </row>
    <row r="46" spans="1:5" ht="16.5" customHeight="1" x14ac:dyDescent="0.25">
      <c r="A46" s="35"/>
      <c r="B46" s="49" t="s">
        <v>233</v>
      </c>
      <c r="C46" s="40" t="s">
        <v>98</v>
      </c>
      <c r="D46" s="40" t="s">
        <v>98</v>
      </c>
      <c r="E46" s="40" t="s">
        <v>98</v>
      </c>
    </row>
    <row r="47" spans="1:5" ht="16.5" customHeight="1" x14ac:dyDescent="0.25">
      <c r="A47" s="35"/>
      <c r="B47" s="49" t="s">
        <v>233</v>
      </c>
      <c r="C47" s="40" t="s">
        <v>98</v>
      </c>
      <c r="D47" s="40" t="s">
        <v>98</v>
      </c>
      <c r="E47" s="40" t="s">
        <v>98</v>
      </c>
    </row>
    <row r="48" spans="1:5" ht="28.5" customHeight="1" x14ac:dyDescent="0.25">
      <c r="A48" s="35"/>
      <c r="B48" s="49" t="s">
        <v>237</v>
      </c>
      <c r="C48" s="40" t="s">
        <v>229</v>
      </c>
      <c r="D48" s="40" t="s">
        <v>98</v>
      </c>
      <c r="E48" s="40" t="s">
        <v>98</v>
      </c>
    </row>
    <row r="49" spans="1:5" ht="16.5" customHeight="1" x14ac:dyDescent="0.25">
      <c r="A49" s="35"/>
      <c r="B49" s="49" t="s">
        <v>237</v>
      </c>
      <c r="C49" s="40" t="s">
        <v>98</v>
      </c>
      <c r="D49" s="40" t="s">
        <v>98</v>
      </c>
      <c r="E49" s="40" t="s">
        <v>98</v>
      </c>
    </row>
    <row r="50" spans="1:5" ht="16.5" customHeight="1" x14ac:dyDescent="0.25">
      <c r="A50" s="35"/>
      <c r="B50" s="49" t="s">
        <v>237</v>
      </c>
      <c r="C50" s="40" t="s">
        <v>98</v>
      </c>
      <c r="D50" s="40" t="s">
        <v>98</v>
      </c>
      <c r="E50" s="40" t="s">
        <v>98</v>
      </c>
    </row>
    <row r="51" spans="1:5" ht="28.5" customHeight="1" x14ac:dyDescent="0.25">
      <c r="A51" s="35"/>
      <c r="B51" s="49" t="s">
        <v>238</v>
      </c>
      <c r="C51" s="40" t="s">
        <v>229</v>
      </c>
      <c r="D51" s="40" t="s">
        <v>98</v>
      </c>
      <c r="E51" s="40" t="s">
        <v>98</v>
      </c>
    </row>
    <row r="52" spans="1:5" ht="16.5" customHeight="1" x14ac:dyDescent="0.25">
      <c r="A52" s="35"/>
      <c r="B52" s="49" t="s">
        <v>238</v>
      </c>
      <c r="C52" s="40" t="s">
        <v>98</v>
      </c>
      <c r="D52" s="40" t="s">
        <v>98</v>
      </c>
      <c r="E52" s="40" t="s">
        <v>98</v>
      </c>
    </row>
    <row r="53" spans="1:5" ht="16.5" customHeight="1" x14ac:dyDescent="0.25">
      <c r="A53" s="35"/>
      <c r="B53" s="49" t="s">
        <v>238</v>
      </c>
      <c r="C53" s="40" t="s">
        <v>98</v>
      </c>
      <c r="D53" s="40" t="s">
        <v>98</v>
      </c>
      <c r="E53" s="40" t="s">
        <v>98</v>
      </c>
    </row>
    <row r="54" spans="1:5" ht="28.5" customHeight="1" x14ac:dyDescent="0.25">
      <c r="A54" s="35"/>
      <c r="B54" s="49" t="s">
        <v>239</v>
      </c>
      <c r="C54" s="40" t="s">
        <v>229</v>
      </c>
      <c r="D54" s="40" t="s">
        <v>98</v>
      </c>
      <c r="E54" s="40" t="s">
        <v>98</v>
      </c>
    </row>
    <row r="55" spans="1:5" ht="16.5" customHeight="1" x14ac:dyDescent="0.25">
      <c r="A55" s="35"/>
      <c r="B55" s="49" t="s">
        <v>239</v>
      </c>
      <c r="C55" s="40" t="s">
        <v>98</v>
      </c>
      <c r="D55" s="40" t="s">
        <v>98</v>
      </c>
      <c r="E55" s="40" t="s">
        <v>98</v>
      </c>
    </row>
    <row r="56" spans="1:5" ht="16.5" customHeight="1" x14ac:dyDescent="0.25">
      <c r="A56" s="35"/>
      <c r="B56" s="49" t="s">
        <v>239</v>
      </c>
      <c r="C56" s="40" t="s">
        <v>98</v>
      </c>
      <c r="D56" s="40" t="s">
        <v>98</v>
      </c>
      <c r="E56" s="40" t="s">
        <v>98</v>
      </c>
    </row>
    <row r="57" spans="1:5" ht="332.4" customHeight="1" x14ac:dyDescent="0.25">
      <c r="A57" s="35"/>
      <c r="B57" s="49" t="s">
        <v>240</v>
      </c>
      <c r="C57" s="40" t="s">
        <v>241</v>
      </c>
      <c r="D57" s="40" t="s">
        <v>242</v>
      </c>
      <c r="E57" s="40" t="s">
        <v>243</v>
      </c>
    </row>
    <row r="58" spans="1:5" ht="16.5" customHeight="1" x14ac:dyDescent="0.25">
      <c r="A58" s="35"/>
      <c r="B58" s="49" t="s">
        <v>240</v>
      </c>
      <c r="C58" s="40" t="s">
        <v>98</v>
      </c>
      <c r="D58" s="40" t="s">
        <v>98</v>
      </c>
      <c r="E58" s="40" t="s">
        <v>98</v>
      </c>
    </row>
    <row r="59" spans="1:5" ht="16.5" customHeight="1" x14ac:dyDescent="0.25">
      <c r="A59" s="35"/>
      <c r="B59" s="49" t="s">
        <v>240</v>
      </c>
      <c r="C59" s="40" t="s">
        <v>98</v>
      </c>
      <c r="D59" s="40" t="s">
        <v>98</v>
      </c>
      <c r="E59" s="40" t="s">
        <v>98</v>
      </c>
    </row>
    <row r="60" spans="1:5" ht="28.5" customHeight="1" x14ac:dyDescent="0.25">
      <c r="A60" s="35"/>
      <c r="B60" s="49" t="s">
        <v>244</v>
      </c>
      <c r="C60" s="40" t="s">
        <v>229</v>
      </c>
      <c r="D60" s="40" t="s">
        <v>98</v>
      </c>
      <c r="E60" s="40" t="s">
        <v>98</v>
      </c>
    </row>
    <row r="61" spans="1:5" ht="16.5" customHeight="1" x14ac:dyDescent="0.25">
      <c r="A61" s="35"/>
      <c r="B61" s="49" t="s">
        <v>244</v>
      </c>
      <c r="C61" s="40" t="s">
        <v>98</v>
      </c>
      <c r="D61" s="40" t="s">
        <v>98</v>
      </c>
      <c r="E61" s="40" t="s">
        <v>98</v>
      </c>
    </row>
    <row r="62" spans="1:5" ht="16.5" customHeight="1" x14ac:dyDescent="0.25">
      <c r="A62" s="35"/>
      <c r="B62" s="49" t="s">
        <v>244</v>
      </c>
      <c r="C62" s="40" t="s">
        <v>98</v>
      </c>
      <c r="D62" s="40" t="s">
        <v>98</v>
      </c>
      <c r="E62" s="40" t="s">
        <v>98</v>
      </c>
    </row>
    <row r="63" spans="1:5" ht="214.8" customHeight="1" x14ac:dyDescent="0.25">
      <c r="A63" s="35"/>
      <c r="B63" s="49" t="s">
        <v>245</v>
      </c>
      <c r="C63" s="40" t="s">
        <v>246</v>
      </c>
      <c r="D63" s="40" t="s">
        <v>247</v>
      </c>
      <c r="E63" s="40" t="s">
        <v>248</v>
      </c>
    </row>
    <row r="64" spans="1:5" ht="16.5" customHeight="1" x14ac:dyDescent="0.25">
      <c r="A64" s="35"/>
      <c r="B64" s="49" t="s">
        <v>245</v>
      </c>
      <c r="C64" s="40" t="s">
        <v>98</v>
      </c>
      <c r="D64" s="40" t="s">
        <v>98</v>
      </c>
      <c r="E64" s="40" t="s">
        <v>98</v>
      </c>
    </row>
    <row r="65" spans="1:5" ht="16.5" customHeight="1" x14ac:dyDescent="0.25">
      <c r="A65" s="35"/>
      <c r="B65" s="49" t="s">
        <v>245</v>
      </c>
      <c r="C65" s="40" t="s">
        <v>98</v>
      </c>
      <c r="D65" s="40" t="s">
        <v>98</v>
      </c>
      <c r="E65" s="40" t="s">
        <v>98</v>
      </c>
    </row>
    <row r="66" spans="1:5" ht="28.5" customHeight="1" x14ac:dyDescent="0.25">
      <c r="A66" s="35"/>
      <c r="B66" s="49" t="s">
        <v>249</v>
      </c>
      <c r="C66" s="40" t="s">
        <v>229</v>
      </c>
      <c r="D66" s="40" t="s">
        <v>98</v>
      </c>
      <c r="E66" s="40" t="s">
        <v>98</v>
      </c>
    </row>
    <row r="67" spans="1:5" ht="16.5" customHeight="1" x14ac:dyDescent="0.25">
      <c r="A67" s="35"/>
      <c r="B67" s="49" t="s">
        <v>249</v>
      </c>
      <c r="C67" s="40" t="s">
        <v>98</v>
      </c>
      <c r="D67" s="40" t="s">
        <v>98</v>
      </c>
      <c r="E67" s="40" t="s">
        <v>98</v>
      </c>
    </row>
    <row r="68" spans="1:5" ht="16.5" customHeight="1" x14ac:dyDescent="0.25">
      <c r="A68" s="35"/>
      <c r="B68" s="49" t="s">
        <v>249</v>
      </c>
      <c r="C68" s="40" t="s">
        <v>98</v>
      </c>
      <c r="D68" s="40" t="s">
        <v>98</v>
      </c>
      <c r="E68" s="40" t="s">
        <v>98</v>
      </c>
    </row>
    <row r="69" spans="1:5" ht="28.5" customHeight="1" x14ac:dyDescent="0.25">
      <c r="A69" s="35"/>
      <c r="B69" s="49" t="s">
        <v>250</v>
      </c>
      <c r="C69" s="40" t="s">
        <v>229</v>
      </c>
      <c r="D69" s="40" t="s">
        <v>98</v>
      </c>
      <c r="E69" s="40" t="s">
        <v>98</v>
      </c>
    </row>
    <row r="70" spans="1:5" ht="16.5" customHeight="1" x14ac:dyDescent="0.25">
      <c r="A70" s="35"/>
      <c r="B70" s="49" t="s">
        <v>250</v>
      </c>
      <c r="C70" s="40" t="s">
        <v>98</v>
      </c>
      <c r="D70" s="40" t="s">
        <v>98</v>
      </c>
      <c r="E70" s="40" t="s">
        <v>98</v>
      </c>
    </row>
    <row r="71" spans="1:5" ht="16.5" customHeight="1" x14ac:dyDescent="0.25">
      <c r="A71" s="35"/>
      <c r="B71" s="49" t="s">
        <v>250</v>
      </c>
      <c r="C71" s="40" t="s">
        <v>98</v>
      </c>
      <c r="D71" s="40" t="s">
        <v>98</v>
      </c>
      <c r="E71" s="40" t="s">
        <v>98</v>
      </c>
    </row>
    <row r="72" spans="1:5" ht="147" customHeight="1" x14ac:dyDescent="0.25">
      <c r="A72" s="35"/>
      <c r="B72" s="49" t="s">
        <v>251</v>
      </c>
      <c r="C72" s="40" t="s">
        <v>252</v>
      </c>
      <c r="D72" s="40" t="s">
        <v>253</v>
      </c>
      <c r="E72" s="40" t="s">
        <v>254</v>
      </c>
    </row>
    <row r="73" spans="1:5" ht="16.5" customHeight="1" x14ac:dyDescent="0.25">
      <c r="A73" s="35"/>
      <c r="B73" s="49" t="s">
        <v>251</v>
      </c>
      <c r="C73" s="40" t="s">
        <v>98</v>
      </c>
      <c r="D73" s="40" t="s">
        <v>98</v>
      </c>
      <c r="E73" s="40" t="s">
        <v>98</v>
      </c>
    </row>
    <row r="74" spans="1:5" ht="16.5" customHeight="1" x14ac:dyDescent="0.25">
      <c r="A74" s="35"/>
      <c r="B74" s="49" t="s">
        <v>251</v>
      </c>
      <c r="C74" s="40" t="s">
        <v>98</v>
      </c>
      <c r="D74" s="40" t="s">
        <v>98</v>
      </c>
      <c r="E74" s="40" t="s">
        <v>98</v>
      </c>
    </row>
    <row r="75" spans="1:5" ht="28.5" customHeight="1" x14ac:dyDescent="0.25">
      <c r="A75" s="35"/>
      <c r="B75" s="49" t="s">
        <v>255</v>
      </c>
      <c r="C75" s="40" t="s">
        <v>229</v>
      </c>
      <c r="D75" s="40" t="s">
        <v>98</v>
      </c>
      <c r="E75" s="40" t="s">
        <v>98</v>
      </c>
    </row>
    <row r="76" spans="1:5" ht="16.5" customHeight="1" x14ac:dyDescent="0.25">
      <c r="A76" s="35"/>
      <c r="B76" s="49" t="s">
        <v>255</v>
      </c>
      <c r="C76" s="40" t="s">
        <v>98</v>
      </c>
      <c r="D76" s="40" t="s">
        <v>98</v>
      </c>
      <c r="E76" s="40" t="s">
        <v>98</v>
      </c>
    </row>
    <row r="77" spans="1:5" ht="16.5" customHeight="1" x14ac:dyDescent="0.25">
      <c r="A77" s="35"/>
      <c r="B77" s="49" t="s">
        <v>255</v>
      </c>
      <c r="C77" s="40" t="s">
        <v>98</v>
      </c>
      <c r="D77" s="40" t="s">
        <v>98</v>
      </c>
      <c r="E77" s="40" t="s">
        <v>98</v>
      </c>
    </row>
    <row r="78" spans="1:5" ht="28.5" customHeight="1" x14ac:dyDescent="0.25">
      <c r="A78" s="35"/>
      <c r="B78" s="49" t="s">
        <v>256</v>
      </c>
      <c r="C78" s="40" t="s">
        <v>229</v>
      </c>
      <c r="D78" s="40" t="s">
        <v>98</v>
      </c>
      <c r="E78" s="40" t="s">
        <v>98</v>
      </c>
    </row>
    <row r="79" spans="1:5" ht="16.5" customHeight="1" x14ac:dyDescent="0.25">
      <c r="A79" s="35"/>
      <c r="B79" s="49" t="s">
        <v>256</v>
      </c>
      <c r="C79" s="40" t="s">
        <v>98</v>
      </c>
      <c r="D79" s="40" t="s">
        <v>98</v>
      </c>
      <c r="E79" s="40" t="s">
        <v>98</v>
      </c>
    </row>
    <row r="80" spans="1:5" ht="16.5" customHeight="1" x14ac:dyDescent="0.25">
      <c r="A80" s="35"/>
      <c r="B80" s="49" t="s">
        <v>256</v>
      </c>
      <c r="C80" s="40" t="s">
        <v>98</v>
      </c>
      <c r="D80" s="40" t="s">
        <v>98</v>
      </c>
      <c r="E80" s="40" t="s">
        <v>98</v>
      </c>
    </row>
    <row r="81" spans="1:5" ht="28.5" customHeight="1" x14ac:dyDescent="0.25">
      <c r="A81" s="35"/>
      <c r="B81" s="49" t="s">
        <v>257</v>
      </c>
      <c r="C81" s="40" t="s">
        <v>229</v>
      </c>
      <c r="D81" s="40" t="s">
        <v>98</v>
      </c>
      <c r="E81" s="40" t="s">
        <v>98</v>
      </c>
    </row>
    <row r="82" spans="1:5" ht="16.5" customHeight="1" x14ac:dyDescent="0.25">
      <c r="A82" s="35"/>
      <c r="B82" s="49" t="s">
        <v>257</v>
      </c>
      <c r="C82" s="40" t="s">
        <v>98</v>
      </c>
      <c r="D82" s="40" t="s">
        <v>98</v>
      </c>
      <c r="E82" s="40" t="s">
        <v>98</v>
      </c>
    </row>
    <row r="83" spans="1:5" ht="16.5" customHeight="1" x14ac:dyDescent="0.25">
      <c r="A83" s="35"/>
      <c r="B83" s="49" t="s">
        <v>257</v>
      </c>
      <c r="C83" s="40" t="s">
        <v>98</v>
      </c>
      <c r="D83" s="40" t="s">
        <v>98</v>
      </c>
      <c r="E83" s="40" t="s">
        <v>98</v>
      </c>
    </row>
    <row r="84" spans="1:5" ht="28.5" customHeight="1" x14ac:dyDescent="0.25">
      <c r="A84" s="35"/>
      <c r="B84" s="49" t="s">
        <v>258</v>
      </c>
      <c r="C84" s="40" t="s">
        <v>229</v>
      </c>
      <c r="D84" s="40" t="s">
        <v>98</v>
      </c>
      <c r="E84" s="40" t="s">
        <v>98</v>
      </c>
    </row>
    <row r="85" spans="1:5" ht="16.5" customHeight="1" x14ac:dyDescent="0.25">
      <c r="A85" s="35"/>
      <c r="B85" s="49" t="s">
        <v>258</v>
      </c>
      <c r="C85" s="40" t="s">
        <v>98</v>
      </c>
      <c r="D85" s="40" t="s">
        <v>98</v>
      </c>
      <c r="E85" s="40" t="s">
        <v>98</v>
      </c>
    </row>
    <row r="86" spans="1:5" ht="16.5" customHeight="1" x14ac:dyDescent="0.25">
      <c r="A86" s="35"/>
      <c r="B86" s="49" t="s">
        <v>258</v>
      </c>
      <c r="C86" s="40" t="s">
        <v>98</v>
      </c>
      <c r="D86" s="40" t="s">
        <v>98</v>
      </c>
      <c r="E86" s="40" t="s">
        <v>98</v>
      </c>
    </row>
    <row r="87" spans="1:5" ht="28.5" customHeight="1" x14ac:dyDescent="0.25">
      <c r="A87" s="35"/>
      <c r="B87" s="49" t="s">
        <v>259</v>
      </c>
      <c r="C87" s="40" t="s">
        <v>229</v>
      </c>
      <c r="D87" s="40" t="s">
        <v>98</v>
      </c>
      <c r="E87" s="40" t="s">
        <v>98</v>
      </c>
    </row>
    <row r="88" spans="1:5" ht="16.5" customHeight="1" x14ac:dyDescent="0.25">
      <c r="A88" s="35"/>
      <c r="B88" s="49" t="s">
        <v>259</v>
      </c>
      <c r="C88" s="40" t="s">
        <v>98</v>
      </c>
      <c r="D88" s="40" t="s">
        <v>98</v>
      </c>
      <c r="E88" s="40" t="s">
        <v>98</v>
      </c>
    </row>
    <row r="89" spans="1:5" ht="16.5" customHeight="1" x14ac:dyDescent="0.25">
      <c r="A89" s="35"/>
      <c r="B89" s="49" t="s">
        <v>259</v>
      </c>
      <c r="C89" s="40" t="s">
        <v>98</v>
      </c>
      <c r="D89" s="40" t="s">
        <v>98</v>
      </c>
      <c r="E89" s="40" t="s">
        <v>98</v>
      </c>
    </row>
    <row r="90" spans="1:5" ht="28.5" customHeight="1" x14ac:dyDescent="0.25">
      <c r="A90" s="35"/>
      <c r="B90" s="49" t="s">
        <v>260</v>
      </c>
      <c r="C90" s="40" t="s">
        <v>229</v>
      </c>
      <c r="D90" s="40" t="s">
        <v>98</v>
      </c>
      <c r="E90" s="40" t="s">
        <v>98</v>
      </c>
    </row>
    <row r="91" spans="1:5" ht="16.5" customHeight="1" x14ac:dyDescent="0.25">
      <c r="A91" s="35"/>
      <c r="B91" s="49" t="s">
        <v>260</v>
      </c>
      <c r="C91" s="40" t="s">
        <v>98</v>
      </c>
      <c r="D91" s="40" t="s">
        <v>98</v>
      </c>
      <c r="E91" s="40" t="s">
        <v>98</v>
      </c>
    </row>
    <row r="92" spans="1:5" ht="16.5" customHeight="1" x14ac:dyDescent="0.25">
      <c r="A92" s="35"/>
      <c r="B92" s="49" t="s">
        <v>260</v>
      </c>
      <c r="C92" s="40" t="s">
        <v>98</v>
      </c>
      <c r="D92" s="40" t="s">
        <v>98</v>
      </c>
      <c r="E92" s="40" t="s">
        <v>98</v>
      </c>
    </row>
    <row r="93" spans="1:5" ht="28.5" customHeight="1" x14ac:dyDescent="0.25">
      <c r="A93" s="35"/>
      <c r="B93" s="49" t="s">
        <v>261</v>
      </c>
      <c r="C93" s="40" t="s">
        <v>229</v>
      </c>
      <c r="D93" s="40" t="s">
        <v>98</v>
      </c>
      <c r="E93" s="40" t="s">
        <v>98</v>
      </c>
    </row>
    <row r="94" spans="1:5" ht="16.5" customHeight="1" x14ac:dyDescent="0.25">
      <c r="A94" s="35"/>
      <c r="B94" s="49" t="s">
        <v>261</v>
      </c>
      <c r="C94" s="40" t="s">
        <v>98</v>
      </c>
      <c r="D94" s="40" t="s">
        <v>98</v>
      </c>
      <c r="E94" s="40" t="s">
        <v>98</v>
      </c>
    </row>
    <row r="95" spans="1:5" ht="16.5" customHeight="1" x14ac:dyDescent="0.25">
      <c r="A95" s="35"/>
      <c r="B95" s="49" t="s">
        <v>261</v>
      </c>
      <c r="C95" s="40" t="s">
        <v>98</v>
      </c>
      <c r="D95" s="40" t="s">
        <v>98</v>
      </c>
      <c r="E95" s="40" t="s">
        <v>98</v>
      </c>
    </row>
    <row r="96" spans="1:5" ht="183.6" customHeight="1" x14ac:dyDescent="0.25">
      <c r="A96" s="35"/>
      <c r="B96" s="49" t="s">
        <v>262</v>
      </c>
      <c r="C96" s="40" t="s">
        <v>263</v>
      </c>
      <c r="D96" s="40" t="s">
        <v>264</v>
      </c>
      <c r="E96" s="40" t="s">
        <v>265</v>
      </c>
    </row>
    <row r="97" spans="1:5" ht="16.5" customHeight="1" x14ac:dyDescent="0.25">
      <c r="A97" s="35"/>
      <c r="B97" s="49" t="s">
        <v>262</v>
      </c>
      <c r="C97" s="40" t="s">
        <v>98</v>
      </c>
      <c r="D97" s="40" t="s">
        <v>98</v>
      </c>
      <c r="E97" s="40" t="s">
        <v>98</v>
      </c>
    </row>
    <row r="98" spans="1:5" ht="16.5" customHeight="1" x14ac:dyDescent="0.25">
      <c r="A98" s="35"/>
      <c r="B98" s="49" t="s">
        <v>262</v>
      </c>
      <c r="C98" s="40" t="s">
        <v>98</v>
      </c>
      <c r="D98" s="40" t="s">
        <v>98</v>
      </c>
      <c r="E98" s="40" t="s">
        <v>98</v>
      </c>
    </row>
    <row r="99" spans="1:5" ht="126.6" customHeight="1" x14ac:dyDescent="0.25">
      <c r="A99" s="35"/>
      <c r="B99" s="49" t="s">
        <v>266</v>
      </c>
      <c r="C99" s="40" t="s">
        <v>267</v>
      </c>
      <c r="D99" s="40" t="s">
        <v>268</v>
      </c>
      <c r="E99" s="40" t="s">
        <v>269</v>
      </c>
    </row>
    <row r="100" spans="1:5" ht="97.5" customHeight="1" x14ac:dyDescent="0.25">
      <c r="A100" s="35"/>
      <c r="B100" s="49" t="s">
        <v>266</v>
      </c>
      <c r="C100" s="40" t="s">
        <v>270</v>
      </c>
      <c r="D100" s="40" t="s">
        <v>271</v>
      </c>
      <c r="E100" s="40" t="s">
        <v>272</v>
      </c>
    </row>
    <row r="101" spans="1:5" ht="84" customHeight="1" x14ac:dyDescent="0.25">
      <c r="A101" s="35"/>
      <c r="B101" s="49" t="s">
        <v>266</v>
      </c>
      <c r="C101" s="40" t="s">
        <v>273</v>
      </c>
      <c r="D101" s="40" t="s">
        <v>274</v>
      </c>
      <c r="E101" s="40" t="s">
        <v>275</v>
      </c>
    </row>
    <row r="102" spans="1:5" ht="137.4" customHeight="1" x14ac:dyDescent="0.25">
      <c r="A102" s="35"/>
      <c r="B102" s="49" t="s">
        <v>276</v>
      </c>
      <c r="C102" s="40" t="s">
        <v>273</v>
      </c>
      <c r="D102" s="40" t="s">
        <v>277</v>
      </c>
      <c r="E102" s="40" t="s">
        <v>278</v>
      </c>
    </row>
    <row r="103" spans="1:5" ht="16.5" customHeight="1" x14ac:dyDescent="0.25">
      <c r="A103" s="35"/>
      <c r="B103" s="49" t="s">
        <v>276</v>
      </c>
      <c r="C103" s="40" t="s">
        <v>98</v>
      </c>
      <c r="D103" s="40" t="s">
        <v>98</v>
      </c>
      <c r="E103" s="40" t="s">
        <v>98</v>
      </c>
    </row>
    <row r="104" spans="1:5" ht="16.5" customHeight="1" x14ac:dyDescent="0.25">
      <c r="A104" s="35"/>
      <c r="B104" s="49" t="s">
        <v>276</v>
      </c>
      <c r="C104" s="40" t="s">
        <v>98</v>
      </c>
      <c r="D104" s="40" t="s">
        <v>98</v>
      </c>
      <c r="E104" s="40" t="s">
        <v>98</v>
      </c>
    </row>
    <row r="105" spans="1:5" ht="19.5" customHeight="1" x14ac:dyDescent="0.25">
      <c r="A105" s="35"/>
      <c r="B105" s="37" t="s">
        <v>69</v>
      </c>
      <c r="C105" s="50"/>
      <c r="D105" s="50"/>
      <c r="E105" s="50"/>
    </row>
    <row r="106" spans="1:5" ht="33.75" customHeight="1" x14ac:dyDescent="0.25">
      <c r="A106" s="35"/>
      <c r="B106" s="38" t="s">
        <v>279</v>
      </c>
      <c r="C106" s="48"/>
      <c r="D106" s="48"/>
      <c r="E106" s="48"/>
    </row>
    <row r="107" spans="1:5" ht="129.6" customHeight="1" x14ac:dyDescent="0.25">
      <c r="A107" s="35"/>
      <c r="B107" s="39" t="s">
        <v>280</v>
      </c>
      <c r="C107" s="47" t="s">
        <v>281</v>
      </c>
      <c r="D107" s="47"/>
      <c r="E107" s="47"/>
    </row>
    <row r="108" spans="1:5" ht="90.6" customHeight="1" x14ac:dyDescent="0.25">
      <c r="A108" s="35"/>
      <c r="B108" s="39" t="s">
        <v>282</v>
      </c>
      <c r="C108" s="47" t="s">
        <v>283</v>
      </c>
      <c r="D108" s="47"/>
      <c r="E108" s="47"/>
    </row>
    <row r="109" spans="1:5" ht="33.75" customHeight="1" x14ac:dyDescent="0.25">
      <c r="A109" s="35"/>
      <c r="B109" s="37" t="s">
        <v>72</v>
      </c>
      <c r="C109" s="50"/>
      <c r="D109" s="50"/>
      <c r="E109" s="50"/>
    </row>
    <row r="110" spans="1:5" ht="33.75" customHeight="1" x14ac:dyDescent="0.25">
      <c r="A110" s="35"/>
      <c r="B110" s="38" t="s">
        <v>73</v>
      </c>
      <c r="C110" s="36" t="s">
        <v>4</v>
      </c>
      <c r="D110" s="36" t="s">
        <v>5</v>
      </c>
      <c r="E110" s="36" t="s">
        <v>174</v>
      </c>
    </row>
    <row r="111" spans="1:5" ht="150" customHeight="1" x14ac:dyDescent="0.25">
      <c r="A111" s="35"/>
      <c r="B111" s="39" t="s">
        <v>284</v>
      </c>
      <c r="C111" s="40" t="s">
        <v>549</v>
      </c>
      <c r="D111" s="40" t="s">
        <v>541</v>
      </c>
      <c r="E111" s="40" t="s">
        <v>550</v>
      </c>
    </row>
    <row r="112" spans="1:5" ht="19.5" customHeight="1" x14ac:dyDescent="0.25">
      <c r="A112" s="35"/>
      <c r="B112" s="37" t="s">
        <v>76</v>
      </c>
      <c r="C112" s="50"/>
      <c r="D112" s="50"/>
      <c r="E112" s="50"/>
    </row>
    <row r="113" spans="1:5" ht="60.75" customHeight="1" x14ac:dyDescent="0.25">
      <c r="A113" s="35"/>
      <c r="B113" s="38" t="s">
        <v>285</v>
      </c>
      <c r="C113" s="36" t="s">
        <v>4</v>
      </c>
      <c r="D113" s="36" t="s">
        <v>5</v>
      </c>
      <c r="E113" s="36" t="s">
        <v>174</v>
      </c>
    </row>
    <row r="114" spans="1:5" ht="33.75" customHeight="1" x14ac:dyDescent="0.25">
      <c r="A114" s="35"/>
      <c r="B114" s="39" t="s">
        <v>286</v>
      </c>
      <c r="C114" s="40"/>
      <c r="D114" s="40"/>
      <c r="E114" s="40"/>
    </row>
    <row r="115" spans="1:5" ht="19.5" customHeight="1" x14ac:dyDescent="0.25">
      <c r="A115" s="35"/>
      <c r="B115" s="38" t="s">
        <v>287</v>
      </c>
      <c r="C115" s="48"/>
      <c r="D115" s="48"/>
      <c r="E115" s="48"/>
    </row>
    <row r="116" spans="1:5" ht="19.5" customHeight="1" x14ac:dyDescent="0.25">
      <c r="A116" s="35"/>
      <c r="B116" s="41" t="s">
        <v>288</v>
      </c>
      <c r="C116" s="36" t="s">
        <v>289</v>
      </c>
      <c r="D116" s="36" t="s">
        <v>290</v>
      </c>
      <c r="E116" s="36" t="s">
        <v>291</v>
      </c>
    </row>
    <row r="117" spans="1:5" ht="56.4" customHeight="1" x14ac:dyDescent="0.25">
      <c r="A117" s="35"/>
      <c r="B117" s="52" t="s">
        <v>292</v>
      </c>
      <c r="C117" s="40" t="s">
        <v>293</v>
      </c>
      <c r="D117" s="40" t="s">
        <v>98</v>
      </c>
      <c r="E117" s="40" t="s">
        <v>98</v>
      </c>
    </row>
    <row r="118" spans="1:5" ht="16.5" customHeight="1" x14ac:dyDescent="0.25">
      <c r="A118" s="35"/>
      <c r="B118" s="52" t="s">
        <v>292</v>
      </c>
      <c r="C118" s="40" t="s">
        <v>98</v>
      </c>
      <c r="D118" s="40" t="s">
        <v>98</v>
      </c>
      <c r="E118" s="40" t="s">
        <v>98</v>
      </c>
    </row>
    <row r="119" spans="1:5" ht="16.5" customHeight="1" x14ac:dyDescent="0.25">
      <c r="A119" s="35"/>
      <c r="B119" s="52" t="s">
        <v>292</v>
      </c>
      <c r="C119" s="40" t="s">
        <v>98</v>
      </c>
      <c r="D119" s="40" t="s">
        <v>98</v>
      </c>
      <c r="E119" s="40" t="s">
        <v>98</v>
      </c>
    </row>
    <row r="120" spans="1:5" ht="55.2" customHeight="1" x14ac:dyDescent="0.25">
      <c r="A120" s="35"/>
      <c r="B120" s="52" t="s">
        <v>214</v>
      </c>
      <c r="C120" s="40" t="s">
        <v>293</v>
      </c>
      <c r="D120" s="40" t="s">
        <v>98</v>
      </c>
      <c r="E120" s="40" t="s">
        <v>98</v>
      </c>
    </row>
    <row r="121" spans="1:5" ht="16.5" customHeight="1" x14ac:dyDescent="0.25">
      <c r="A121" s="35"/>
      <c r="B121" s="52" t="s">
        <v>214</v>
      </c>
      <c r="C121" s="40" t="s">
        <v>98</v>
      </c>
      <c r="D121" s="40" t="s">
        <v>98</v>
      </c>
      <c r="E121" s="40" t="s">
        <v>98</v>
      </c>
    </row>
    <row r="122" spans="1:5" ht="16.5" customHeight="1" x14ac:dyDescent="0.25">
      <c r="A122" s="35"/>
      <c r="B122" s="52" t="s">
        <v>214</v>
      </c>
      <c r="C122" s="40" t="s">
        <v>98</v>
      </c>
      <c r="D122" s="40" t="s">
        <v>98</v>
      </c>
      <c r="E122" s="40" t="s">
        <v>98</v>
      </c>
    </row>
    <row r="123" spans="1:5" ht="116.4" customHeight="1" x14ac:dyDescent="0.25">
      <c r="A123" s="35"/>
      <c r="B123" s="52" t="s">
        <v>218</v>
      </c>
      <c r="C123" s="40" t="s">
        <v>294</v>
      </c>
      <c r="D123" s="40" t="s">
        <v>295</v>
      </c>
      <c r="E123" s="40" t="s">
        <v>296</v>
      </c>
    </row>
    <row r="124" spans="1:5" ht="16.5" customHeight="1" x14ac:dyDescent="0.25">
      <c r="A124" s="35"/>
      <c r="B124" s="52" t="s">
        <v>218</v>
      </c>
      <c r="C124" s="40" t="s">
        <v>98</v>
      </c>
      <c r="D124" s="40" t="s">
        <v>98</v>
      </c>
      <c r="E124" s="40" t="s">
        <v>98</v>
      </c>
    </row>
    <row r="125" spans="1:5" ht="16.5" customHeight="1" x14ac:dyDescent="0.25">
      <c r="A125" s="35"/>
      <c r="B125" s="52" t="s">
        <v>218</v>
      </c>
      <c r="C125" s="40" t="s">
        <v>98</v>
      </c>
      <c r="D125" s="40" t="s">
        <v>98</v>
      </c>
      <c r="E125" s="40" t="s">
        <v>98</v>
      </c>
    </row>
    <row r="126" spans="1:5" ht="57.6" customHeight="1" x14ac:dyDescent="0.25">
      <c r="A126" s="35"/>
      <c r="B126" s="52" t="s">
        <v>228</v>
      </c>
      <c r="C126" s="40" t="s">
        <v>293</v>
      </c>
      <c r="D126" s="40" t="s">
        <v>98</v>
      </c>
      <c r="E126" s="40" t="s">
        <v>98</v>
      </c>
    </row>
    <row r="127" spans="1:5" ht="16.5" customHeight="1" x14ac:dyDescent="0.25">
      <c r="A127" s="35"/>
      <c r="B127" s="52" t="s">
        <v>228</v>
      </c>
      <c r="C127" s="40" t="s">
        <v>98</v>
      </c>
      <c r="D127" s="40" t="s">
        <v>98</v>
      </c>
      <c r="E127" s="40" t="s">
        <v>98</v>
      </c>
    </row>
    <row r="128" spans="1:5" ht="16.5" customHeight="1" x14ac:dyDescent="0.25">
      <c r="A128" s="35"/>
      <c r="B128" s="52" t="s">
        <v>228</v>
      </c>
      <c r="C128" s="40" t="s">
        <v>98</v>
      </c>
      <c r="D128" s="40" t="s">
        <v>98</v>
      </c>
      <c r="E128" s="40" t="s">
        <v>98</v>
      </c>
    </row>
    <row r="129" spans="1:5" ht="58.2" customHeight="1" x14ac:dyDescent="0.25">
      <c r="A129" s="35"/>
      <c r="B129" s="52" t="s">
        <v>230</v>
      </c>
      <c r="C129" s="40" t="s">
        <v>293</v>
      </c>
      <c r="D129" s="40" t="s">
        <v>98</v>
      </c>
      <c r="E129" s="40" t="s">
        <v>98</v>
      </c>
    </row>
    <row r="130" spans="1:5" ht="16.5" customHeight="1" x14ac:dyDescent="0.25">
      <c r="A130" s="35"/>
      <c r="B130" s="52" t="s">
        <v>230</v>
      </c>
      <c r="C130" s="40" t="s">
        <v>98</v>
      </c>
      <c r="D130" s="40" t="s">
        <v>98</v>
      </c>
      <c r="E130" s="40" t="s">
        <v>98</v>
      </c>
    </row>
    <row r="131" spans="1:5" ht="16.5" customHeight="1" x14ac:dyDescent="0.25">
      <c r="A131" s="35"/>
      <c r="B131" s="52" t="s">
        <v>230</v>
      </c>
      <c r="C131" s="40" t="s">
        <v>98</v>
      </c>
      <c r="D131" s="40" t="s">
        <v>98</v>
      </c>
      <c r="E131" s="40" t="s">
        <v>98</v>
      </c>
    </row>
    <row r="132" spans="1:5" ht="51.75" customHeight="1" x14ac:dyDescent="0.25">
      <c r="A132" s="35"/>
      <c r="B132" s="52" t="s">
        <v>231</v>
      </c>
      <c r="C132" s="40" t="s">
        <v>293</v>
      </c>
      <c r="D132" s="40" t="s">
        <v>98</v>
      </c>
      <c r="E132" s="40" t="s">
        <v>98</v>
      </c>
    </row>
    <row r="133" spans="1:5" ht="16.5" customHeight="1" x14ac:dyDescent="0.25">
      <c r="A133" s="35"/>
      <c r="B133" s="52" t="s">
        <v>231</v>
      </c>
      <c r="C133" s="40" t="s">
        <v>98</v>
      </c>
      <c r="D133" s="40" t="s">
        <v>98</v>
      </c>
      <c r="E133" s="40" t="s">
        <v>98</v>
      </c>
    </row>
    <row r="134" spans="1:5" ht="16.5" customHeight="1" x14ac:dyDescent="0.25">
      <c r="A134" s="35"/>
      <c r="B134" s="52" t="s">
        <v>231</v>
      </c>
      <c r="C134" s="40" t="s">
        <v>98</v>
      </c>
      <c r="D134" s="40" t="s">
        <v>98</v>
      </c>
      <c r="E134" s="40" t="s">
        <v>98</v>
      </c>
    </row>
    <row r="135" spans="1:5" ht="55.2" customHeight="1" x14ac:dyDescent="0.25">
      <c r="A135" s="35"/>
      <c r="B135" s="52" t="s">
        <v>232</v>
      </c>
      <c r="C135" s="40" t="s">
        <v>293</v>
      </c>
      <c r="D135" s="40" t="s">
        <v>98</v>
      </c>
      <c r="E135" s="40" t="s">
        <v>98</v>
      </c>
    </row>
    <row r="136" spans="1:5" ht="16.5" customHeight="1" x14ac:dyDescent="0.25">
      <c r="A136" s="35"/>
      <c r="B136" s="52" t="s">
        <v>232</v>
      </c>
      <c r="C136" s="40" t="s">
        <v>98</v>
      </c>
      <c r="D136" s="40" t="s">
        <v>98</v>
      </c>
      <c r="E136" s="40" t="s">
        <v>98</v>
      </c>
    </row>
    <row r="137" spans="1:5" ht="16.5" customHeight="1" x14ac:dyDescent="0.25">
      <c r="A137" s="35"/>
      <c r="B137" s="52" t="s">
        <v>232</v>
      </c>
      <c r="C137" s="40" t="s">
        <v>98</v>
      </c>
      <c r="D137" s="40" t="s">
        <v>98</v>
      </c>
      <c r="E137" s="40" t="s">
        <v>98</v>
      </c>
    </row>
    <row r="138" spans="1:5" ht="55.2" customHeight="1" x14ac:dyDescent="0.25">
      <c r="A138" s="35"/>
      <c r="B138" s="52" t="s">
        <v>233</v>
      </c>
      <c r="C138" s="40" t="s">
        <v>293</v>
      </c>
      <c r="D138" s="40" t="s">
        <v>98</v>
      </c>
      <c r="E138" s="40" t="s">
        <v>98</v>
      </c>
    </row>
    <row r="139" spans="1:5" ht="16.5" customHeight="1" x14ac:dyDescent="0.25">
      <c r="A139" s="35"/>
      <c r="B139" s="52" t="s">
        <v>233</v>
      </c>
      <c r="C139" s="40" t="s">
        <v>98</v>
      </c>
      <c r="D139" s="40" t="s">
        <v>98</v>
      </c>
      <c r="E139" s="40" t="s">
        <v>98</v>
      </c>
    </row>
    <row r="140" spans="1:5" ht="16.5" customHeight="1" x14ac:dyDescent="0.25">
      <c r="A140" s="35"/>
      <c r="B140" s="52" t="s">
        <v>233</v>
      </c>
      <c r="C140" s="40" t="s">
        <v>98</v>
      </c>
      <c r="D140" s="40" t="s">
        <v>98</v>
      </c>
      <c r="E140" s="40" t="s">
        <v>98</v>
      </c>
    </row>
    <row r="141" spans="1:5" ht="56.4" customHeight="1" x14ac:dyDescent="0.25">
      <c r="A141" s="35"/>
      <c r="B141" s="52" t="s">
        <v>237</v>
      </c>
      <c r="C141" s="40" t="s">
        <v>293</v>
      </c>
      <c r="D141" s="40" t="s">
        <v>98</v>
      </c>
      <c r="E141" s="40" t="s">
        <v>98</v>
      </c>
    </row>
    <row r="142" spans="1:5" ht="16.5" customHeight="1" x14ac:dyDescent="0.25">
      <c r="A142" s="35"/>
      <c r="B142" s="52" t="s">
        <v>237</v>
      </c>
      <c r="C142" s="40" t="s">
        <v>98</v>
      </c>
      <c r="D142" s="40" t="s">
        <v>98</v>
      </c>
      <c r="E142" s="40" t="s">
        <v>98</v>
      </c>
    </row>
    <row r="143" spans="1:5" ht="16.5" customHeight="1" x14ac:dyDescent="0.25">
      <c r="A143" s="35"/>
      <c r="B143" s="52" t="s">
        <v>237</v>
      </c>
      <c r="C143" s="40" t="s">
        <v>98</v>
      </c>
      <c r="D143" s="40" t="s">
        <v>98</v>
      </c>
      <c r="E143" s="40" t="s">
        <v>98</v>
      </c>
    </row>
    <row r="144" spans="1:5" ht="59.4" customHeight="1" x14ac:dyDescent="0.25">
      <c r="A144" s="35"/>
      <c r="B144" s="52" t="s">
        <v>238</v>
      </c>
      <c r="C144" s="40" t="s">
        <v>293</v>
      </c>
      <c r="D144" s="40" t="s">
        <v>98</v>
      </c>
      <c r="E144" s="40" t="s">
        <v>98</v>
      </c>
    </row>
    <row r="145" spans="1:5" ht="16.5" customHeight="1" x14ac:dyDescent="0.25">
      <c r="A145" s="35"/>
      <c r="B145" s="52" t="s">
        <v>238</v>
      </c>
      <c r="C145" s="40" t="s">
        <v>98</v>
      </c>
      <c r="D145" s="40" t="s">
        <v>98</v>
      </c>
      <c r="E145" s="40" t="s">
        <v>98</v>
      </c>
    </row>
    <row r="146" spans="1:5" ht="16.5" customHeight="1" x14ac:dyDescent="0.25">
      <c r="A146" s="35"/>
      <c r="B146" s="52" t="s">
        <v>238</v>
      </c>
      <c r="C146" s="40" t="s">
        <v>98</v>
      </c>
      <c r="D146" s="40" t="s">
        <v>98</v>
      </c>
      <c r="E146" s="40" t="s">
        <v>98</v>
      </c>
    </row>
    <row r="147" spans="1:5" ht="54" customHeight="1" x14ac:dyDescent="0.25">
      <c r="A147" s="35"/>
      <c r="B147" s="52" t="s">
        <v>240</v>
      </c>
      <c r="C147" s="40" t="s">
        <v>293</v>
      </c>
      <c r="D147" s="40" t="s">
        <v>98</v>
      </c>
      <c r="E147" s="40" t="s">
        <v>98</v>
      </c>
    </row>
    <row r="148" spans="1:5" ht="16.5" customHeight="1" x14ac:dyDescent="0.25">
      <c r="A148" s="35"/>
      <c r="B148" s="52" t="s">
        <v>240</v>
      </c>
      <c r="C148" s="40" t="s">
        <v>98</v>
      </c>
      <c r="D148" s="40" t="s">
        <v>98</v>
      </c>
      <c r="E148" s="40" t="s">
        <v>98</v>
      </c>
    </row>
    <row r="149" spans="1:5" ht="16.5" customHeight="1" x14ac:dyDescent="0.25">
      <c r="A149" s="35"/>
      <c r="B149" s="52" t="s">
        <v>240</v>
      </c>
      <c r="C149" s="40" t="s">
        <v>98</v>
      </c>
      <c r="D149" s="40" t="s">
        <v>98</v>
      </c>
      <c r="E149" s="40" t="s">
        <v>98</v>
      </c>
    </row>
    <row r="150" spans="1:5" ht="51.75" customHeight="1" x14ac:dyDescent="0.25">
      <c r="A150" s="35"/>
      <c r="B150" s="52" t="s">
        <v>244</v>
      </c>
      <c r="C150" s="40" t="s">
        <v>293</v>
      </c>
      <c r="D150" s="40" t="s">
        <v>98</v>
      </c>
      <c r="E150" s="40" t="s">
        <v>98</v>
      </c>
    </row>
    <row r="151" spans="1:5" ht="16.5" customHeight="1" x14ac:dyDescent="0.25">
      <c r="A151" s="35"/>
      <c r="B151" s="52" t="s">
        <v>244</v>
      </c>
      <c r="C151" s="40" t="s">
        <v>98</v>
      </c>
      <c r="D151" s="40" t="s">
        <v>98</v>
      </c>
      <c r="E151" s="40" t="s">
        <v>98</v>
      </c>
    </row>
    <row r="152" spans="1:5" ht="16.5" customHeight="1" x14ac:dyDescent="0.25">
      <c r="A152" s="35"/>
      <c r="B152" s="52" t="s">
        <v>244</v>
      </c>
      <c r="C152" s="40" t="s">
        <v>98</v>
      </c>
      <c r="D152" s="40" t="s">
        <v>98</v>
      </c>
      <c r="E152" s="40" t="s">
        <v>98</v>
      </c>
    </row>
    <row r="153" spans="1:5" ht="58.2" customHeight="1" x14ac:dyDescent="0.25">
      <c r="A153" s="35"/>
      <c r="B153" s="52" t="s">
        <v>245</v>
      </c>
      <c r="C153" s="40" t="s">
        <v>293</v>
      </c>
      <c r="D153" s="40" t="s">
        <v>98</v>
      </c>
      <c r="E153" s="40" t="s">
        <v>98</v>
      </c>
    </row>
    <row r="154" spans="1:5" ht="16.5" customHeight="1" x14ac:dyDescent="0.25">
      <c r="A154" s="35"/>
      <c r="B154" s="52" t="s">
        <v>245</v>
      </c>
      <c r="C154" s="40" t="s">
        <v>98</v>
      </c>
      <c r="D154" s="40" t="s">
        <v>98</v>
      </c>
      <c r="E154" s="40" t="s">
        <v>98</v>
      </c>
    </row>
    <row r="155" spans="1:5" ht="16.5" customHeight="1" x14ac:dyDescent="0.25">
      <c r="A155" s="35"/>
      <c r="B155" s="52" t="s">
        <v>245</v>
      </c>
      <c r="C155" s="40" t="s">
        <v>98</v>
      </c>
      <c r="D155" s="40" t="s">
        <v>98</v>
      </c>
      <c r="E155" s="40" t="s">
        <v>98</v>
      </c>
    </row>
    <row r="156" spans="1:5" ht="56.4" customHeight="1" x14ac:dyDescent="0.25">
      <c r="A156" s="35"/>
      <c r="B156" s="52" t="s">
        <v>249</v>
      </c>
      <c r="C156" s="40" t="s">
        <v>293</v>
      </c>
      <c r="D156" s="40" t="s">
        <v>98</v>
      </c>
      <c r="E156" s="40" t="s">
        <v>98</v>
      </c>
    </row>
    <row r="157" spans="1:5" ht="16.5" customHeight="1" x14ac:dyDescent="0.25">
      <c r="A157" s="35"/>
      <c r="B157" s="52" t="s">
        <v>249</v>
      </c>
      <c r="C157" s="40" t="s">
        <v>98</v>
      </c>
      <c r="D157" s="40" t="s">
        <v>98</v>
      </c>
      <c r="E157" s="40" t="s">
        <v>98</v>
      </c>
    </row>
    <row r="158" spans="1:5" ht="16.5" customHeight="1" x14ac:dyDescent="0.25">
      <c r="A158" s="35"/>
      <c r="B158" s="52" t="s">
        <v>249</v>
      </c>
      <c r="C158" s="40" t="s">
        <v>98</v>
      </c>
      <c r="D158" s="40" t="s">
        <v>98</v>
      </c>
      <c r="E158" s="40" t="s">
        <v>98</v>
      </c>
    </row>
    <row r="159" spans="1:5" ht="53.4" customHeight="1" x14ac:dyDescent="0.25">
      <c r="A159" s="35"/>
      <c r="B159" s="52" t="s">
        <v>250</v>
      </c>
      <c r="C159" s="40" t="s">
        <v>293</v>
      </c>
      <c r="D159" s="40" t="s">
        <v>98</v>
      </c>
      <c r="E159" s="40" t="s">
        <v>98</v>
      </c>
    </row>
    <row r="160" spans="1:5" ht="16.5" customHeight="1" x14ac:dyDescent="0.25">
      <c r="A160" s="35"/>
      <c r="B160" s="52" t="s">
        <v>250</v>
      </c>
      <c r="C160" s="40" t="s">
        <v>98</v>
      </c>
      <c r="D160" s="40" t="s">
        <v>98</v>
      </c>
      <c r="E160" s="40" t="s">
        <v>98</v>
      </c>
    </row>
    <row r="161" spans="1:5" ht="16.5" customHeight="1" x14ac:dyDescent="0.25">
      <c r="A161" s="35"/>
      <c r="B161" s="52" t="s">
        <v>250</v>
      </c>
      <c r="C161" s="40" t="s">
        <v>98</v>
      </c>
      <c r="D161" s="40" t="s">
        <v>98</v>
      </c>
      <c r="E161" s="40" t="s">
        <v>98</v>
      </c>
    </row>
    <row r="162" spans="1:5" ht="53.4" customHeight="1" x14ac:dyDescent="0.25">
      <c r="A162" s="35"/>
      <c r="B162" s="52" t="s">
        <v>251</v>
      </c>
      <c r="C162" s="40" t="s">
        <v>293</v>
      </c>
      <c r="D162" s="40" t="s">
        <v>98</v>
      </c>
      <c r="E162" s="40" t="s">
        <v>98</v>
      </c>
    </row>
    <row r="163" spans="1:5" ht="16.5" customHeight="1" x14ac:dyDescent="0.25">
      <c r="A163" s="35"/>
      <c r="B163" s="52" t="s">
        <v>251</v>
      </c>
      <c r="C163" s="40" t="s">
        <v>98</v>
      </c>
      <c r="D163" s="40" t="s">
        <v>98</v>
      </c>
      <c r="E163" s="40" t="s">
        <v>98</v>
      </c>
    </row>
    <row r="164" spans="1:5" ht="16.5" customHeight="1" x14ac:dyDescent="0.25">
      <c r="A164" s="35"/>
      <c r="B164" s="52" t="s">
        <v>251</v>
      </c>
      <c r="C164" s="40" t="s">
        <v>98</v>
      </c>
      <c r="D164" s="40" t="s">
        <v>98</v>
      </c>
      <c r="E164" s="40" t="s">
        <v>98</v>
      </c>
    </row>
    <row r="165" spans="1:5" ht="53.4" customHeight="1" x14ac:dyDescent="0.25">
      <c r="A165" s="35"/>
      <c r="B165" s="52" t="s">
        <v>255</v>
      </c>
      <c r="C165" s="40" t="s">
        <v>293</v>
      </c>
      <c r="D165" s="40" t="s">
        <v>98</v>
      </c>
      <c r="E165" s="40" t="s">
        <v>98</v>
      </c>
    </row>
    <row r="166" spans="1:5" ht="16.5" customHeight="1" x14ac:dyDescent="0.25">
      <c r="A166" s="35"/>
      <c r="B166" s="52" t="s">
        <v>255</v>
      </c>
      <c r="C166" s="40" t="s">
        <v>98</v>
      </c>
      <c r="D166" s="40" t="s">
        <v>98</v>
      </c>
      <c r="E166" s="40" t="s">
        <v>98</v>
      </c>
    </row>
    <row r="167" spans="1:5" ht="16.5" customHeight="1" x14ac:dyDescent="0.25">
      <c r="A167" s="35"/>
      <c r="B167" s="52" t="s">
        <v>255</v>
      </c>
      <c r="C167" s="40" t="s">
        <v>98</v>
      </c>
      <c r="D167" s="40" t="s">
        <v>98</v>
      </c>
      <c r="E167" s="40" t="s">
        <v>98</v>
      </c>
    </row>
    <row r="168" spans="1:5" ht="51.75" customHeight="1" x14ac:dyDescent="0.25">
      <c r="A168" s="35"/>
      <c r="B168" s="52" t="s">
        <v>256</v>
      </c>
      <c r="C168" s="40" t="s">
        <v>293</v>
      </c>
      <c r="D168" s="40" t="s">
        <v>98</v>
      </c>
      <c r="E168" s="40" t="s">
        <v>98</v>
      </c>
    </row>
    <row r="169" spans="1:5" ht="16.5" customHeight="1" x14ac:dyDescent="0.25">
      <c r="A169" s="35"/>
      <c r="B169" s="52" t="s">
        <v>256</v>
      </c>
      <c r="C169" s="40" t="s">
        <v>98</v>
      </c>
      <c r="D169" s="40" t="s">
        <v>98</v>
      </c>
      <c r="E169" s="40" t="s">
        <v>98</v>
      </c>
    </row>
    <row r="170" spans="1:5" ht="16.5" customHeight="1" x14ac:dyDescent="0.25">
      <c r="A170" s="35"/>
      <c r="B170" s="52" t="s">
        <v>256</v>
      </c>
      <c r="C170" s="40" t="s">
        <v>98</v>
      </c>
      <c r="D170" s="40" t="s">
        <v>98</v>
      </c>
      <c r="E170" s="40" t="s">
        <v>98</v>
      </c>
    </row>
    <row r="171" spans="1:5" ht="51.75" customHeight="1" x14ac:dyDescent="0.25">
      <c r="A171" s="35"/>
      <c r="B171" s="52" t="s">
        <v>257</v>
      </c>
      <c r="C171" s="40" t="s">
        <v>293</v>
      </c>
      <c r="D171" s="40" t="s">
        <v>98</v>
      </c>
      <c r="E171" s="40" t="s">
        <v>98</v>
      </c>
    </row>
    <row r="172" spans="1:5" ht="16.5" customHeight="1" x14ac:dyDescent="0.25">
      <c r="A172" s="35"/>
      <c r="B172" s="52" t="s">
        <v>257</v>
      </c>
      <c r="C172" s="40" t="s">
        <v>98</v>
      </c>
      <c r="D172" s="40" t="s">
        <v>98</v>
      </c>
      <c r="E172" s="40" t="s">
        <v>98</v>
      </c>
    </row>
    <row r="173" spans="1:5" ht="16.5" customHeight="1" x14ac:dyDescent="0.25">
      <c r="A173" s="35"/>
      <c r="B173" s="52" t="s">
        <v>257</v>
      </c>
      <c r="C173" s="40" t="s">
        <v>98</v>
      </c>
      <c r="D173" s="40" t="s">
        <v>98</v>
      </c>
      <c r="E173" s="40" t="s">
        <v>98</v>
      </c>
    </row>
    <row r="174" spans="1:5" ht="51.75" customHeight="1" x14ac:dyDescent="0.25">
      <c r="A174" s="35"/>
      <c r="B174" s="52" t="s">
        <v>258</v>
      </c>
      <c r="C174" s="40" t="s">
        <v>293</v>
      </c>
      <c r="D174" s="40" t="s">
        <v>98</v>
      </c>
      <c r="E174" s="40" t="s">
        <v>98</v>
      </c>
    </row>
    <row r="175" spans="1:5" ht="16.5" customHeight="1" x14ac:dyDescent="0.25">
      <c r="A175" s="35"/>
      <c r="B175" s="52" t="s">
        <v>258</v>
      </c>
      <c r="C175" s="40" t="s">
        <v>98</v>
      </c>
      <c r="D175" s="40" t="s">
        <v>98</v>
      </c>
      <c r="E175" s="40" t="s">
        <v>98</v>
      </c>
    </row>
    <row r="176" spans="1:5" ht="16.5" customHeight="1" x14ac:dyDescent="0.25">
      <c r="A176" s="35"/>
      <c r="B176" s="52" t="s">
        <v>258</v>
      </c>
      <c r="C176" s="40" t="s">
        <v>98</v>
      </c>
      <c r="D176" s="40" t="s">
        <v>98</v>
      </c>
      <c r="E176" s="40" t="s">
        <v>98</v>
      </c>
    </row>
    <row r="177" spans="1:5" ht="51.75" customHeight="1" x14ac:dyDescent="0.25">
      <c r="A177" s="35"/>
      <c r="B177" s="52" t="s">
        <v>259</v>
      </c>
      <c r="C177" s="40" t="s">
        <v>293</v>
      </c>
      <c r="D177" s="40" t="s">
        <v>98</v>
      </c>
      <c r="E177" s="40" t="s">
        <v>98</v>
      </c>
    </row>
    <row r="178" spans="1:5" ht="16.5" customHeight="1" x14ac:dyDescent="0.25">
      <c r="A178" s="35"/>
      <c r="B178" s="52" t="s">
        <v>259</v>
      </c>
      <c r="C178" s="40" t="s">
        <v>98</v>
      </c>
      <c r="D178" s="40" t="s">
        <v>98</v>
      </c>
      <c r="E178" s="40" t="s">
        <v>98</v>
      </c>
    </row>
    <row r="179" spans="1:5" ht="16.5" customHeight="1" x14ac:dyDescent="0.25">
      <c r="A179" s="35"/>
      <c r="B179" s="52" t="s">
        <v>259</v>
      </c>
      <c r="C179" s="40" t="s">
        <v>98</v>
      </c>
      <c r="D179" s="40" t="s">
        <v>98</v>
      </c>
      <c r="E179" s="40" t="s">
        <v>98</v>
      </c>
    </row>
    <row r="180" spans="1:5" ht="51.75" customHeight="1" x14ac:dyDescent="0.25">
      <c r="A180" s="35"/>
      <c r="B180" s="52" t="s">
        <v>260</v>
      </c>
      <c r="C180" s="40" t="s">
        <v>293</v>
      </c>
      <c r="D180" s="40" t="s">
        <v>98</v>
      </c>
      <c r="E180" s="40" t="s">
        <v>98</v>
      </c>
    </row>
    <row r="181" spans="1:5" ht="16.5" customHeight="1" x14ac:dyDescent="0.25">
      <c r="A181" s="35"/>
      <c r="B181" s="52" t="s">
        <v>260</v>
      </c>
      <c r="C181" s="40" t="s">
        <v>98</v>
      </c>
      <c r="D181" s="40" t="s">
        <v>98</v>
      </c>
      <c r="E181" s="40" t="s">
        <v>98</v>
      </c>
    </row>
    <row r="182" spans="1:5" ht="16.5" customHeight="1" x14ac:dyDescent="0.25">
      <c r="A182" s="35"/>
      <c r="B182" s="52" t="s">
        <v>260</v>
      </c>
      <c r="C182" s="40" t="s">
        <v>98</v>
      </c>
      <c r="D182" s="40" t="s">
        <v>98</v>
      </c>
      <c r="E182" s="40" t="s">
        <v>98</v>
      </c>
    </row>
    <row r="183" spans="1:5" ht="51.75" customHeight="1" x14ac:dyDescent="0.25">
      <c r="A183" s="35"/>
      <c r="B183" s="52" t="s">
        <v>261</v>
      </c>
      <c r="C183" s="40" t="s">
        <v>293</v>
      </c>
      <c r="D183" s="40" t="s">
        <v>98</v>
      </c>
      <c r="E183" s="40" t="s">
        <v>98</v>
      </c>
    </row>
    <row r="184" spans="1:5" ht="16.5" customHeight="1" x14ac:dyDescent="0.25">
      <c r="A184" s="35"/>
      <c r="B184" s="52" t="s">
        <v>261</v>
      </c>
      <c r="C184" s="40" t="s">
        <v>98</v>
      </c>
      <c r="D184" s="40" t="s">
        <v>98</v>
      </c>
      <c r="E184" s="40" t="s">
        <v>98</v>
      </c>
    </row>
    <row r="185" spans="1:5" ht="16.5" customHeight="1" x14ac:dyDescent="0.25">
      <c r="A185" s="35"/>
      <c r="B185" s="52" t="s">
        <v>261</v>
      </c>
      <c r="C185" s="40" t="s">
        <v>98</v>
      </c>
      <c r="D185" s="40" t="s">
        <v>98</v>
      </c>
      <c r="E185" s="40" t="s">
        <v>98</v>
      </c>
    </row>
    <row r="186" spans="1:5" ht="51.75" customHeight="1" x14ac:dyDescent="0.25">
      <c r="A186" s="35"/>
      <c r="B186" s="52" t="s">
        <v>266</v>
      </c>
      <c r="C186" s="40" t="s">
        <v>293</v>
      </c>
      <c r="D186" s="40" t="s">
        <v>98</v>
      </c>
      <c r="E186" s="40" t="s">
        <v>98</v>
      </c>
    </row>
    <row r="187" spans="1:5" ht="16.5" customHeight="1" x14ac:dyDescent="0.25">
      <c r="A187" s="35"/>
      <c r="B187" s="52" t="s">
        <v>266</v>
      </c>
      <c r="C187" s="40" t="s">
        <v>98</v>
      </c>
      <c r="D187" s="40" t="s">
        <v>98</v>
      </c>
      <c r="E187" s="40" t="s">
        <v>98</v>
      </c>
    </row>
    <row r="188" spans="1:5" ht="16.5" customHeight="1" x14ac:dyDescent="0.25">
      <c r="A188" s="35"/>
      <c r="B188" s="52" t="s">
        <v>266</v>
      </c>
      <c r="C188" s="40" t="s">
        <v>98</v>
      </c>
      <c r="D188" s="40" t="s">
        <v>98</v>
      </c>
      <c r="E188" s="40" t="s">
        <v>98</v>
      </c>
    </row>
    <row r="189" spans="1:5" ht="51.75" customHeight="1" x14ac:dyDescent="0.25">
      <c r="A189" s="35"/>
      <c r="B189" s="52" t="s">
        <v>276</v>
      </c>
      <c r="C189" s="40" t="s">
        <v>293</v>
      </c>
      <c r="D189" s="40" t="s">
        <v>98</v>
      </c>
      <c r="E189" s="40" t="s">
        <v>98</v>
      </c>
    </row>
    <row r="190" spans="1:5" ht="16.5" customHeight="1" x14ac:dyDescent="0.25">
      <c r="A190" s="35"/>
      <c r="B190" s="52" t="s">
        <v>276</v>
      </c>
      <c r="C190" s="40" t="s">
        <v>98</v>
      </c>
      <c r="D190" s="40" t="s">
        <v>98</v>
      </c>
      <c r="E190" s="40" t="s">
        <v>98</v>
      </c>
    </row>
    <row r="191" spans="1:5" ht="16.5" customHeight="1" x14ac:dyDescent="0.25">
      <c r="A191" s="35"/>
      <c r="B191" s="52" t="s">
        <v>276</v>
      </c>
      <c r="C191" s="40" t="s">
        <v>98</v>
      </c>
      <c r="D191" s="40" t="s">
        <v>98</v>
      </c>
      <c r="E191" s="40" t="s">
        <v>98</v>
      </c>
    </row>
    <row r="192" spans="1:5" ht="51.75" customHeight="1" x14ac:dyDescent="0.25">
      <c r="A192" s="35"/>
      <c r="B192" s="52" t="s">
        <v>297</v>
      </c>
      <c r="C192" s="40" t="s">
        <v>293</v>
      </c>
      <c r="D192" s="40" t="s">
        <v>98</v>
      </c>
      <c r="E192" s="40" t="s">
        <v>98</v>
      </c>
    </row>
    <row r="193" spans="1:5" ht="16.5" customHeight="1" x14ac:dyDescent="0.25">
      <c r="A193" s="35"/>
      <c r="B193" s="52" t="s">
        <v>297</v>
      </c>
      <c r="C193" s="40" t="s">
        <v>98</v>
      </c>
      <c r="D193" s="40" t="s">
        <v>98</v>
      </c>
      <c r="E193" s="40" t="s">
        <v>98</v>
      </c>
    </row>
    <row r="194" spans="1:5" ht="16.5" customHeight="1" x14ac:dyDescent="0.25">
      <c r="A194" s="35"/>
      <c r="B194" s="52" t="s">
        <v>297</v>
      </c>
      <c r="C194" s="40" t="s">
        <v>98</v>
      </c>
      <c r="D194" s="40" t="s">
        <v>98</v>
      </c>
      <c r="E194" s="40" t="s">
        <v>98</v>
      </c>
    </row>
    <row r="195" spans="1:5" ht="112.8" customHeight="1" x14ac:dyDescent="0.25">
      <c r="A195" s="35"/>
      <c r="B195" s="52" t="s">
        <v>298</v>
      </c>
      <c r="C195" s="40" t="s">
        <v>299</v>
      </c>
      <c r="D195" s="40" t="s">
        <v>300</v>
      </c>
      <c r="E195" s="40" t="s">
        <v>301</v>
      </c>
    </row>
    <row r="196" spans="1:5" ht="16.5" customHeight="1" x14ac:dyDescent="0.25">
      <c r="A196" s="35"/>
      <c r="B196" s="52" t="s">
        <v>298</v>
      </c>
      <c r="C196" s="40" t="s">
        <v>98</v>
      </c>
      <c r="D196" s="40" t="s">
        <v>98</v>
      </c>
      <c r="E196" s="40" t="s">
        <v>98</v>
      </c>
    </row>
    <row r="197" spans="1:5" ht="16.5" customHeight="1" x14ac:dyDescent="0.25">
      <c r="A197" s="35"/>
      <c r="B197" s="52" t="s">
        <v>298</v>
      </c>
      <c r="C197" s="40" t="s">
        <v>98</v>
      </c>
      <c r="D197" s="40" t="s">
        <v>98</v>
      </c>
      <c r="E197" s="40" t="s">
        <v>98</v>
      </c>
    </row>
    <row r="198" spans="1:5" ht="51.75" customHeight="1" x14ac:dyDescent="0.25">
      <c r="A198" s="35"/>
      <c r="B198" s="52" t="s">
        <v>302</v>
      </c>
      <c r="C198" s="40" t="s">
        <v>293</v>
      </c>
      <c r="D198" s="40" t="s">
        <v>98</v>
      </c>
      <c r="E198" s="40" t="s">
        <v>98</v>
      </c>
    </row>
    <row r="199" spans="1:5" ht="16.5" customHeight="1" x14ac:dyDescent="0.25">
      <c r="A199" s="35"/>
      <c r="B199" s="52" t="s">
        <v>302</v>
      </c>
      <c r="C199" s="40" t="s">
        <v>98</v>
      </c>
      <c r="D199" s="40" t="s">
        <v>98</v>
      </c>
      <c r="E199" s="40" t="s">
        <v>98</v>
      </c>
    </row>
    <row r="200" spans="1:5" ht="16.5" customHeight="1" x14ac:dyDescent="0.25">
      <c r="A200" s="35"/>
      <c r="B200" s="52" t="s">
        <v>302</v>
      </c>
      <c r="C200" s="40" t="s">
        <v>98</v>
      </c>
      <c r="D200" s="40" t="s">
        <v>98</v>
      </c>
      <c r="E200" s="40" t="s">
        <v>98</v>
      </c>
    </row>
    <row r="201" spans="1:5" ht="51.75" customHeight="1" x14ac:dyDescent="0.25">
      <c r="A201" s="35"/>
      <c r="B201" s="52" t="s">
        <v>303</v>
      </c>
      <c r="C201" s="40" t="s">
        <v>293</v>
      </c>
      <c r="D201" s="40" t="s">
        <v>98</v>
      </c>
      <c r="E201" s="40" t="s">
        <v>98</v>
      </c>
    </row>
    <row r="202" spans="1:5" ht="16.5" customHeight="1" x14ac:dyDescent="0.25">
      <c r="A202" s="35"/>
      <c r="B202" s="52" t="s">
        <v>303</v>
      </c>
      <c r="C202" s="40" t="s">
        <v>98</v>
      </c>
      <c r="D202" s="40" t="s">
        <v>98</v>
      </c>
      <c r="E202" s="40" t="s">
        <v>98</v>
      </c>
    </row>
    <row r="203" spans="1:5" ht="16.5" customHeight="1" x14ac:dyDescent="0.25">
      <c r="A203" s="35"/>
      <c r="B203" s="52" t="s">
        <v>303</v>
      </c>
      <c r="C203" s="40" t="s">
        <v>98</v>
      </c>
      <c r="D203" s="40" t="s">
        <v>98</v>
      </c>
      <c r="E203" s="40" t="s">
        <v>98</v>
      </c>
    </row>
    <row r="204" spans="1:5" ht="51.75" customHeight="1" x14ac:dyDescent="0.25">
      <c r="A204" s="35"/>
      <c r="B204" s="52" t="s">
        <v>304</v>
      </c>
      <c r="C204" s="40" t="s">
        <v>293</v>
      </c>
      <c r="D204" s="40" t="s">
        <v>98</v>
      </c>
      <c r="E204" s="40" t="s">
        <v>98</v>
      </c>
    </row>
    <row r="205" spans="1:5" ht="16.5" customHeight="1" x14ac:dyDescent="0.25">
      <c r="A205" s="35"/>
      <c r="B205" s="52" t="s">
        <v>304</v>
      </c>
      <c r="C205" s="40" t="s">
        <v>98</v>
      </c>
      <c r="D205" s="40" t="s">
        <v>98</v>
      </c>
      <c r="E205" s="40" t="s">
        <v>98</v>
      </c>
    </row>
    <row r="206" spans="1:5" ht="16.5" customHeight="1" x14ac:dyDescent="0.25">
      <c r="A206" s="35"/>
      <c r="B206" s="52" t="s">
        <v>304</v>
      </c>
      <c r="C206" s="40" t="s">
        <v>98</v>
      </c>
      <c r="D206" s="40" t="s">
        <v>98</v>
      </c>
      <c r="E206" s="40" t="s">
        <v>98</v>
      </c>
    </row>
    <row r="207" spans="1:5" ht="51.75" customHeight="1" x14ac:dyDescent="0.25">
      <c r="A207" s="35"/>
      <c r="B207" s="52" t="s">
        <v>305</v>
      </c>
      <c r="C207" s="40" t="s">
        <v>293</v>
      </c>
      <c r="D207" s="40" t="s">
        <v>98</v>
      </c>
      <c r="E207" s="40" t="s">
        <v>98</v>
      </c>
    </row>
    <row r="208" spans="1:5" ht="16.5" customHeight="1" x14ac:dyDescent="0.25">
      <c r="A208" s="35"/>
      <c r="B208" s="52" t="s">
        <v>305</v>
      </c>
      <c r="C208" s="40" t="s">
        <v>98</v>
      </c>
      <c r="D208" s="40" t="s">
        <v>98</v>
      </c>
      <c r="E208" s="40" t="s">
        <v>98</v>
      </c>
    </row>
    <row r="209" spans="1:5" ht="16.5" customHeight="1" x14ac:dyDescent="0.25">
      <c r="A209" s="35"/>
      <c r="B209" s="52" t="s">
        <v>305</v>
      </c>
      <c r="C209" s="40" t="s">
        <v>98</v>
      </c>
      <c r="D209" s="40" t="s">
        <v>98</v>
      </c>
      <c r="E209" s="40" t="s">
        <v>98</v>
      </c>
    </row>
    <row r="210" spans="1:5" ht="51.75" customHeight="1" x14ac:dyDescent="0.25">
      <c r="A210" s="35"/>
      <c r="B210" s="52" t="s">
        <v>306</v>
      </c>
      <c r="C210" s="40" t="s">
        <v>293</v>
      </c>
      <c r="D210" s="40" t="s">
        <v>98</v>
      </c>
      <c r="E210" s="40" t="s">
        <v>98</v>
      </c>
    </row>
    <row r="211" spans="1:5" ht="16.5" customHeight="1" x14ac:dyDescent="0.25">
      <c r="A211" s="35"/>
      <c r="B211" s="52" t="s">
        <v>306</v>
      </c>
      <c r="C211" s="40" t="s">
        <v>98</v>
      </c>
      <c r="D211" s="40" t="s">
        <v>98</v>
      </c>
      <c r="E211" s="40" t="s">
        <v>98</v>
      </c>
    </row>
    <row r="212" spans="1:5" ht="16.5" customHeight="1" x14ac:dyDescent="0.25">
      <c r="A212" s="35"/>
      <c r="B212" s="52" t="s">
        <v>306</v>
      </c>
      <c r="C212" s="40" t="s">
        <v>98</v>
      </c>
      <c r="D212" s="40" t="s">
        <v>98</v>
      </c>
      <c r="E212" s="40" t="s">
        <v>98</v>
      </c>
    </row>
    <row r="213" spans="1:5" ht="51.75" customHeight="1" x14ac:dyDescent="0.25">
      <c r="A213" s="35"/>
      <c r="B213" s="52" t="s">
        <v>307</v>
      </c>
      <c r="C213" s="40" t="s">
        <v>293</v>
      </c>
      <c r="D213" s="40" t="s">
        <v>98</v>
      </c>
      <c r="E213" s="40" t="s">
        <v>98</v>
      </c>
    </row>
    <row r="214" spans="1:5" ht="16.5" customHeight="1" x14ac:dyDescent="0.25">
      <c r="A214" s="35"/>
      <c r="B214" s="52" t="s">
        <v>307</v>
      </c>
      <c r="C214" s="40" t="s">
        <v>98</v>
      </c>
      <c r="D214" s="40" t="s">
        <v>98</v>
      </c>
      <c r="E214" s="40" t="s">
        <v>98</v>
      </c>
    </row>
    <row r="215" spans="1:5" ht="16.5" customHeight="1" x14ac:dyDescent="0.25">
      <c r="A215" s="35"/>
      <c r="B215" s="52" t="s">
        <v>307</v>
      </c>
      <c r="C215" s="40" t="s">
        <v>98</v>
      </c>
      <c r="D215" s="40" t="s">
        <v>98</v>
      </c>
      <c r="E215" s="40" t="s">
        <v>98</v>
      </c>
    </row>
    <row r="216" spans="1:5" ht="51.75" customHeight="1" x14ac:dyDescent="0.25">
      <c r="A216" s="35"/>
      <c r="B216" s="52" t="s">
        <v>308</v>
      </c>
      <c r="C216" s="40" t="s">
        <v>293</v>
      </c>
      <c r="D216" s="40" t="s">
        <v>98</v>
      </c>
      <c r="E216" s="40" t="s">
        <v>98</v>
      </c>
    </row>
    <row r="217" spans="1:5" ht="16.5" customHeight="1" x14ac:dyDescent="0.25">
      <c r="A217" s="35"/>
      <c r="B217" s="52" t="s">
        <v>308</v>
      </c>
      <c r="C217" s="40" t="s">
        <v>98</v>
      </c>
      <c r="D217" s="40" t="s">
        <v>98</v>
      </c>
      <c r="E217" s="40" t="s">
        <v>98</v>
      </c>
    </row>
    <row r="218" spans="1:5" ht="16.5" customHeight="1" x14ac:dyDescent="0.25">
      <c r="A218" s="35"/>
      <c r="B218" s="52" t="s">
        <v>308</v>
      </c>
      <c r="C218" s="40" t="s">
        <v>98</v>
      </c>
      <c r="D218" s="40" t="s">
        <v>98</v>
      </c>
      <c r="E218" s="40" t="s">
        <v>98</v>
      </c>
    </row>
    <row r="219" spans="1:5" ht="51.75" customHeight="1" x14ac:dyDescent="0.25">
      <c r="A219" s="35"/>
      <c r="B219" s="52" t="s">
        <v>309</v>
      </c>
      <c r="C219" s="40" t="s">
        <v>293</v>
      </c>
      <c r="D219" s="40" t="s">
        <v>98</v>
      </c>
      <c r="E219" s="40" t="s">
        <v>98</v>
      </c>
    </row>
    <row r="220" spans="1:5" ht="16.5" customHeight="1" x14ac:dyDescent="0.25">
      <c r="A220" s="35"/>
      <c r="B220" s="52" t="s">
        <v>309</v>
      </c>
      <c r="C220" s="40" t="s">
        <v>98</v>
      </c>
      <c r="D220" s="40" t="s">
        <v>98</v>
      </c>
      <c r="E220" s="40" t="s">
        <v>98</v>
      </c>
    </row>
    <row r="221" spans="1:5" ht="16.5" customHeight="1" x14ac:dyDescent="0.25">
      <c r="A221" s="35"/>
      <c r="B221" s="52" t="s">
        <v>309</v>
      </c>
      <c r="C221" s="40" t="s">
        <v>98</v>
      </c>
      <c r="D221" s="40" t="s">
        <v>98</v>
      </c>
      <c r="E221" s="40" t="s">
        <v>98</v>
      </c>
    </row>
    <row r="222" spans="1:5" ht="51.75" customHeight="1" x14ac:dyDescent="0.25">
      <c r="A222" s="35"/>
      <c r="B222" s="52" t="s">
        <v>310</v>
      </c>
      <c r="C222" s="40" t="s">
        <v>293</v>
      </c>
      <c r="D222" s="40" t="s">
        <v>98</v>
      </c>
      <c r="E222" s="40" t="s">
        <v>98</v>
      </c>
    </row>
    <row r="223" spans="1:5" ht="16.5" customHeight="1" x14ac:dyDescent="0.25">
      <c r="A223" s="35"/>
      <c r="B223" s="52" t="s">
        <v>310</v>
      </c>
      <c r="C223" s="40" t="s">
        <v>98</v>
      </c>
      <c r="D223" s="40" t="s">
        <v>98</v>
      </c>
      <c r="E223" s="40" t="s">
        <v>98</v>
      </c>
    </row>
    <row r="224" spans="1:5" ht="16.5" customHeight="1" x14ac:dyDescent="0.25">
      <c r="A224" s="35"/>
      <c r="B224" s="52" t="s">
        <v>310</v>
      </c>
      <c r="C224" s="40" t="s">
        <v>98</v>
      </c>
      <c r="D224" s="40" t="s">
        <v>98</v>
      </c>
      <c r="E224" s="40" t="s">
        <v>98</v>
      </c>
    </row>
    <row r="225" spans="1:5" ht="103.2" customHeight="1" x14ac:dyDescent="0.25">
      <c r="A225" s="35"/>
      <c r="B225" s="52" t="s">
        <v>311</v>
      </c>
      <c r="C225" s="40" t="s">
        <v>312</v>
      </c>
      <c r="D225" s="40" t="s">
        <v>313</v>
      </c>
      <c r="E225" s="40" t="s">
        <v>314</v>
      </c>
    </row>
    <row r="226" spans="1:5" ht="16.5" customHeight="1" x14ac:dyDescent="0.25">
      <c r="A226" s="35"/>
      <c r="B226" s="52" t="s">
        <v>311</v>
      </c>
      <c r="C226" s="40" t="s">
        <v>98</v>
      </c>
      <c r="D226" s="40" t="s">
        <v>98</v>
      </c>
      <c r="E226" s="40" t="s">
        <v>98</v>
      </c>
    </row>
    <row r="227" spans="1:5" ht="16.5" customHeight="1" x14ac:dyDescent="0.25">
      <c r="A227" s="35"/>
      <c r="B227" s="52" t="s">
        <v>311</v>
      </c>
      <c r="C227" s="40" t="s">
        <v>98</v>
      </c>
      <c r="D227" s="40" t="s">
        <v>98</v>
      </c>
      <c r="E227" s="40" t="s">
        <v>98</v>
      </c>
    </row>
    <row r="228" spans="1:5" ht="81.599999999999994" customHeight="1" x14ac:dyDescent="0.25">
      <c r="A228" s="35"/>
      <c r="B228" s="52" t="s">
        <v>315</v>
      </c>
      <c r="C228" s="40" t="s">
        <v>316</v>
      </c>
      <c r="D228" s="40" t="s">
        <v>317</v>
      </c>
      <c r="E228" s="40" t="s">
        <v>318</v>
      </c>
    </row>
    <row r="229" spans="1:5" ht="16.5" customHeight="1" x14ac:dyDescent="0.25">
      <c r="A229" s="35"/>
      <c r="B229" s="52" t="s">
        <v>315</v>
      </c>
      <c r="C229" s="40" t="s">
        <v>98</v>
      </c>
      <c r="D229" s="40" t="s">
        <v>98</v>
      </c>
      <c r="E229" s="40" t="s">
        <v>98</v>
      </c>
    </row>
    <row r="230" spans="1:5" ht="16.5" customHeight="1" x14ac:dyDescent="0.25">
      <c r="A230" s="35"/>
      <c r="B230" s="52" t="s">
        <v>315</v>
      </c>
      <c r="C230" s="40" t="s">
        <v>98</v>
      </c>
      <c r="D230" s="40" t="s">
        <v>98</v>
      </c>
      <c r="E230" s="40" t="s">
        <v>98</v>
      </c>
    </row>
    <row r="231" spans="1:5" ht="51.75" customHeight="1" x14ac:dyDescent="0.25">
      <c r="A231" s="35"/>
      <c r="B231" s="52" t="s">
        <v>319</v>
      </c>
      <c r="C231" s="40" t="s">
        <v>293</v>
      </c>
      <c r="D231" s="40" t="s">
        <v>98</v>
      </c>
      <c r="E231" s="40" t="s">
        <v>98</v>
      </c>
    </row>
    <row r="232" spans="1:5" ht="16.5" customHeight="1" x14ac:dyDescent="0.25">
      <c r="A232" s="35"/>
      <c r="B232" s="52" t="s">
        <v>319</v>
      </c>
      <c r="C232" s="40" t="s">
        <v>98</v>
      </c>
      <c r="D232" s="40" t="s">
        <v>98</v>
      </c>
      <c r="E232" s="40" t="s">
        <v>98</v>
      </c>
    </row>
    <row r="233" spans="1:5" ht="16.5" customHeight="1" x14ac:dyDescent="0.25">
      <c r="A233" s="35"/>
      <c r="B233" s="52" t="s">
        <v>319</v>
      </c>
      <c r="C233" s="40" t="s">
        <v>98</v>
      </c>
      <c r="D233" s="40" t="s">
        <v>98</v>
      </c>
      <c r="E233" s="40" t="s">
        <v>98</v>
      </c>
    </row>
    <row r="234" spans="1:5" ht="33.75" customHeight="1" x14ac:dyDescent="0.25">
      <c r="A234" s="35"/>
      <c r="B234" s="41" t="s">
        <v>320</v>
      </c>
      <c r="C234" s="36" t="s">
        <v>289</v>
      </c>
      <c r="D234" s="36" t="s">
        <v>290</v>
      </c>
      <c r="E234" s="36" t="s">
        <v>291</v>
      </c>
    </row>
    <row r="235" spans="1:5" ht="105" customHeight="1" x14ac:dyDescent="0.25">
      <c r="A235" s="35"/>
      <c r="B235" s="52" t="s">
        <v>292</v>
      </c>
      <c r="C235" s="40" t="s">
        <v>321</v>
      </c>
      <c r="D235" s="40" t="s">
        <v>322</v>
      </c>
      <c r="E235" s="40" t="s">
        <v>323</v>
      </c>
    </row>
    <row r="236" spans="1:5" ht="16.5" customHeight="1" x14ac:dyDescent="0.25">
      <c r="A236" s="35"/>
      <c r="B236" s="52" t="s">
        <v>292</v>
      </c>
      <c r="C236" s="40" t="s">
        <v>98</v>
      </c>
      <c r="D236" s="40" t="s">
        <v>98</v>
      </c>
      <c r="E236" s="40" t="s">
        <v>98</v>
      </c>
    </row>
    <row r="237" spans="1:5" ht="16.5" customHeight="1" x14ac:dyDescent="0.25">
      <c r="A237" s="35"/>
      <c r="B237" s="52" t="s">
        <v>292</v>
      </c>
      <c r="C237" s="40" t="s">
        <v>98</v>
      </c>
      <c r="D237" s="40" t="s">
        <v>98</v>
      </c>
      <c r="E237" s="40" t="s">
        <v>98</v>
      </c>
    </row>
    <row r="238" spans="1:5" ht="51.75" customHeight="1" x14ac:dyDescent="0.25">
      <c r="A238" s="35"/>
      <c r="B238" s="52" t="s">
        <v>214</v>
      </c>
      <c r="C238" s="40" t="s">
        <v>324</v>
      </c>
      <c r="D238" s="40" t="s">
        <v>98</v>
      </c>
      <c r="E238" s="40" t="s">
        <v>98</v>
      </c>
    </row>
    <row r="239" spans="1:5" ht="16.5" customHeight="1" x14ac:dyDescent="0.25">
      <c r="A239" s="35"/>
      <c r="B239" s="52" t="s">
        <v>214</v>
      </c>
      <c r="C239" s="40" t="s">
        <v>98</v>
      </c>
      <c r="D239" s="40" t="s">
        <v>98</v>
      </c>
      <c r="E239" s="40" t="s">
        <v>98</v>
      </c>
    </row>
    <row r="240" spans="1:5" ht="16.5" customHeight="1" x14ac:dyDescent="0.25">
      <c r="A240" s="35"/>
      <c r="B240" s="52" t="s">
        <v>214</v>
      </c>
      <c r="C240" s="40" t="s">
        <v>98</v>
      </c>
      <c r="D240" s="40" t="s">
        <v>98</v>
      </c>
      <c r="E240" s="40" t="s">
        <v>98</v>
      </c>
    </row>
    <row r="241" spans="1:5" ht="131.4" customHeight="1" x14ac:dyDescent="0.25">
      <c r="A241" s="35"/>
      <c r="B241" s="52" t="s">
        <v>218</v>
      </c>
      <c r="C241" s="40" t="s">
        <v>325</v>
      </c>
      <c r="D241" s="40" t="s">
        <v>326</v>
      </c>
      <c r="E241" s="40" t="s">
        <v>327</v>
      </c>
    </row>
    <row r="242" spans="1:5" ht="16.5" customHeight="1" x14ac:dyDescent="0.25">
      <c r="A242" s="35"/>
      <c r="B242" s="52" t="s">
        <v>218</v>
      </c>
      <c r="C242" s="40" t="s">
        <v>98</v>
      </c>
      <c r="D242" s="40" t="s">
        <v>98</v>
      </c>
      <c r="E242" s="40" t="s">
        <v>98</v>
      </c>
    </row>
    <row r="243" spans="1:5" ht="16.5" customHeight="1" x14ac:dyDescent="0.25">
      <c r="A243" s="35"/>
      <c r="B243" s="52" t="s">
        <v>218</v>
      </c>
      <c r="C243" s="40" t="s">
        <v>98</v>
      </c>
      <c r="D243" s="40" t="s">
        <v>98</v>
      </c>
      <c r="E243" s="40" t="s">
        <v>98</v>
      </c>
    </row>
    <row r="244" spans="1:5" ht="51.75" customHeight="1" x14ac:dyDescent="0.25">
      <c r="A244" s="35"/>
      <c r="B244" s="52" t="s">
        <v>228</v>
      </c>
      <c r="C244" s="40" t="s">
        <v>324</v>
      </c>
      <c r="D244" s="40" t="s">
        <v>98</v>
      </c>
      <c r="E244" s="40" t="s">
        <v>98</v>
      </c>
    </row>
    <row r="245" spans="1:5" ht="16.5" customHeight="1" x14ac:dyDescent="0.25">
      <c r="A245" s="35"/>
      <c r="B245" s="52" t="s">
        <v>228</v>
      </c>
      <c r="C245" s="40" t="s">
        <v>98</v>
      </c>
      <c r="D245" s="40" t="s">
        <v>98</v>
      </c>
      <c r="E245" s="40" t="s">
        <v>98</v>
      </c>
    </row>
    <row r="246" spans="1:5" ht="16.5" customHeight="1" x14ac:dyDescent="0.25">
      <c r="A246" s="35"/>
      <c r="B246" s="52" t="s">
        <v>228</v>
      </c>
      <c r="C246" s="40" t="s">
        <v>98</v>
      </c>
      <c r="D246" s="40" t="s">
        <v>98</v>
      </c>
      <c r="E246" s="40" t="s">
        <v>98</v>
      </c>
    </row>
    <row r="247" spans="1:5" ht="51.75" customHeight="1" x14ac:dyDescent="0.25">
      <c r="A247" s="35"/>
      <c r="B247" s="52" t="s">
        <v>230</v>
      </c>
      <c r="C247" s="40" t="s">
        <v>324</v>
      </c>
      <c r="D247" s="40" t="s">
        <v>98</v>
      </c>
      <c r="E247" s="40" t="s">
        <v>98</v>
      </c>
    </row>
    <row r="248" spans="1:5" ht="16.5" customHeight="1" x14ac:dyDescent="0.25">
      <c r="A248" s="35"/>
      <c r="B248" s="52" t="s">
        <v>230</v>
      </c>
      <c r="C248" s="40" t="s">
        <v>98</v>
      </c>
      <c r="D248" s="40" t="s">
        <v>98</v>
      </c>
      <c r="E248" s="40" t="s">
        <v>98</v>
      </c>
    </row>
    <row r="249" spans="1:5" ht="16.5" customHeight="1" x14ac:dyDescent="0.25">
      <c r="A249" s="35"/>
      <c r="B249" s="52" t="s">
        <v>230</v>
      </c>
      <c r="C249" s="40" t="s">
        <v>98</v>
      </c>
      <c r="D249" s="40" t="s">
        <v>98</v>
      </c>
      <c r="E249" s="40" t="s">
        <v>98</v>
      </c>
    </row>
    <row r="250" spans="1:5" ht="51.75" customHeight="1" x14ac:dyDescent="0.25">
      <c r="A250" s="35"/>
      <c r="B250" s="52" t="s">
        <v>231</v>
      </c>
      <c r="C250" s="40" t="s">
        <v>324</v>
      </c>
      <c r="D250" s="40" t="s">
        <v>98</v>
      </c>
      <c r="E250" s="40" t="s">
        <v>98</v>
      </c>
    </row>
    <row r="251" spans="1:5" ht="16.5" customHeight="1" x14ac:dyDescent="0.25">
      <c r="A251" s="35"/>
      <c r="B251" s="52" t="s">
        <v>231</v>
      </c>
      <c r="C251" s="40" t="s">
        <v>98</v>
      </c>
      <c r="D251" s="40" t="s">
        <v>98</v>
      </c>
      <c r="E251" s="40" t="s">
        <v>98</v>
      </c>
    </row>
    <row r="252" spans="1:5" ht="16.5" customHeight="1" x14ac:dyDescent="0.25">
      <c r="A252" s="35"/>
      <c r="B252" s="52" t="s">
        <v>231</v>
      </c>
      <c r="C252" s="40" t="s">
        <v>98</v>
      </c>
      <c r="D252" s="40" t="s">
        <v>98</v>
      </c>
      <c r="E252" s="40" t="s">
        <v>98</v>
      </c>
    </row>
    <row r="253" spans="1:5" ht="51.75" customHeight="1" x14ac:dyDescent="0.25">
      <c r="A253" s="35"/>
      <c r="B253" s="52" t="s">
        <v>232</v>
      </c>
      <c r="C253" s="40" t="s">
        <v>324</v>
      </c>
      <c r="D253" s="40" t="s">
        <v>98</v>
      </c>
      <c r="E253" s="40" t="s">
        <v>98</v>
      </c>
    </row>
    <row r="254" spans="1:5" ht="16.5" customHeight="1" x14ac:dyDescent="0.25">
      <c r="A254" s="35"/>
      <c r="B254" s="52" t="s">
        <v>232</v>
      </c>
      <c r="C254" s="40" t="s">
        <v>98</v>
      </c>
      <c r="D254" s="40" t="s">
        <v>98</v>
      </c>
      <c r="E254" s="40" t="s">
        <v>98</v>
      </c>
    </row>
    <row r="255" spans="1:5" ht="16.5" customHeight="1" x14ac:dyDescent="0.25">
      <c r="A255" s="35"/>
      <c r="B255" s="52" t="s">
        <v>232</v>
      </c>
      <c r="C255" s="40" t="s">
        <v>98</v>
      </c>
      <c r="D255" s="40" t="s">
        <v>98</v>
      </c>
      <c r="E255" s="40" t="s">
        <v>98</v>
      </c>
    </row>
    <row r="256" spans="1:5" ht="51.75" customHeight="1" x14ac:dyDescent="0.25">
      <c r="A256" s="35"/>
      <c r="B256" s="52" t="s">
        <v>233</v>
      </c>
      <c r="C256" s="40" t="s">
        <v>324</v>
      </c>
      <c r="D256" s="40" t="s">
        <v>98</v>
      </c>
      <c r="E256" s="40" t="s">
        <v>98</v>
      </c>
    </row>
    <row r="257" spans="1:5" ht="16.5" customHeight="1" x14ac:dyDescent="0.25">
      <c r="A257" s="35"/>
      <c r="B257" s="52" t="s">
        <v>233</v>
      </c>
      <c r="C257" s="40" t="s">
        <v>98</v>
      </c>
      <c r="D257" s="40" t="s">
        <v>98</v>
      </c>
      <c r="E257" s="40" t="s">
        <v>98</v>
      </c>
    </row>
    <row r="258" spans="1:5" ht="16.5" customHeight="1" x14ac:dyDescent="0.25">
      <c r="A258" s="35"/>
      <c r="B258" s="52" t="s">
        <v>233</v>
      </c>
      <c r="C258" s="40" t="s">
        <v>98</v>
      </c>
      <c r="D258" s="40" t="s">
        <v>98</v>
      </c>
      <c r="E258" s="40" t="s">
        <v>98</v>
      </c>
    </row>
    <row r="259" spans="1:5" ht="57" customHeight="1" x14ac:dyDescent="0.25">
      <c r="A259" s="35"/>
      <c r="B259" s="52" t="s">
        <v>237</v>
      </c>
      <c r="C259" s="40" t="s">
        <v>324</v>
      </c>
      <c r="D259" s="40" t="s">
        <v>98</v>
      </c>
      <c r="E259" s="40" t="s">
        <v>98</v>
      </c>
    </row>
    <row r="260" spans="1:5" ht="16.5" customHeight="1" x14ac:dyDescent="0.25">
      <c r="A260" s="35"/>
      <c r="B260" s="52" t="s">
        <v>237</v>
      </c>
      <c r="C260" s="40" t="s">
        <v>98</v>
      </c>
      <c r="D260" s="40" t="s">
        <v>98</v>
      </c>
      <c r="E260" s="40" t="s">
        <v>98</v>
      </c>
    </row>
    <row r="261" spans="1:5" ht="16.5" customHeight="1" x14ac:dyDescent="0.25">
      <c r="A261" s="35"/>
      <c r="B261" s="52" t="s">
        <v>237</v>
      </c>
      <c r="C261" s="40" t="s">
        <v>98</v>
      </c>
      <c r="D261" s="40" t="s">
        <v>98</v>
      </c>
      <c r="E261" s="40" t="s">
        <v>98</v>
      </c>
    </row>
    <row r="262" spans="1:5" ht="55.2" customHeight="1" x14ac:dyDescent="0.25">
      <c r="A262" s="35"/>
      <c r="B262" s="52" t="s">
        <v>238</v>
      </c>
      <c r="C262" s="40" t="s">
        <v>324</v>
      </c>
      <c r="D262" s="40" t="s">
        <v>98</v>
      </c>
      <c r="E262" s="40" t="s">
        <v>98</v>
      </c>
    </row>
    <row r="263" spans="1:5" ht="16.5" customHeight="1" x14ac:dyDescent="0.25">
      <c r="A263" s="35"/>
      <c r="B263" s="52" t="s">
        <v>238</v>
      </c>
      <c r="C263" s="40" t="s">
        <v>98</v>
      </c>
      <c r="D263" s="40" t="s">
        <v>98</v>
      </c>
      <c r="E263" s="40" t="s">
        <v>98</v>
      </c>
    </row>
    <row r="264" spans="1:5" ht="16.5" customHeight="1" x14ac:dyDescent="0.25">
      <c r="A264" s="35"/>
      <c r="B264" s="52" t="s">
        <v>238</v>
      </c>
      <c r="C264" s="40" t="s">
        <v>98</v>
      </c>
      <c r="D264" s="40" t="s">
        <v>98</v>
      </c>
      <c r="E264" s="40" t="s">
        <v>98</v>
      </c>
    </row>
    <row r="265" spans="1:5" ht="53.4" customHeight="1" x14ac:dyDescent="0.25">
      <c r="A265" s="35"/>
      <c r="B265" s="52" t="s">
        <v>240</v>
      </c>
      <c r="C265" s="40" t="s">
        <v>324</v>
      </c>
      <c r="D265" s="40" t="s">
        <v>98</v>
      </c>
      <c r="E265" s="40" t="s">
        <v>98</v>
      </c>
    </row>
    <row r="266" spans="1:5" ht="16.5" customHeight="1" x14ac:dyDescent="0.25">
      <c r="A266" s="35"/>
      <c r="B266" s="52" t="s">
        <v>240</v>
      </c>
      <c r="C266" s="40" t="s">
        <v>98</v>
      </c>
      <c r="D266" s="40" t="s">
        <v>98</v>
      </c>
      <c r="E266" s="40" t="s">
        <v>98</v>
      </c>
    </row>
    <row r="267" spans="1:5" ht="16.5" customHeight="1" x14ac:dyDescent="0.25">
      <c r="A267" s="35"/>
      <c r="B267" s="52" t="s">
        <v>240</v>
      </c>
      <c r="C267" s="40" t="s">
        <v>98</v>
      </c>
      <c r="D267" s="40" t="s">
        <v>98</v>
      </c>
      <c r="E267" s="40" t="s">
        <v>98</v>
      </c>
    </row>
    <row r="268" spans="1:5" ht="55.2" customHeight="1" x14ac:dyDescent="0.25">
      <c r="A268" s="35"/>
      <c r="B268" s="52" t="s">
        <v>244</v>
      </c>
      <c r="C268" s="40" t="s">
        <v>324</v>
      </c>
      <c r="D268" s="40" t="s">
        <v>98</v>
      </c>
      <c r="E268" s="40" t="s">
        <v>98</v>
      </c>
    </row>
    <row r="269" spans="1:5" ht="16.5" customHeight="1" x14ac:dyDescent="0.25">
      <c r="A269" s="35"/>
      <c r="B269" s="52" t="s">
        <v>244</v>
      </c>
      <c r="C269" s="40" t="s">
        <v>98</v>
      </c>
      <c r="D269" s="40" t="s">
        <v>98</v>
      </c>
      <c r="E269" s="40" t="s">
        <v>98</v>
      </c>
    </row>
    <row r="270" spans="1:5" ht="16.5" customHeight="1" x14ac:dyDescent="0.25">
      <c r="A270" s="35"/>
      <c r="B270" s="52" t="s">
        <v>244</v>
      </c>
      <c r="C270" s="40" t="s">
        <v>98</v>
      </c>
      <c r="D270" s="40" t="s">
        <v>98</v>
      </c>
      <c r="E270" s="40" t="s">
        <v>98</v>
      </c>
    </row>
    <row r="271" spans="1:5" ht="123.6" customHeight="1" x14ac:dyDescent="0.25">
      <c r="A271" s="35"/>
      <c r="B271" s="52" t="s">
        <v>245</v>
      </c>
      <c r="C271" s="40" t="s">
        <v>328</v>
      </c>
      <c r="D271" s="40" t="s">
        <v>329</v>
      </c>
      <c r="E271" s="40" t="s">
        <v>330</v>
      </c>
    </row>
    <row r="272" spans="1:5" ht="16.5" customHeight="1" x14ac:dyDescent="0.25">
      <c r="A272" s="35"/>
      <c r="B272" s="52" t="s">
        <v>245</v>
      </c>
      <c r="C272" s="40" t="s">
        <v>98</v>
      </c>
      <c r="D272" s="40" t="s">
        <v>98</v>
      </c>
      <c r="E272" s="40" t="s">
        <v>98</v>
      </c>
    </row>
    <row r="273" spans="1:5" ht="16.5" customHeight="1" x14ac:dyDescent="0.25">
      <c r="A273" s="35"/>
      <c r="B273" s="52" t="s">
        <v>245</v>
      </c>
      <c r="C273" s="40" t="s">
        <v>98</v>
      </c>
      <c r="D273" s="40" t="s">
        <v>98</v>
      </c>
      <c r="E273" s="40" t="s">
        <v>98</v>
      </c>
    </row>
    <row r="274" spans="1:5" ht="51.75" customHeight="1" x14ac:dyDescent="0.25">
      <c r="A274" s="35"/>
      <c r="B274" s="52" t="s">
        <v>249</v>
      </c>
      <c r="C274" s="40" t="s">
        <v>324</v>
      </c>
      <c r="D274" s="40" t="s">
        <v>98</v>
      </c>
      <c r="E274" s="40" t="s">
        <v>98</v>
      </c>
    </row>
    <row r="275" spans="1:5" ht="16.5" customHeight="1" x14ac:dyDescent="0.25">
      <c r="A275" s="35"/>
      <c r="B275" s="52" t="s">
        <v>249</v>
      </c>
      <c r="C275" s="40" t="s">
        <v>98</v>
      </c>
      <c r="D275" s="40" t="s">
        <v>98</v>
      </c>
      <c r="E275" s="40" t="s">
        <v>98</v>
      </c>
    </row>
    <row r="276" spans="1:5" ht="16.5" customHeight="1" x14ac:dyDescent="0.25">
      <c r="A276" s="35"/>
      <c r="B276" s="52" t="s">
        <v>249</v>
      </c>
      <c r="C276" s="40" t="s">
        <v>98</v>
      </c>
      <c r="D276" s="40" t="s">
        <v>98</v>
      </c>
      <c r="E276" s="40" t="s">
        <v>98</v>
      </c>
    </row>
    <row r="277" spans="1:5" ht="51.75" customHeight="1" x14ac:dyDescent="0.25">
      <c r="A277" s="35"/>
      <c r="B277" s="52" t="s">
        <v>250</v>
      </c>
      <c r="C277" s="40" t="s">
        <v>324</v>
      </c>
      <c r="D277" s="40" t="s">
        <v>98</v>
      </c>
      <c r="E277" s="40" t="s">
        <v>98</v>
      </c>
    </row>
    <row r="278" spans="1:5" ht="16.5" customHeight="1" x14ac:dyDescent="0.25">
      <c r="A278" s="35"/>
      <c r="B278" s="52" t="s">
        <v>250</v>
      </c>
      <c r="C278" s="40" t="s">
        <v>98</v>
      </c>
      <c r="D278" s="40" t="s">
        <v>98</v>
      </c>
      <c r="E278" s="40" t="s">
        <v>98</v>
      </c>
    </row>
    <row r="279" spans="1:5" ht="16.5" customHeight="1" x14ac:dyDescent="0.25">
      <c r="A279" s="35"/>
      <c r="B279" s="52" t="s">
        <v>250</v>
      </c>
      <c r="C279" s="40" t="s">
        <v>98</v>
      </c>
      <c r="D279" s="40" t="s">
        <v>98</v>
      </c>
      <c r="E279" s="40" t="s">
        <v>98</v>
      </c>
    </row>
    <row r="280" spans="1:5" ht="51.75" customHeight="1" x14ac:dyDescent="0.25">
      <c r="A280" s="35"/>
      <c r="B280" s="52" t="s">
        <v>251</v>
      </c>
      <c r="C280" s="40" t="s">
        <v>324</v>
      </c>
      <c r="D280" s="40" t="s">
        <v>98</v>
      </c>
      <c r="E280" s="40" t="s">
        <v>98</v>
      </c>
    </row>
    <row r="281" spans="1:5" ht="16.5" customHeight="1" x14ac:dyDescent="0.25">
      <c r="A281" s="35"/>
      <c r="B281" s="52" t="s">
        <v>251</v>
      </c>
      <c r="C281" s="40" t="s">
        <v>98</v>
      </c>
      <c r="D281" s="40" t="s">
        <v>98</v>
      </c>
      <c r="E281" s="40" t="s">
        <v>98</v>
      </c>
    </row>
    <row r="282" spans="1:5" ht="16.5" customHeight="1" x14ac:dyDescent="0.25">
      <c r="A282" s="35"/>
      <c r="B282" s="52" t="s">
        <v>251</v>
      </c>
      <c r="C282" s="40" t="s">
        <v>98</v>
      </c>
      <c r="D282" s="40" t="s">
        <v>98</v>
      </c>
      <c r="E282" s="40" t="s">
        <v>98</v>
      </c>
    </row>
    <row r="283" spans="1:5" ht="51.75" customHeight="1" x14ac:dyDescent="0.25">
      <c r="A283" s="35"/>
      <c r="B283" s="52" t="s">
        <v>255</v>
      </c>
      <c r="C283" s="40" t="s">
        <v>324</v>
      </c>
      <c r="D283" s="40" t="s">
        <v>98</v>
      </c>
      <c r="E283" s="40" t="s">
        <v>98</v>
      </c>
    </row>
    <row r="284" spans="1:5" ht="16.5" customHeight="1" x14ac:dyDescent="0.25">
      <c r="A284" s="35"/>
      <c r="B284" s="52" t="s">
        <v>255</v>
      </c>
      <c r="C284" s="40" t="s">
        <v>98</v>
      </c>
      <c r="D284" s="40" t="s">
        <v>98</v>
      </c>
      <c r="E284" s="40" t="s">
        <v>98</v>
      </c>
    </row>
    <row r="285" spans="1:5" ht="16.5" customHeight="1" x14ac:dyDescent="0.25">
      <c r="A285" s="35"/>
      <c r="B285" s="52" t="s">
        <v>255</v>
      </c>
      <c r="C285" s="40" t="s">
        <v>98</v>
      </c>
      <c r="D285" s="40" t="s">
        <v>98</v>
      </c>
      <c r="E285" s="40" t="s">
        <v>98</v>
      </c>
    </row>
    <row r="286" spans="1:5" ht="51.75" customHeight="1" x14ac:dyDescent="0.25">
      <c r="A286" s="35"/>
      <c r="B286" s="52" t="s">
        <v>256</v>
      </c>
      <c r="C286" s="40" t="s">
        <v>324</v>
      </c>
      <c r="D286" s="40" t="s">
        <v>98</v>
      </c>
      <c r="E286" s="40" t="s">
        <v>98</v>
      </c>
    </row>
    <row r="287" spans="1:5" ht="16.5" customHeight="1" x14ac:dyDescent="0.25">
      <c r="A287" s="35"/>
      <c r="B287" s="52" t="s">
        <v>256</v>
      </c>
      <c r="C287" s="40" t="s">
        <v>98</v>
      </c>
      <c r="D287" s="40" t="s">
        <v>98</v>
      </c>
      <c r="E287" s="40" t="s">
        <v>98</v>
      </c>
    </row>
    <row r="288" spans="1:5" ht="16.5" customHeight="1" x14ac:dyDescent="0.25">
      <c r="A288" s="35"/>
      <c r="B288" s="52" t="s">
        <v>256</v>
      </c>
      <c r="C288" s="40" t="s">
        <v>98</v>
      </c>
      <c r="D288" s="40" t="s">
        <v>98</v>
      </c>
      <c r="E288" s="40" t="s">
        <v>98</v>
      </c>
    </row>
    <row r="289" spans="1:5" ht="51.75" customHeight="1" x14ac:dyDescent="0.25">
      <c r="A289" s="35"/>
      <c r="B289" s="52" t="s">
        <v>257</v>
      </c>
      <c r="C289" s="40" t="s">
        <v>324</v>
      </c>
      <c r="D289" s="40" t="s">
        <v>98</v>
      </c>
      <c r="E289" s="40" t="s">
        <v>98</v>
      </c>
    </row>
    <row r="290" spans="1:5" ht="16.5" customHeight="1" x14ac:dyDescent="0.25">
      <c r="A290" s="35"/>
      <c r="B290" s="52" t="s">
        <v>257</v>
      </c>
      <c r="C290" s="40" t="s">
        <v>98</v>
      </c>
      <c r="D290" s="40" t="s">
        <v>98</v>
      </c>
      <c r="E290" s="40" t="s">
        <v>98</v>
      </c>
    </row>
    <row r="291" spans="1:5" ht="16.5" customHeight="1" x14ac:dyDescent="0.25">
      <c r="A291" s="35"/>
      <c r="B291" s="52" t="s">
        <v>257</v>
      </c>
      <c r="C291" s="40" t="s">
        <v>98</v>
      </c>
      <c r="D291" s="40" t="s">
        <v>98</v>
      </c>
      <c r="E291" s="40" t="s">
        <v>98</v>
      </c>
    </row>
    <row r="292" spans="1:5" ht="51.75" customHeight="1" x14ac:dyDescent="0.25">
      <c r="A292" s="35"/>
      <c r="B292" s="52" t="s">
        <v>258</v>
      </c>
      <c r="C292" s="40" t="s">
        <v>324</v>
      </c>
      <c r="D292" s="40" t="s">
        <v>98</v>
      </c>
      <c r="E292" s="40" t="s">
        <v>98</v>
      </c>
    </row>
    <row r="293" spans="1:5" ht="16.5" customHeight="1" x14ac:dyDescent="0.25">
      <c r="A293" s="35"/>
      <c r="B293" s="52" t="s">
        <v>258</v>
      </c>
      <c r="C293" s="40" t="s">
        <v>98</v>
      </c>
      <c r="D293" s="40" t="s">
        <v>98</v>
      </c>
      <c r="E293" s="40" t="s">
        <v>98</v>
      </c>
    </row>
    <row r="294" spans="1:5" ht="16.5" customHeight="1" x14ac:dyDescent="0.25">
      <c r="A294" s="35"/>
      <c r="B294" s="52" t="s">
        <v>258</v>
      </c>
      <c r="C294" s="40" t="s">
        <v>98</v>
      </c>
      <c r="D294" s="40" t="s">
        <v>98</v>
      </c>
      <c r="E294" s="40" t="s">
        <v>98</v>
      </c>
    </row>
    <row r="295" spans="1:5" ht="54.6" customHeight="1" x14ac:dyDescent="0.25">
      <c r="A295" s="35"/>
      <c r="B295" s="52" t="s">
        <v>259</v>
      </c>
      <c r="C295" s="40" t="s">
        <v>324</v>
      </c>
      <c r="D295" s="40" t="s">
        <v>98</v>
      </c>
      <c r="E295" s="40" t="s">
        <v>98</v>
      </c>
    </row>
    <row r="296" spans="1:5" ht="16.5" customHeight="1" x14ac:dyDescent="0.25">
      <c r="A296" s="35"/>
      <c r="B296" s="52" t="s">
        <v>259</v>
      </c>
      <c r="C296" s="40" t="s">
        <v>98</v>
      </c>
      <c r="D296" s="40" t="s">
        <v>98</v>
      </c>
      <c r="E296" s="40" t="s">
        <v>98</v>
      </c>
    </row>
    <row r="297" spans="1:5" ht="16.5" customHeight="1" x14ac:dyDescent="0.25">
      <c r="A297" s="35"/>
      <c r="B297" s="52" t="s">
        <v>259</v>
      </c>
      <c r="C297" s="40" t="s">
        <v>98</v>
      </c>
      <c r="D297" s="40" t="s">
        <v>98</v>
      </c>
      <c r="E297" s="40" t="s">
        <v>98</v>
      </c>
    </row>
    <row r="298" spans="1:5" ht="55.2" customHeight="1" x14ac:dyDescent="0.25">
      <c r="A298" s="35"/>
      <c r="B298" s="52" t="s">
        <v>260</v>
      </c>
      <c r="C298" s="40" t="s">
        <v>324</v>
      </c>
      <c r="D298" s="40" t="s">
        <v>98</v>
      </c>
      <c r="E298" s="40" t="s">
        <v>98</v>
      </c>
    </row>
    <row r="299" spans="1:5" ht="16.5" customHeight="1" x14ac:dyDescent="0.25">
      <c r="A299" s="35"/>
      <c r="B299" s="52" t="s">
        <v>260</v>
      </c>
      <c r="C299" s="40" t="s">
        <v>98</v>
      </c>
      <c r="D299" s="40" t="s">
        <v>98</v>
      </c>
      <c r="E299" s="40" t="s">
        <v>98</v>
      </c>
    </row>
    <row r="300" spans="1:5" ht="16.5" customHeight="1" x14ac:dyDescent="0.25">
      <c r="A300" s="35"/>
      <c r="B300" s="52" t="s">
        <v>260</v>
      </c>
      <c r="C300" s="40" t="s">
        <v>98</v>
      </c>
      <c r="D300" s="40" t="s">
        <v>98</v>
      </c>
      <c r="E300" s="40" t="s">
        <v>98</v>
      </c>
    </row>
    <row r="301" spans="1:5" ht="113.4" customHeight="1" x14ac:dyDescent="0.25">
      <c r="A301" s="35"/>
      <c r="B301" s="52" t="s">
        <v>261</v>
      </c>
      <c r="C301" s="40" t="s">
        <v>331</v>
      </c>
      <c r="D301" s="40" t="s">
        <v>332</v>
      </c>
      <c r="E301" s="40" t="s">
        <v>333</v>
      </c>
    </row>
    <row r="302" spans="1:5" ht="16.5" customHeight="1" x14ac:dyDescent="0.25">
      <c r="A302" s="35"/>
      <c r="B302" s="52" t="s">
        <v>261</v>
      </c>
      <c r="C302" s="40" t="s">
        <v>98</v>
      </c>
      <c r="D302" s="40" t="s">
        <v>98</v>
      </c>
      <c r="E302" s="40" t="s">
        <v>98</v>
      </c>
    </row>
    <row r="303" spans="1:5" ht="16.5" customHeight="1" x14ac:dyDescent="0.25">
      <c r="A303" s="35"/>
      <c r="B303" s="52" t="s">
        <v>261</v>
      </c>
      <c r="C303" s="40" t="s">
        <v>98</v>
      </c>
      <c r="D303" s="40" t="s">
        <v>98</v>
      </c>
      <c r="E303" s="40" t="s">
        <v>98</v>
      </c>
    </row>
    <row r="304" spans="1:5" ht="105" customHeight="1" x14ac:dyDescent="0.25">
      <c r="A304" s="35"/>
      <c r="B304" s="52" t="s">
        <v>266</v>
      </c>
      <c r="C304" s="40" t="s">
        <v>334</v>
      </c>
      <c r="D304" s="40" t="s">
        <v>335</v>
      </c>
      <c r="E304" s="40" t="s">
        <v>336</v>
      </c>
    </row>
    <row r="305" spans="1:5" ht="16.5" customHeight="1" x14ac:dyDescent="0.25">
      <c r="A305" s="35"/>
      <c r="B305" s="52" t="s">
        <v>266</v>
      </c>
      <c r="C305" s="40" t="s">
        <v>98</v>
      </c>
      <c r="D305" s="40" t="s">
        <v>98</v>
      </c>
      <c r="E305" s="40" t="s">
        <v>98</v>
      </c>
    </row>
    <row r="306" spans="1:5" ht="16.5" customHeight="1" x14ac:dyDescent="0.25">
      <c r="A306" s="35"/>
      <c r="B306" s="52" t="s">
        <v>266</v>
      </c>
      <c r="C306" s="40" t="s">
        <v>98</v>
      </c>
      <c r="D306" s="40" t="s">
        <v>98</v>
      </c>
      <c r="E306" s="40" t="s">
        <v>98</v>
      </c>
    </row>
    <row r="307" spans="1:5" ht="51.75" customHeight="1" x14ac:dyDescent="0.25">
      <c r="A307" s="35"/>
      <c r="B307" s="52" t="s">
        <v>276</v>
      </c>
      <c r="C307" s="40" t="s">
        <v>324</v>
      </c>
      <c r="D307" s="40" t="s">
        <v>98</v>
      </c>
      <c r="E307" s="40" t="s">
        <v>98</v>
      </c>
    </row>
    <row r="308" spans="1:5" ht="16.5" customHeight="1" x14ac:dyDescent="0.25">
      <c r="A308" s="35"/>
      <c r="B308" s="52" t="s">
        <v>276</v>
      </c>
      <c r="C308" s="40" t="s">
        <v>98</v>
      </c>
      <c r="D308" s="40" t="s">
        <v>98</v>
      </c>
      <c r="E308" s="40" t="s">
        <v>98</v>
      </c>
    </row>
    <row r="309" spans="1:5" ht="16.5" customHeight="1" x14ac:dyDescent="0.25">
      <c r="A309" s="35"/>
      <c r="B309" s="52" t="s">
        <v>276</v>
      </c>
      <c r="C309" s="40" t="s">
        <v>98</v>
      </c>
      <c r="D309" s="40" t="s">
        <v>98</v>
      </c>
      <c r="E309" s="40" t="s">
        <v>98</v>
      </c>
    </row>
    <row r="310" spans="1:5" ht="51.75" customHeight="1" x14ac:dyDescent="0.25">
      <c r="A310" s="35"/>
      <c r="B310" s="52" t="s">
        <v>297</v>
      </c>
      <c r="C310" s="40" t="s">
        <v>324</v>
      </c>
      <c r="D310" s="40" t="s">
        <v>98</v>
      </c>
      <c r="E310" s="40" t="s">
        <v>98</v>
      </c>
    </row>
    <row r="311" spans="1:5" ht="16.5" customHeight="1" x14ac:dyDescent="0.25">
      <c r="A311" s="35"/>
      <c r="B311" s="52" t="s">
        <v>297</v>
      </c>
      <c r="C311" s="40" t="s">
        <v>98</v>
      </c>
      <c r="D311" s="40" t="s">
        <v>98</v>
      </c>
      <c r="E311" s="40" t="s">
        <v>98</v>
      </c>
    </row>
    <row r="312" spans="1:5" ht="16.5" customHeight="1" x14ac:dyDescent="0.25">
      <c r="A312" s="35"/>
      <c r="B312" s="52" t="s">
        <v>297</v>
      </c>
      <c r="C312" s="40" t="s">
        <v>98</v>
      </c>
      <c r="D312" s="40" t="s">
        <v>98</v>
      </c>
      <c r="E312" s="40" t="s">
        <v>98</v>
      </c>
    </row>
    <row r="313" spans="1:5" ht="114" customHeight="1" x14ac:dyDescent="0.25">
      <c r="A313" s="35"/>
      <c r="B313" s="52" t="s">
        <v>298</v>
      </c>
      <c r="C313" s="40" t="s">
        <v>337</v>
      </c>
      <c r="D313" s="40" t="s">
        <v>338</v>
      </c>
      <c r="E313" s="40" t="s">
        <v>339</v>
      </c>
    </row>
    <row r="314" spans="1:5" ht="93" customHeight="1" x14ac:dyDescent="0.25">
      <c r="A314" s="35"/>
      <c r="B314" s="52" t="s">
        <v>298</v>
      </c>
      <c r="C314" s="40" t="s">
        <v>340</v>
      </c>
      <c r="D314" s="40" t="s">
        <v>341</v>
      </c>
      <c r="E314" s="40" t="s">
        <v>342</v>
      </c>
    </row>
    <row r="315" spans="1:5" ht="124.2" customHeight="1" x14ac:dyDescent="0.25">
      <c r="A315" s="35"/>
      <c r="B315" s="52" t="s">
        <v>298</v>
      </c>
      <c r="C315" s="40" t="s">
        <v>343</v>
      </c>
      <c r="D315" s="40" t="s">
        <v>344</v>
      </c>
      <c r="E315" s="40" t="s">
        <v>345</v>
      </c>
    </row>
    <row r="316" spans="1:5" ht="55.8" customHeight="1" x14ac:dyDescent="0.25">
      <c r="A316" s="35"/>
      <c r="B316" s="52" t="s">
        <v>302</v>
      </c>
      <c r="C316" s="40" t="s">
        <v>324</v>
      </c>
      <c r="D316" s="40" t="s">
        <v>98</v>
      </c>
      <c r="E316" s="40" t="s">
        <v>98</v>
      </c>
    </row>
    <row r="317" spans="1:5" ht="16.5" customHeight="1" x14ac:dyDescent="0.25">
      <c r="A317" s="35"/>
      <c r="B317" s="52" t="s">
        <v>302</v>
      </c>
      <c r="C317" s="40" t="s">
        <v>98</v>
      </c>
      <c r="D317" s="40" t="s">
        <v>98</v>
      </c>
      <c r="E317" s="40" t="s">
        <v>98</v>
      </c>
    </row>
    <row r="318" spans="1:5" ht="16.5" customHeight="1" x14ac:dyDescent="0.25">
      <c r="A318" s="35"/>
      <c r="B318" s="52" t="s">
        <v>302</v>
      </c>
      <c r="C318" s="40" t="s">
        <v>98</v>
      </c>
      <c r="D318" s="40" t="s">
        <v>98</v>
      </c>
      <c r="E318" s="40" t="s">
        <v>98</v>
      </c>
    </row>
    <row r="319" spans="1:5" ht="113.4" customHeight="1" x14ac:dyDescent="0.25">
      <c r="A319" s="35"/>
      <c r="B319" s="52" t="s">
        <v>303</v>
      </c>
      <c r="C319" s="40" t="s">
        <v>346</v>
      </c>
      <c r="D319" s="40" t="s">
        <v>347</v>
      </c>
      <c r="E319" s="40" t="s">
        <v>348</v>
      </c>
    </row>
    <row r="320" spans="1:5" ht="16.5" customHeight="1" x14ac:dyDescent="0.25">
      <c r="A320" s="35"/>
      <c r="B320" s="52" t="s">
        <v>303</v>
      </c>
      <c r="C320" s="40" t="s">
        <v>98</v>
      </c>
      <c r="D320" s="40" t="s">
        <v>98</v>
      </c>
      <c r="E320" s="40" t="s">
        <v>98</v>
      </c>
    </row>
    <row r="321" spans="1:5" ht="16.5" customHeight="1" x14ac:dyDescent="0.25">
      <c r="A321" s="35"/>
      <c r="B321" s="52" t="s">
        <v>303</v>
      </c>
      <c r="C321" s="40" t="s">
        <v>98</v>
      </c>
      <c r="D321" s="40" t="s">
        <v>98</v>
      </c>
      <c r="E321" s="40" t="s">
        <v>98</v>
      </c>
    </row>
    <row r="322" spans="1:5" ht="57.6" customHeight="1" x14ac:dyDescent="0.25">
      <c r="A322" s="35"/>
      <c r="B322" s="52" t="s">
        <v>304</v>
      </c>
      <c r="C322" s="40" t="s">
        <v>324</v>
      </c>
      <c r="D322" s="40" t="s">
        <v>98</v>
      </c>
      <c r="E322" s="40" t="s">
        <v>98</v>
      </c>
    </row>
    <row r="323" spans="1:5" ht="16.5" customHeight="1" x14ac:dyDescent="0.25">
      <c r="A323" s="35"/>
      <c r="B323" s="52" t="s">
        <v>304</v>
      </c>
      <c r="C323" s="40" t="s">
        <v>98</v>
      </c>
      <c r="D323" s="40" t="s">
        <v>98</v>
      </c>
      <c r="E323" s="40" t="s">
        <v>98</v>
      </c>
    </row>
    <row r="324" spans="1:5" ht="16.5" customHeight="1" x14ac:dyDescent="0.25">
      <c r="A324" s="35"/>
      <c r="B324" s="52" t="s">
        <v>304</v>
      </c>
      <c r="C324" s="40" t="s">
        <v>98</v>
      </c>
      <c r="D324" s="40" t="s">
        <v>98</v>
      </c>
      <c r="E324" s="40" t="s">
        <v>98</v>
      </c>
    </row>
    <row r="325" spans="1:5" ht="57.6" customHeight="1" x14ac:dyDescent="0.25">
      <c r="A325" s="35"/>
      <c r="B325" s="52" t="s">
        <v>305</v>
      </c>
      <c r="C325" s="40" t="s">
        <v>324</v>
      </c>
      <c r="D325" s="40" t="s">
        <v>98</v>
      </c>
      <c r="E325" s="40" t="s">
        <v>98</v>
      </c>
    </row>
    <row r="326" spans="1:5" ht="16.5" customHeight="1" x14ac:dyDescent="0.25">
      <c r="A326" s="35"/>
      <c r="B326" s="52" t="s">
        <v>305</v>
      </c>
      <c r="C326" s="40" t="s">
        <v>98</v>
      </c>
      <c r="D326" s="40" t="s">
        <v>98</v>
      </c>
      <c r="E326" s="40" t="s">
        <v>98</v>
      </c>
    </row>
    <row r="327" spans="1:5" ht="16.5" customHeight="1" x14ac:dyDescent="0.25">
      <c r="A327" s="35"/>
      <c r="B327" s="52" t="s">
        <v>305</v>
      </c>
      <c r="C327" s="40" t="s">
        <v>98</v>
      </c>
      <c r="D327" s="40" t="s">
        <v>98</v>
      </c>
      <c r="E327" s="40" t="s">
        <v>98</v>
      </c>
    </row>
    <row r="328" spans="1:5" ht="39.75" customHeight="1" x14ac:dyDescent="0.25">
      <c r="A328" s="35"/>
      <c r="B328" s="52" t="s">
        <v>306</v>
      </c>
      <c r="C328" s="40" t="s">
        <v>349</v>
      </c>
      <c r="D328" s="40" t="s">
        <v>98</v>
      </c>
      <c r="E328" s="40" t="s">
        <v>98</v>
      </c>
    </row>
    <row r="329" spans="1:5" ht="16.5" customHeight="1" x14ac:dyDescent="0.25">
      <c r="A329" s="35"/>
      <c r="B329" s="52" t="s">
        <v>306</v>
      </c>
      <c r="C329" s="40" t="s">
        <v>98</v>
      </c>
      <c r="D329" s="40" t="s">
        <v>98</v>
      </c>
      <c r="E329" s="40" t="s">
        <v>98</v>
      </c>
    </row>
    <row r="330" spans="1:5" ht="16.5" customHeight="1" x14ac:dyDescent="0.25">
      <c r="A330" s="35"/>
      <c r="B330" s="52" t="s">
        <v>306</v>
      </c>
      <c r="C330" s="40" t="s">
        <v>98</v>
      </c>
      <c r="D330" s="40" t="s">
        <v>98</v>
      </c>
      <c r="E330" s="40" t="s">
        <v>98</v>
      </c>
    </row>
    <row r="331" spans="1:5" ht="51.75" customHeight="1" x14ac:dyDescent="0.25">
      <c r="A331" s="35"/>
      <c r="B331" s="52" t="s">
        <v>307</v>
      </c>
      <c r="C331" s="40" t="s">
        <v>324</v>
      </c>
      <c r="D331" s="40" t="s">
        <v>98</v>
      </c>
      <c r="E331" s="40" t="s">
        <v>98</v>
      </c>
    </row>
    <row r="332" spans="1:5" ht="16.5" customHeight="1" x14ac:dyDescent="0.25">
      <c r="A332" s="35"/>
      <c r="B332" s="52" t="s">
        <v>307</v>
      </c>
      <c r="C332" s="40" t="s">
        <v>98</v>
      </c>
      <c r="D332" s="40" t="s">
        <v>98</v>
      </c>
      <c r="E332" s="40" t="s">
        <v>98</v>
      </c>
    </row>
    <row r="333" spans="1:5" ht="16.5" customHeight="1" x14ac:dyDescent="0.25">
      <c r="A333" s="35"/>
      <c r="B333" s="52" t="s">
        <v>307</v>
      </c>
      <c r="C333" s="40" t="s">
        <v>98</v>
      </c>
      <c r="D333" s="40" t="s">
        <v>98</v>
      </c>
      <c r="E333" s="40" t="s">
        <v>98</v>
      </c>
    </row>
    <row r="334" spans="1:5" ht="51.75" customHeight="1" x14ac:dyDescent="0.25">
      <c r="A334" s="35"/>
      <c r="B334" s="52" t="s">
        <v>308</v>
      </c>
      <c r="C334" s="40" t="s">
        <v>324</v>
      </c>
      <c r="D334" s="40" t="s">
        <v>98</v>
      </c>
      <c r="E334" s="40" t="s">
        <v>98</v>
      </c>
    </row>
    <row r="335" spans="1:5" ht="16.5" customHeight="1" x14ac:dyDescent="0.25">
      <c r="A335" s="35"/>
      <c r="B335" s="52" t="s">
        <v>308</v>
      </c>
      <c r="C335" s="40" t="s">
        <v>98</v>
      </c>
      <c r="D335" s="40" t="s">
        <v>98</v>
      </c>
      <c r="E335" s="40" t="s">
        <v>98</v>
      </c>
    </row>
    <row r="336" spans="1:5" ht="16.5" customHeight="1" x14ac:dyDescent="0.25">
      <c r="A336" s="35"/>
      <c r="B336" s="52" t="s">
        <v>308</v>
      </c>
      <c r="C336" s="40" t="s">
        <v>98</v>
      </c>
      <c r="D336" s="40" t="s">
        <v>98</v>
      </c>
      <c r="E336" s="40" t="s">
        <v>98</v>
      </c>
    </row>
    <row r="337" spans="1:5" ht="51.75" customHeight="1" x14ac:dyDescent="0.25">
      <c r="A337" s="35"/>
      <c r="B337" s="52" t="s">
        <v>309</v>
      </c>
      <c r="C337" s="40" t="s">
        <v>324</v>
      </c>
      <c r="D337" s="40" t="s">
        <v>98</v>
      </c>
      <c r="E337" s="40" t="s">
        <v>98</v>
      </c>
    </row>
    <row r="338" spans="1:5" ht="16.5" customHeight="1" x14ac:dyDescent="0.25">
      <c r="A338" s="35"/>
      <c r="B338" s="52" t="s">
        <v>309</v>
      </c>
      <c r="C338" s="40" t="s">
        <v>98</v>
      </c>
      <c r="D338" s="40" t="s">
        <v>98</v>
      </c>
      <c r="E338" s="40" t="s">
        <v>98</v>
      </c>
    </row>
    <row r="339" spans="1:5" ht="16.5" customHeight="1" x14ac:dyDescent="0.25">
      <c r="A339" s="35"/>
      <c r="B339" s="52" t="s">
        <v>309</v>
      </c>
      <c r="C339" s="40" t="s">
        <v>98</v>
      </c>
      <c r="D339" s="40" t="s">
        <v>98</v>
      </c>
      <c r="E339" s="40" t="s">
        <v>98</v>
      </c>
    </row>
    <row r="340" spans="1:5" ht="51.75" customHeight="1" x14ac:dyDescent="0.25">
      <c r="A340" s="35"/>
      <c r="B340" s="52" t="s">
        <v>310</v>
      </c>
      <c r="C340" s="40" t="s">
        <v>324</v>
      </c>
      <c r="D340" s="40" t="s">
        <v>98</v>
      </c>
      <c r="E340" s="40" t="s">
        <v>98</v>
      </c>
    </row>
    <row r="341" spans="1:5" ht="16.5" customHeight="1" x14ac:dyDescent="0.25">
      <c r="A341" s="35"/>
      <c r="B341" s="52" t="s">
        <v>310</v>
      </c>
      <c r="C341" s="40" t="s">
        <v>98</v>
      </c>
      <c r="D341" s="40" t="s">
        <v>98</v>
      </c>
      <c r="E341" s="40" t="s">
        <v>98</v>
      </c>
    </row>
    <row r="342" spans="1:5" ht="16.5" customHeight="1" x14ac:dyDescent="0.25">
      <c r="A342" s="35"/>
      <c r="B342" s="52" t="s">
        <v>310</v>
      </c>
      <c r="C342" s="40" t="s">
        <v>98</v>
      </c>
      <c r="D342" s="40" t="s">
        <v>98</v>
      </c>
      <c r="E342" s="40" t="s">
        <v>98</v>
      </c>
    </row>
    <row r="343" spans="1:5" ht="84" customHeight="1" x14ac:dyDescent="0.25">
      <c r="A343" s="35"/>
      <c r="B343" s="52" t="s">
        <v>311</v>
      </c>
      <c r="C343" s="40" t="s">
        <v>350</v>
      </c>
      <c r="D343" s="40" t="s">
        <v>351</v>
      </c>
      <c r="E343" s="40" t="s">
        <v>352</v>
      </c>
    </row>
    <row r="344" spans="1:5" ht="16.5" customHeight="1" x14ac:dyDescent="0.25">
      <c r="A344" s="35"/>
      <c r="B344" s="52" t="s">
        <v>311</v>
      </c>
      <c r="C344" s="40" t="s">
        <v>98</v>
      </c>
      <c r="D344" s="40" t="s">
        <v>98</v>
      </c>
      <c r="E344" s="40" t="s">
        <v>98</v>
      </c>
    </row>
    <row r="345" spans="1:5" ht="16.5" customHeight="1" x14ac:dyDescent="0.25">
      <c r="A345" s="35"/>
      <c r="B345" s="52" t="s">
        <v>311</v>
      </c>
      <c r="C345" s="40" t="s">
        <v>98</v>
      </c>
      <c r="D345" s="40" t="s">
        <v>98</v>
      </c>
      <c r="E345" s="40" t="s">
        <v>98</v>
      </c>
    </row>
    <row r="346" spans="1:5" ht="97.5" customHeight="1" x14ac:dyDescent="0.25">
      <c r="A346" s="35"/>
      <c r="B346" s="52" t="s">
        <v>315</v>
      </c>
      <c r="C346" s="40" t="s">
        <v>353</v>
      </c>
      <c r="D346" s="40" t="s">
        <v>354</v>
      </c>
      <c r="E346" s="40" t="s">
        <v>355</v>
      </c>
    </row>
    <row r="347" spans="1:5" ht="16.5" customHeight="1" x14ac:dyDescent="0.25">
      <c r="A347" s="35"/>
      <c r="B347" s="52" t="s">
        <v>315</v>
      </c>
      <c r="C347" s="40" t="s">
        <v>98</v>
      </c>
      <c r="D347" s="40" t="s">
        <v>98</v>
      </c>
      <c r="E347" s="40" t="s">
        <v>98</v>
      </c>
    </row>
    <row r="348" spans="1:5" ht="16.5" customHeight="1" x14ac:dyDescent="0.25">
      <c r="A348" s="35"/>
      <c r="B348" s="52" t="s">
        <v>315</v>
      </c>
      <c r="C348" s="40" t="s">
        <v>98</v>
      </c>
      <c r="D348" s="40" t="s">
        <v>98</v>
      </c>
      <c r="E348" s="40" t="s">
        <v>98</v>
      </c>
    </row>
    <row r="349" spans="1:5" ht="51.75" customHeight="1" x14ac:dyDescent="0.25">
      <c r="A349" s="35"/>
      <c r="B349" s="52" t="s">
        <v>319</v>
      </c>
      <c r="C349" s="40" t="s">
        <v>324</v>
      </c>
      <c r="D349" s="40" t="s">
        <v>98</v>
      </c>
      <c r="E349" s="40" t="s">
        <v>98</v>
      </c>
    </row>
    <row r="350" spans="1:5" ht="16.5" customHeight="1" x14ac:dyDescent="0.25">
      <c r="A350" s="35"/>
      <c r="B350" s="52" t="s">
        <v>319</v>
      </c>
      <c r="C350" s="40" t="s">
        <v>98</v>
      </c>
      <c r="D350" s="40" t="s">
        <v>98</v>
      </c>
      <c r="E350" s="40" t="s">
        <v>98</v>
      </c>
    </row>
    <row r="351" spans="1:5" ht="16.5" customHeight="1" x14ac:dyDescent="0.25">
      <c r="A351" s="35"/>
      <c r="B351" s="52" t="s">
        <v>319</v>
      </c>
      <c r="C351" s="40" t="s">
        <v>98</v>
      </c>
      <c r="D351" s="40" t="s">
        <v>98</v>
      </c>
      <c r="E351" s="40" t="s">
        <v>98</v>
      </c>
    </row>
    <row r="352" spans="1:5" ht="19.5" customHeight="1" x14ac:dyDescent="0.25">
      <c r="A352" s="35"/>
      <c r="B352" s="37" t="s">
        <v>83</v>
      </c>
      <c r="C352" s="50"/>
      <c r="D352" s="50"/>
      <c r="E352" s="50"/>
    </row>
    <row r="353" spans="1:5" ht="47.25" customHeight="1" x14ac:dyDescent="0.25">
      <c r="A353" s="35"/>
      <c r="B353" s="38" t="s">
        <v>84</v>
      </c>
      <c r="C353" s="36" t="s">
        <v>4</v>
      </c>
      <c r="D353" s="36" t="s">
        <v>5</v>
      </c>
      <c r="E353" s="36" t="s">
        <v>174</v>
      </c>
    </row>
    <row r="354" spans="1:5" ht="124.2" customHeight="1" x14ac:dyDescent="0.25">
      <c r="A354" s="35"/>
      <c r="B354" s="39" t="s">
        <v>356</v>
      </c>
      <c r="C354" s="40" t="s">
        <v>542</v>
      </c>
      <c r="D354" s="40" t="s">
        <v>543</v>
      </c>
      <c r="E354" s="40" t="s">
        <v>544</v>
      </c>
    </row>
    <row r="355" spans="1:5" ht="19.5" customHeight="1" x14ac:dyDescent="0.25">
      <c r="A355" s="35"/>
      <c r="B355" s="38" t="s">
        <v>86</v>
      </c>
      <c r="C355" s="36" t="s">
        <v>4</v>
      </c>
      <c r="D355" s="36" t="s">
        <v>5</v>
      </c>
      <c r="E355" s="36" t="s">
        <v>174</v>
      </c>
    </row>
    <row r="356" spans="1:5" ht="92.4" customHeight="1" x14ac:dyDescent="0.25">
      <c r="A356" s="35"/>
      <c r="B356" s="39" t="s">
        <v>357</v>
      </c>
      <c r="C356" s="40" t="s">
        <v>545</v>
      </c>
      <c r="D356" s="40" t="s">
        <v>546</v>
      </c>
      <c r="E356" s="40" t="s">
        <v>547</v>
      </c>
    </row>
    <row r="357" spans="1:5" ht="19.5" customHeight="1" x14ac:dyDescent="0.25">
      <c r="A357" s="35"/>
      <c r="B357" s="37" t="s">
        <v>95</v>
      </c>
      <c r="C357" s="50"/>
      <c r="D357" s="50"/>
      <c r="E357" s="50"/>
    </row>
    <row r="358" spans="1:5" ht="19.5" customHeight="1" x14ac:dyDescent="0.25">
      <c r="A358" s="35"/>
      <c r="B358" s="38" t="s">
        <v>96</v>
      </c>
      <c r="C358" s="36" t="s">
        <v>211</v>
      </c>
      <c r="D358" s="36" t="s">
        <v>358</v>
      </c>
      <c r="E358" s="36" t="s">
        <v>359</v>
      </c>
    </row>
    <row r="359" spans="1:5" ht="108.75" customHeight="1" x14ac:dyDescent="0.25">
      <c r="A359" s="35"/>
      <c r="B359" s="49" t="s">
        <v>360</v>
      </c>
      <c r="C359" s="40" t="s">
        <v>361</v>
      </c>
      <c r="D359" s="40" t="s">
        <v>362</v>
      </c>
      <c r="E359" s="40" t="s">
        <v>363</v>
      </c>
    </row>
    <row r="360" spans="1:5" ht="136.80000000000001" customHeight="1" x14ac:dyDescent="0.25">
      <c r="A360" s="35"/>
      <c r="B360" s="49" t="s">
        <v>360</v>
      </c>
      <c r="C360" s="40" t="s">
        <v>364</v>
      </c>
      <c r="D360" s="40" t="s">
        <v>365</v>
      </c>
      <c r="E360" s="40" t="s">
        <v>366</v>
      </c>
    </row>
    <row r="361" spans="1:5" ht="16.5" customHeight="1" x14ac:dyDescent="0.25">
      <c r="A361" s="35"/>
      <c r="B361" s="49" t="s">
        <v>360</v>
      </c>
      <c r="C361" s="40" t="s">
        <v>98</v>
      </c>
      <c r="D361" s="40" t="s">
        <v>98</v>
      </c>
      <c r="E361" s="40" t="s">
        <v>98</v>
      </c>
    </row>
    <row r="362" spans="1:5" ht="16.5" customHeight="1" x14ac:dyDescent="0.25">
      <c r="A362" s="35"/>
      <c r="B362" s="49" t="s">
        <v>360</v>
      </c>
      <c r="C362" s="40" t="s">
        <v>98</v>
      </c>
      <c r="D362" s="40" t="s">
        <v>98</v>
      </c>
      <c r="E362" s="40" t="s">
        <v>98</v>
      </c>
    </row>
    <row r="363" spans="1:5" ht="16.5" customHeight="1" x14ac:dyDescent="0.25">
      <c r="A363" s="35"/>
      <c r="B363" s="49" t="s">
        <v>360</v>
      </c>
      <c r="C363" s="40" t="s">
        <v>98</v>
      </c>
      <c r="D363" s="40" t="s">
        <v>98</v>
      </c>
      <c r="E363" s="40" t="s">
        <v>98</v>
      </c>
    </row>
    <row r="364" spans="1:5" ht="16.5" customHeight="1" x14ac:dyDescent="0.25">
      <c r="A364" s="35"/>
      <c r="B364" s="49" t="s">
        <v>360</v>
      </c>
      <c r="C364" s="40" t="s">
        <v>98</v>
      </c>
      <c r="D364" s="40" t="s">
        <v>98</v>
      </c>
      <c r="E364" s="40" t="s">
        <v>98</v>
      </c>
    </row>
    <row r="365" spans="1:5" ht="16.5" customHeight="1" x14ac:dyDescent="0.25">
      <c r="A365" s="35"/>
      <c r="B365" s="49" t="s">
        <v>360</v>
      </c>
      <c r="C365" s="40" t="s">
        <v>98</v>
      </c>
      <c r="D365" s="40" t="s">
        <v>98</v>
      </c>
      <c r="E365" s="40" t="s">
        <v>98</v>
      </c>
    </row>
    <row r="366" spans="1:5" ht="16.5" customHeight="1" x14ac:dyDescent="0.25">
      <c r="A366" s="35"/>
      <c r="B366" s="49" t="s">
        <v>360</v>
      </c>
      <c r="C366" s="40" t="s">
        <v>98</v>
      </c>
      <c r="D366" s="40" t="s">
        <v>98</v>
      </c>
      <c r="E366" s="40" t="s">
        <v>98</v>
      </c>
    </row>
    <row r="367" spans="1:5" ht="16.5" customHeight="1" x14ac:dyDescent="0.25">
      <c r="A367" s="35"/>
      <c r="B367" s="49" t="s">
        <v>360</v>
      </c>
      <c r="C367" s="40" t="s">
        <v>98</v>
      </c>
      <c r="D367" s="40" t="s">
        <v>98</v>
      </c>
      <c r="E367" s="40" t="s">
        <v>98</v>
      </c>
    </row>
    <row r="368" spans="1:5" ht="16.5" customHeight="1" x14ac:dyDescent="0.25">
      <c r="A368" s="35"/>
      <c r="B368" s="49" t="s">
        <v>360</v>
      </c>
      <c r="C368" s="40" t="s">
        <v>98</v>
      </c>
      <c r="D368" s="40" t="s">
        <v>98</v>
      </c>
      <c r="E368" s="40" t="s">
        <v>98</v>
      </c>
    </row>
    <row r="369" spans="1:5" ht="74.25" customHeight="1" x14ac:dyDescent="0.25">
      <c r="A369" s="35"/>
      <c r="B369" s="49" t="s">
        <v>367</v>
      </c>
      <c r="C369" s="40" t="s">
        <v>368</v>
      </c>
      <c r="D369" s="40" t="s">
        <v>369</v>
      </c>
      <c r="E369" s="40" t="s">
        <v>370</v>
      </c>
    </row>
    <row r="370" spans="1:5" ht="108.6" customHeight="1" x14ac:dyDescent="0.25">
      <c r="A370" s="35"/>
      <c r="B370" s="49" t="s">
        <v>367</v>
      </c>
      <c r="C370" s="40" t="s">
        <v>371</v>
      </c>
      <c r="D370" s="40" t="s">
        <v>372</v>
      </c>
      <c r="E370" s="40" t="s">
        <v>373</v>
      </c>
    </row>
    <row r="371" spans="1:5" ht="16.5" customHeight="1" x14ac:dyDescent="0.25">
      <c r="A371" s="35"/>
      <c r="B371" s="49" t="s">
        <v>367</v>
      </c>
      <c r="C371" s="40" t="s">
        <v>98</v>
      </c>
      <c r="D371" s="40" t="s">
        <v>98</v>
      </c>
      <c r="E371" s="40" t="s">
        <v>98</v>
      </c>
    </row>
    <row r="372" spans="1:5" ht="16.5" customHeight="1" x14ac:dyDescent="0.25">
      <c r="A372" s="35"/>
      <c r="B372" s="49" t="s">
        <v>367</v>
      </c>
      <c r="C372" s="40" t="s">
        <v>98</v>
      </c>
      <c r="D372" s="40" t="s">
        <v>98</v>
      </c>
      <c r="E372" s="40" t="s">
        <v>98</v>
      </c>
    </row>
    <row r="373" spans="1:5" ht="16.5" customHeight="1" x14ac:dyDescent="0.25">
      <c r="A373" s="35"/>
      <c r="B373" s="49" t="s">
        <v>367</v>
      </c>
      <c r="C373" s="40" t="s">
        <v>98</v>
      </c>
      <c r="D373" s="40" t="s">
        <v>98</v>
      </c>
      <c r="E373" s="40" t="s">
        <v>98</v>
      </c>
    </row>
    <row r="374" spans="1:5" ht="16.5" customHeight="1" x14ac:dyDescent="0.25">
      <c r="A374" s="35"/>
      <c r="B374" s="49" t="s">
        <v>367</v>
      </c>
      <c r="C374" s="40" t="s">
        <v>98</v>
      </c>
      <c r="D374" s="40" t="s">
        <v>98</v>
      </c>
      <c r="E374" s="40" t="s">
        <v>98</v>
      </c>
    </row>
    <row r="375" spans="1:5" ht="16.5" customHeight="1" x14ac:dyDescent="0.25">
      <c r="A375" s="35"/>
      <c r="B375" s="49" t="s">
        <v>367</v>
      </c>
      <c r="C375" s="40" t="s">
        <v>98</v>
      </c>
      <c r="D375" s="40" t="s">
        <v>98</v>
      </c>
      <c r="E375" s="40" t="s">
        <v>98</v>
      </c>
    </row>
    <row r="376" spans="1:5" ht="16.5" customHeight="1" x14ac:dyDescent="0.25">
      <c r="A376" s="35"/>
      <c r="B376" s="49" t="s">
        <v>367</v>
      </c>
      <c r="C376" s="40" t="s">
        <v>98</v>
      </c>
      <c r="D376" s="40" t="s">
        <v>98</v>
      </c>
      <c r="E376" s="40" t="s">
        <v>98</v>
      </c>
    </row>
    <row r="377" spans="1:5" ht="16.5" customHeight="1" x14ac:dyDescent="0.25">
      <c r="A377" s="35"/>
      <c r="B377" s="49" t="s">
        <v>367</v>
      </c>
      <c r="C377" s="40" t="s">
        <v>98</v>
      </c>
      <c r="D377" s="40" t="s">
        <v>98</v>
      </c>
      <c r="E377" s="40" t="s">
        <v>98</v>
      </c>
    </row>
    <row r="378" spans="1:5" ht="16.5" customHeight="1" x14ac:dyDescent="0.25">
      <c r="A378" s="35"/>
      <c r="B378" s="49" t="s">
        <v>367</v>
      </c>
      <c r="C378" s="40" t="s">
        <v>98</v>
      </c>
      <c r="D378" s="40" t="s">
        <v>98</v>
      </c>
      <c r="E378" s="40" t="s">
        <v>98</v>
      </c>
    </row>
    <row r="379" spans="1:5" ht="19.5" customHeight="1" x14ac:dyDescent="0.25">
      <c r="A379" s="35"/>
      <c r="B379" s="38" t="s">
        <v>374</v>
      </c>
      <c r="C379" s="48"/>
      <c r="D379" s="48"/>
      <c r="E379" s="48"/>
    </row>
    <row r="380" spans="1:5" ht="28.5" customHeight="1" x14ac:dyDescent="0.25">
      <c r="A380" s="35"/>
      <c r="B380" s="39" t="s">
        <v>375</v>
      </c>
      <c r="C380" s="47" t="s">
        <v>548</v>
      </c>
      <c r="D380" s="47"/>
      <c r="E380" s="47"/>
    </row>
    <row r="381" spans="1:5" ht="33.75" customHeight="1" x14ac:dyDescent="0.25">
      <c r="A381" s="35"/>
      <c r="B381" s="38" t="s">
        <v>376</v>
      </c>
      <c r="C381" s="36" t="s">
        <v>4</v>
      </c>
      <c r="D381" s="36" t="s">
        <v>5</v>
      </c>
      <c r="E381" s="36" t="s">
        <v>174</v>
      </c>
    </row>
    <row r="382" spans="1:5" ht="379.8" customHeight="1" x14ac:dyDescent="0.25">
      <c r="A382" s="35"/>
      <c r="B382" s="39" t="s">
        <v>377</v>
      </c>
      <c r="C382" s="40" t="s">
        <v>378</v>
      </c>
      <c r="D382" s="40" t="s">
        <v>379</v>
      </c>
      <c r="E382" s="40" t="s">
        <v>380</v>
      </c>
    </row>
    <row r="383" spans="1:5" ht="33.75" customHeight="1" x14ac:dyDescent="0.25">
      <c r="A383" s="35"/>
      <c r="B383" s="38" t="s">
        <v>381</v>
      </c>
      <c r="C383" s="36" t="s">
        <v>4</v>
      </c>
      <c r="D383" s="36" t="s">
        <v>5</v>
      </c>
      <c r="E383" s="36" t="s">
        <v>174</v>
      </c>
    </row>
    <row r="384" spans="1:5" ht="208.8" customHeight="1" x14ac:dyDescent="0.25">
      <c r="A384" s="35"/>
      <c r="B384" s="39" t="s">
        <v>382</v>
      </c>
      <c r="C384" s="40" t="s">
        <v>383</v>
      </c>
      <c r="D384" s="40" t="s">
        <v>384</v>
      </c>
      <c r="E384" s="40" t="s">
        <v>385</v>
      </c>
    </row>
    <row r="385" spans="1:5" ht="75" customHeight="1" x14ac:dyDescent="0.25">
      <c r="A385" s="35"/>
      <c r="B385" s="38" t="s">
        <v>386</v>
      </c>
      <c r="C385" s="36" t="s">
        <v>211</v>
      </c>
      <c r="D385" s="36" t="s">
        <v>387</v>
      </c>
      <c r="E385" s="36" t="s">
        <v>388</v>
      </c>
    </row>
    <row r="386" spans="1:5" ht="39.75" customHeight="1" x14ac:dyDescent="0.25">
      <c r="A386" s="35"/>
      <c r="B386" s="49" t="s">
        <v>292</v>
      </c>
      <c r="C386" s="40" t="s">
        <v>389</v>
      </c>
      <c r="D386" s="40" t="s">
        <v>389</v>
      </c>
      <c r="E386" s="40" t="s">
        <v>389</v>
      </c>
    </row>
    <row r="387" spans="1:5" ht="39.75" customHeight="1" x14ac:dyDescent="0.25">
      <c r="A387" s="35"/>
      <c r="B387" s="49" t="s">
        <v>292</v>
      </c>
      <c r="C387" s="40" t="s">
        <v>389</v>
      </c>
      <c r="D387" s="40" t="s">
        <v>389</v>
      </c>
      <c r="E387" s="40" t="s">
        <v>389</v>
      </c>
    </row>
    <row r="388" spans="1:5" ht="39.75" customHeight="1" x14ac:dyDescent="0.25">
      <c r="A388" s="35"/>
      <c r="B388" s="49" t="s">
        <v>292</v>
      </c>
      <c r="C388" s="40" t="s">
        <v>389</v>
      </c>
      <c r="D388" s="40" t="s">
        <v>389</v>
      </c>
      <c r="E388" s="40" t="s">
        <v>389</v>
      </c>
    </row>
    <row r="389" spans="1:5" ht="28.5" customHeight="1" x14ac:dyDescent="0.25">
      <c r="A389" s="35"/>
      <c r="B389" s="49" t="s">
        <v>218</v>
      </c>
      <c r="C389" s="40" t="s">
        <v>390</v>
      </c>
      <c r="D389" s="40" t="s">
        <v>391</v>
      </c>
      <c r="E389" s="40" t="s">
        <v>392</v>
      </c>
    </row>
    <row r="390" spans="1:5" ht="28.5" customHeight="1" x14ac:dyDescent="0.25">
      <c r="A390" s="35"/>
      <c r="B390" s="49" t="s">
        <v>218</v>
      </c>
      <c r="C390" s="40" t="s">
        <v>393</v>
      </c>
      <c r="D390" s="40" t="s">
        <v>391</v>
      </c>
      <c r="E390" s="40" t="s">
        <v>394</v>
      </c>
    </row>
    <row r="391" spans="1:5" ht="28.5" customHeight="1" x14ac:dyDescent="0.25">
      <c r="A391" s="35"/>
      <c r="B391" s="49" t="s">
        <v>218</v>
      </c>
      <c r="C391" s="40" t="s">
        <v>219</v>
      </c>
      <c r="D391" s="40" t="s">
        <v>391</v>
      </c>
      <c r="E391" s="40" t="s">
        <v>395</v>
      </c>
    </row>
    <row r="392" spans="1:5" ht="39.75" customHeight="1" x14ac:dyDescent="0.25">
      <c r="A392" s="35"/>
      <c r="B392" s="49" t="s">
        <v>228</v>
      </c>
      <c r="C392" s="40" t="s">
        <v>389</v>
      </c>
      <c r="D392" s="40" t="s">
        <v>389</v>
      </c>
      <c r="E392" s="40" t="s">
        <v>389</v>
      </c>
    </row>
    <row r="393" spans="1:5" ht="39.75" customHeight="1" x14ac:dyDescent="0.25">
      <c r="A393" s="35"/>
      <c r="B393" s="49" t="s">
        <v>228</v>
      </c>
      <c r="C393" s="40" t="s">
        <v>389</v>
      </c>
      <c r="D393" s="40" t="s">
        <v>389</v>
      </c>
      <c r="E393" s="40" t="s">
        <v>389</v>
      </c>
    </row>
    <row r="394" spans="1:5" ht="39.75" customHeight="1" x14ac:dyDescent="0.25">
      <c r="A394" s="35"/>
      <c r="B394" s="49" t="s">
        <v>228</v>
      </c>
      <c r="C394" s="40" t="s">
        <v>389</v>
      </c>
      <c r="D394" s="40" t="s">
        <v>389</v>
      </c>
      <c r="E394" s="40" t="s">
        <v>389</v>
      </c>
    </row>
    <row r="395" spans="1:5" ht="39.75" customHeight="1" x14ac:dyDescent="0.25">
      <c r="A395" s="35"/>
      <c r="B395" s="49" t="s">
        <v>230</v>
      </c>
      <c r="C395" s="40" t="s">
        <v>389</v>
      </c>
      <c r="D395" s="40" t="s">
        <v>389</v>
      </c>
      <c r="E395" s="40" t="s">
        <v>389</v>
      </c>
    </row>
    <row r="396" spans="1:5" ht="39.75" customHeight="1" x14ac:dyDescent="0.25">
      <c r="A396" s="35"/>
      <c r="B396" s="49" t="s">
        <v>230</v>
      </c>
      <c r="C396" s="40" t="s">
        <v>389</v>
      </c>
      <c r="D396" s="40" t="s">
        <v>389</v>
      </c>
      <c r="E396" s="40" t="s">
        <v>389</v>
      </c>
    </row>
    <row r="397" spans="1:5" ht="39.75" customHeight="1" x14ac:dyDescent="0.25">
      <c r="A397" s="35"/>
      <c r="B397" s="49" t="s">
        <v>230</v>
      </c>
      <c r="C397" s="40" t="s">
        <v>389</v>
      </c>
      <c r="D397" s="40" t="s">
        <v>389</v>
      </c>
      <c r="E397" s="40" t="s">
        <v>389</v>
      </c>
    </row>
    <row r="398" spans="1:5" ht="39.75" customHeight="1" x14ac:dyDescent="0.25">
      <c r="A398" s="35"/>
      <c r="B398" s="49" t="s">
        <v>231</v>
      </c>
      <c r="C398" s="40" t="s">
        <v>389</v>
      </c>
      <c r="D398" s="40" t="s">
        <v>389</v>
      </c>
      <c r="E398" s="40" t="s">
        <v>389</v>
      </c>
    </row>
    <row r="399" spans="1:5" ht="39.75" customHeight="1" x14ac:dyDescent="0.25">
      <c r="A399" s="35"/>
      <c r="B399" s="49" t="s">
        <v>231</v>
      </c>
      <c r="C399" s="40" t="s">
        <v>389</v>
      </c>
      <c r="D399" s="40" t="s">
        <v>389</v>
      </c>
      <c r="E399" s="40" t="s">
        <v>389</v>
      </c>
    </row>
    <row r="400" spans="1:5" ht="39.75" customHeight="1" x14ac:dyDescent="0.25">
      <c r="A400" s="35"/>
      <c r="B400" s="49" t="s">
        <v>231</v>
      </c>
      <c r="C400" s="40" t="s">
        <v>389</v>
      </c>
      <c r="D400" s="40" t="s">
        <v>389</v>
      </c>
      <c r="E400" s="40" t="s">
        <v>389</v>
      </c>
    </row>
    <row r="401" spans="1:5" ht="39.75" customHeight="1" x14ac:dyDescent="0.25">
      <c r="A401" s="35"/>
      <c r="B401" s="49" t="s">
        <v>232</v>
      </c>
      <c r="C401" s="40" t="s">
        <v>389</v>
      </c>
      <c r="D401" s="40" t="s">
        <v>389</v>
      </c>
      <c r="E401" s="40" t="s">
        <v>389</v>
      </c>
    </row>
    <row r="402" spans="1:5" ht="39.75" customHeight="1" x14ac:dyDescent="0.25">
      <c r="A402" s="35"/>
      <c r="B402" s="49" t="s">
        <v>232</v>
      </c>
      <c r="C402" s="40" t="s">
        <v>389</v>
      </c>
      <c r="D402" s="40" t="s">
        <v>389</v>
      </c>
      <c r="E402" s="40" t="s">
        <v>389</v>
      </c>
    </row>
    <row r="403" spans="1:5" ht="39.75" customHeight="1" x14ac:dyDescent="0.25">
      <c r="A403" s="35"/>
      <c r="B403" s="49" t="s">
        <v>232</v>
      </c>
      <c r="C403" s="40" t="s">
        <v>389</v>
      </c>
      <c r="D403" s="40" t="s">
        <v>389</v>
      </c>
      <c r="E403" s="40" t="s">
        <v>389</v>
      </c>
    </row>
    <row r="404" spans="1:5" ht="39.75" customHeight="1" x14ac:dyDescent="0.25">
      <c r="A404" s="35"/>
      <c r="B404" s="49" t="s">
        <v>233</v>
      </c>
      <c r="C404" s="40" t="s">
        <v>389</v>
      </c>
      <c r="D404" s="40" t="s">
        <v>389</v>
      </c>
      <c r="E404" s="40" t="s">
        <v>389</v>
      </c>
    </row>
    <row r="405" spans="1:5" ht="39.75" customHeight="1" x14ac:dyDescent="0.25">
      <c r="A405" s="35"/>
      <c r="B405" s="49" t="s">
        <v>233</v>
      </c>
      <c r="C405" s="40" t="s">
        <v>389</v>
      </c>
      <c r="D405" s="40" t="s">
        <v>389</v>
      </c>
      <c r="E405" s="40" t="s">
        <v>389</v>
      </c>
    </row>
    <row r="406" spans="1:5" ht="39.75" customHeight="1" x14ac:dyDescent="0.25">
      <c r="A406" s="35"/>
      <c r="B406" s="49" t="s">
        <v>233</v>
      </c>
      <c r="C406" s="40" t="s">
        <v>389</v>
      </c>
      <c r="D406" s="40" t="s">
        <v>389</v>
      </c>
      <c r="E406" s="40" t="s">
        <v>389</v>
      </c>
    </row>
    <row r="407" spans="1:5" ht="28.5" customHeight="1" x14ac:dyDescent="0.25">
      <c r="A407" s="35"/>
      <c r="B407" s="49" t="s">
        <v>237</v>
      </c>
      <c r="C407" s="40" t="s">
        <v>396</v>
      </c>
      <c r="D407" s="40" t="s">
        <v>391</v>
      </c>
      <c r="E407" s="40" t="s">
        <v>397</v>
      </c>
    </row>
    <row r="408" spans="1:5" ht="51.75" customHeight="1" x14ac:dyDescent="0.25">
      <c r="A408" s="35"/>
      <c r="B408" s="49" t="s">
        <v>237</v>
      </c>
      <c r="C408" s="40" t="s">
        <v>398</v>
      </c>
      <c r="D408" s="40" t="s">
        <v>391</v>
      </c>
      <c r="E408" s="40" t="s">
        <v>398</v>
      </c>
    </row>
    <row r="409" spans="1:5" ht="51.75" customHeight="1" x14ac:dyDescent="0.25">
      <c r="A409" s="35"/>
      <c r="B409" s="49" t="s">
        <v>237</v>
      </c>
      <c r="C409" s="40" t="s">
        <v>398</v>
      </c>
      <c r="D409" s="40" t="s">
        <v>391</v>
      </c>
      <c r="E409" s="40" t="s">
        <v>398</v>
      </c>
    </row>
    <row r="410" spans="1:5" ht="39.75" customHeight="1" x14ac:dyDescent="0.25">
      <c r="A410" s="35"/>
      <c r="B410" s="49" t="s">
        <v>238</v>
      </c>
      <c r="C410" s="40" t="s">
        <v>389</v>
      </c>
      <c r="D410" s="40" t="s">
        <v>389</v>
      </c>
      <c r="E410" s="40" t="s">
        <v>389</v>
      </c>
    </row>
    <row r="411" spans="1:5" ht="39.75" customHeight="1" x14ac:dyDescent="0.25">
      <c r="A411" s="35"/>
      <c r="B411" s="49" t="s">
        <v>238</v>
      </c>
      <c r="C411" s="40" t="s">
        <v>389</v>
      </c>
      <c r="D411" s="40" t="s">
        <v>389</v>
      </c>
      <c r="E411" s="40" t="s">
        <v>389</v>
      </c>
    </row>
    <row r="412" spans="1:5" ht="39.75" customHeight="1" x14ac:dyDescent="0.25">
      <c r="A412" s="35"/>
      <c r="B412" s="49" t="s">
        <v>238</v>
      </c>
      <c r="C412" s="40" t="s">
        <v>389</v>
      </c>
      <c r="D412" s="40" t="s">
        <v>389</v>
      </c>
      <c r="E412" s="40" t="s">
        <v>389</v>
      </c>
    </row>
    <row r="413" spans="1:5" ht="28.5" customHeight="1" x14ac:dyDescent="0.25">
      <c r="A413" s="35"/>
      <c r="B413" s="49" t="s">
        <v>240</v>
      </c>
      <c r="C413" s="40" t="s">
        <v>399</v>
      </c>
      <c r="D413" s="40" t="s">
        <v>391</v>
      </c>
      <c r="E413" s="40" t="s">
        <v>400</v>
      </c>
    </row>
    <row r="414" spans="1:5" ht="51.75" customHeight="1" x14ac:dyDescent="0.25">
      <c r="A414" s="35"/>
      <c r="B414" s="49" t="s">
        <v>240</v>
      </c>
      <c r="C414" s="40" t="s">
        <v>398</v>
      </c>
      <c r="D414" s="40" t="s">
        <v>398</v>
      </c>
      <c r="E414" s="40" t="s">
        <v>398</v>
      </c>
    </row>
    <row r="415" spans="1:5" ht="51.75" customHeight="1" x14ac:dyDescent="0.25">
      <c r="A415" s="35"/>
      <c r="B415" s="49" t="s">
        <v>240</v>
      </c>
      <c r="C415" s="40" t="s">
        <v>398</v>
      </c>
      <c r="D415" s="40" t="s">
        <v>398</v>
      </c>
      <c r="E415" s="40" t="s">
        <v>398</v>
      </c>
    </row>
    <row r="416" spans="1:5" ht="28.5" customHeight="1" x14ac:dyDescent="0.25">
      <c r="A416" s="35"/>
      <c r="B416" s="49" t="s">
        <v>244</v>
      </c>
      <c r="C416" s="40" t="s">
        <v>401</v>
      </c>
      <c r="D416" s="40" t="s">
        <v>401</v>
      </c>
      <c r="E416" s="40" t="s">
        <v>401</v>
      </c>
    </row>
    <row r="417" spans="1:5" ht="28.5" customHeight="1" x14ac:dyDescent="0.25">
      <c r="A417" s="35"/>
      <c r="B417" s="49" t="s">
        <v>244</v>
      </c>
      <c r="C417" s="40" t="s">
        <v>401</v>
      </c>
      <c r="D417" s="40" t="s">
        <v>401</v>
      </c>
      <c r="E417" s="40" t="s">
        <v>401</v>
      </c>
    </row>
    <row r="418" spans="1:5" ht="28.5" customHeight="1" x14ac:dyDescent="0.25">
      <c r="A418" s="35"/>
      <c r="B418" s="49" t="s">
        <v>244</v>
      </c>
      <c r="C418" s="40" t="s">
        <v>401</v>
      </c>
      <c r="D418" s="40" t="s">
        <v>401</v>
      </c>
      <c r="E418" s="40" t="s">
        <v>401</v>
      </c>
    </row>
    <row r="419" spans="1:5" ht="39.75" customHeight="1" x14ac:dyDescent="0.25">
      <c r="A419" s="35"/>
      <c r="B419" s="49" t="s">
        <v>245</v>
      </c>
      <c r="C419" s="40" t="s">
        <v>389</v>
      </c>
      <c r="D419" s="40" t="s">
        <v>389</v>
      </c>
      <c r="E419" s="40" t="s">
        <v>389</v>
      </c>
    </row>
    <row r="420" spans="1:5" ht="39.75" customHeight="1" x14ac:dyDescent="0.25">
      <c r="A420" s="35"/>
      <c r="B420" s="49" t="s">
        <v>245</v>
      </c>
      <c r="C420" s="40" t="s">
        <v>389</v>
      </c>
      <c r="D420" s="40" t="s">
        <v>389</v>
      </c>
      <c r="E420" s="40" t="s">
        <v>389</v>
      </c>
    </row>
    <row r="421" spans="1:5" ht="39.75" customHeight="1" x14ac:dyDescent="0.25">
      <c r="A421" s="35"/>
      <c r="B421" s="49" t="s">
        <v>245</v>
      </c>
      <c r="C421" s="40" t="s">
        <v>389</v>
      </c>
      <c r="D421" s="40" t="s">
        <v>389</v>
      </c>
      <c r="E421" s="40" t="s">
        <v>389</v>
      </c>
    </row>
    <row r="422" spans="1:5" ht="28.5" customHeight="1" x14ac:dyDescent="0.25">
      <c r="A422" s="35"/>
      <c r="B422" s="49" t="s">
        <v>249</v>
      </c>
      <c r="C422" s="40" t="s">
        <v>402</v>
      </c>
      <c r="D422" s="40" t="s">
        <v>391</v>
      </c>
      <c r="E422" s="40" t="s">
        <v>403</v>
      </c>
    </row>
    <row r="423" spans="1:5" ht="51.75" customHeight="1" x14ac:dyDescent="0.25">
      <c r="A423" s="35"/>
      <c r="B423" s="49" t="s">
        <v>249</v>
      </c>
      <c r="C423" s="40" t="s">
        <v>398</v>
      </c>
      <c r="D423" s="40" t="s">
        <v>398</v>
      </c>
      <c r="E423" s="40" t="s">
        <v>398</v>
      </c>
    </row>
    <row r="424" spans="1:5" ht="51.75" customHeight="1" x14ac:dyDescent="0.25">
      <c r="A424" s="35"/>
      <c r="B424" s="49" t="s">
        <v>249</v>
      </c>
      <c r="C424" s="40" t="s">
        <v>398</v>
      </c>
      <c r="D424" s="40" t="s">
        <v>398</v>
      </c>
      <c r="E424" s="40" t="s">
        <v>398</v>
      </c>
    </row>
    <row r="425" spans="1:5" ht="39.75" customHeight="1" x14ac:dyDescent="0.25">
      <c r="A425" s="35"/>
      <c r="B425" s="49" t="s">
        <v>250</v>
      </c>
      <c r="C425" s="40" t="s">
        <v>389</v>
      </c>
      <c r="D425" s="40" t="s">
        <v>389</v>
      </c>
      <c r="E425" s="40" t="s">
        <v>389</v>
      </c>
    </row>
    <row r="426" spans="1:5" ht="39.75" customHeight="1" x14ac:dyDescent="0.25">
      <c r="A426" s="35"/>
      <c r="B426" s="49" t="s">
        <v>250</v>
      </c>
      <c r="C426" s="40" t="s">
        <v>389</v>
      </c>
      <c r="D426" s="40" t="s">
        <v>389</v>
      </c>
      <c r="E426" s="40" t="s">
        <v>389</v>
      </c>
    </row>
    <row r="427" spans="1:5" ht="39.75" customHeight="1" x14ac:dyDescent="0.25">
      <c r="A427" s="35"/>
      <c r="B427" s="49" t="s">
        <v>250</v>
      </c>
      <c r="C427" s="40" t="s">
        <v>389</v>
      </c>
      <c r="D427" s="40" t="s">
        <v>389</v>
      </c>
      <c r="E427" s="40" t="s">
        <v>389</v>
      </c>
    </row>
    <row r="428" spans="1:5" ht="28.5" customHeight="1" x14ac:dyDescent="0.25">
      <c r="A428" s="35"/>
      <c r="B428" s="49" t="s">
        <v>251</v>
      </c>
      <c r="C428" s="40" t="s">
        <v>404</v>
      </c>
      <c r="D428" s="40" t="s">
        <v>391</v>
      </c>
      <c r="E428" s="40" t="s">
        <v>405</v>
      </c>
    </row>
    <row r="429" spans="1:5" ht="28.5" customHeight="1" x14ac:dyDescent="0.25">
      <c r="A429" s="35"/>
      <c r="B429" s="49" t="s">
        <v>251</v>
      </c>
      <c r="C429" s="40" t="s">
        <v>406</v>
      </c>
      <c r="D429" s="40" t="s">
        <v>391</v>
      </c>
      <c r="E429" s="40" t="s">
        <v>405</v>
      </c>
    </row>
    <row r="430" spans="1:5" ht="51.75" customHeight="1" x14ac:dyDescent="0.25">
      <c r="A430" s="35"/>
      <c r="B430" s="49" t="s">
        <v>251</v>
      </c>
      <c r="C430" s="40" t="s">
        <v>398</v>
      </c>
      <c r="D430" s="40" t="s">
        <v>398</v>
      </c>
      <c r="E430" s="40" t="s">
        <v>398</v>
      </c>
    </row>
    <row r="431" spans="1:5" ht="39.75" customHeight="1" x14ac:dyDescent="0.25">
      <c r="A431" s="35"/>
      <c r="B431" s="49" t="s">
        <v>255</v>
      </c>
      <c r="C431" s="40" t="s">
        <v>389</v>
      </c>
      <c r="D431" s="40" t="s">
        <v>389</v>
      </c>
      <c r="E431" s="40" t="s">
        <v>389</v>
      </c>
    </row>
    <row r="432" spans="1:5" ht="39.75" customHeight="1" x14ac:dyDescent="0.25">
      <c r="A432" s="35"/>
      <c r="B432" s="49" t="s">
        <v>255</v>
      </c>
      <c r="C432" s="40" t="s">
        <v>389</v>
      </c>
      <c r="D432" s="40" t="s">
        <v>389</v>
      </c>
      <c r="E432" s="40" t="s">
        <v>389</v>
      </c>
    </row>
    <row r="433" spans="1:5" ht="39.75" customHeight="1" x14ac:dyDescent="0.25">
      <c r="A433" s="35"/>
      <c r="B433" s="49" t="s">
        <v>255</v>
      </c>
      <c r="C433" s="40" t="s">
        <v>389</v>
      </c>
      <c r="D433" s="40" t="s">
        <v>389</v>
      </c>
      <c r="E433" s="40" t="s">
        <v>389</v>
      </c>
    </row>
    <row r="434" spans="1:5" ht="28.5" customHeight="1" x14ac:dyDescent="0.25">
      <c r="A434" s="35"/>
      <c r="B434" s="49" t="s">
        <v>256</v>
      </c>
      <c r="C434" s="40" t="s">
        <v>401</v>
      </c>
      <c r="D434" s="40" t="s">
        <v>401</v>
      </c>
      <c r="E434" s="40" t="s">
        <v>401</v>
      </c>
    </row>
    <row r="435" spans="1:5" ht="28.5" customHeight="1" x14ac:dyDescent="0.25">
      <c r="A435" s="35"/>
      <c r="B435" s="49" t="s">
        <v>256</v>
      </c>
      <c r="C435" s="40" t="s">
        <v>401</v>
      </c>
      <c r="D435" s="40" t="s">
        <v>401</v>
      </c>
      <c r="E435" s="40" t="s">
        <v>401</v>
      </c>
    </row>
    <row r="436" spans="1:5" ht="28.5" customHeight="1" x14ac:dyDescent="0.25">
      <c r="A436" s="35"/>
      <c r="B436" s="49" t="s">
        <v>256</v>
      </c>
      <c r="C436" s="40" t="s">
        <v>401</v>
      </c>
      <c r="D436" s="40" t="s">
        <v>401</v>
      </c>
      <c r="E436" s="40" t="s">
        <v>401</v>
      </c>
    </row>
    <row r="437" spans="1:5" ht="28.5" customHeight="1" x14ac:dyDescent="0.25">
      <c r="A437" s="35"/>
      <c r="B437" s="49" t="s">
        <v>257</v>
      </c>
      <c r="C437" s="40" t="s">
        <v>407</v>
      </c>
      <c r="D437" s="40" t="s">
        <v>391</v>
      </c>
      <c r="E437" s="40" t="s">
        <v>408</v>
      </c>
    </row>
    <row r="438" spans="1:5" ht="51.75" customHeight="1" x14ac:dyDescent="0.25">
      <c r="A438" s="35"/>
      <c r="B438" s="49" t="s">
        <v>257</v>
      </c>
      <c r="C438" s="40" t="s">
        <v>398</v>
      </c>
      <c r="D438" s="40" t="s">
        <v>398</v>
      </c>
      <c r="E438" s="40" t="s">
        <v>398</v>
      </c>
    </row>
    <row r="439" spans="1:5" ht="51.75" customHeight="1" x14ac:dyDescent="0.25">
      <c r="A439" s="35"/>
      <c r="B439" s="49" t="s">
        <v>257</v>
      </c>
      <c r="C439" s="40" t="s">
        <v>398</v>
      </c>
      <c r="D439" s="40" t="s">
        <v>398</v>
      </c>
      <c r="E439" s="40" t="s">
        <v>398</v>
      </c>
    </row>
    <row r="440" spans="1:5" ht="39.75" customHeight="1" x14ac:dyDescent="0.25">
      <c r="A440" s="35"/>
      <c r="B440" s="49" t="s">
        <v>258</v>
      </c>
      <c r="C440" s="40" t="s">
        <v>389</v>
      </c>
      <c r="D440" s="40" t="s">
        <v>389</v>
      </c>
      <c r="E440" s="40" t="s">
        <v>389</v>
      </c>
    </row>
    <row r="441" spans="1:5" ht="39.75" customHeight="1" x14ac:dyDescent="0.25">
      <c r="A441" s="35"/>
      <c r="B441" s="49" t="s">
        <v>258</v>
      </c>
      <c r="C441" s="40" t="s">
        <v>389</v>
      </c>
      <c r="D441" s="40" t="s">
        <v>389</v>
      </c>
      <c r="E441" s="40" t="s">
        <v>389</v>
      </c>
    </row>
    <row r="442" spans="1:5" ht="39.75" customHeight="1" x14ac:dyDescent="0.25">
      <c r="A442" s="35"/>
      <c r="B442" s="49" t="s">
        <v>258</v>
      </c>
      <c r="C442" s="40" t="s">
        <v>389</v>
      </c>
      <c r="D442" s="40" t="s">
        <v>389</v>
      </c>
      <c r="E442" s="40" t="s">
        <v>389</v>
      </c>
    </row>
    <row r="443" spans="1:5" ht="39.75" customHeight="1" x14ac:dyDescent="0.25">
      <c r="A443" s="35"/>
      <c r="B443" s="49" t="s">
        <v>259</v>
      </c>
      <c r="C443" s="40" t="s">
        <v>389</v>
      </c>
      <c r="D443" s="40" t="s">
        <v>389</v>
      </c>
      <c r="E443" s="40" t="s">
        <v>389</v>
      </c>
    </row>
    <row r="444" spans="1:5" ht="39.75" customHeight="1" x14ac:dyDescent="0.25">
      <c r="A444" s="35"/>
      <c r="B444" s="49" t="s">
        <v>259</v>
      </c>
      <c r="C444" s="40" t="s">
        <v>389</v>
      </c>
      <c r="D444" s="40" t="s">
        <v>389</v>
      </c>
      <c r="E444" s="40" t="s">
        <v>389</v>
      </c>
    </row>
    <row r="445" spans="1:5" ht="39.75" customHeight="1" x14ac:dyDescent="0.25">
      <c r="A445" s="35"/>
      <c r="B445" s="49" t="s">
        <v>259</v>
      </c>
      <c r="C445" s="40" t="s">
        <v>389</v>
      </c>
      <c r="D445" s="40" t="s">
        <v>389</v>
      </c>
      <c r="E445" s="40" t="s">
        <v>389</v>
      </c>
    </row>
    <row r="446" spans="1:5" ht="28.5" customHeight="1" x14ac:dyDescent="0.25">
      <c r="A446" s="35"/>
      <c r="B446" s="49" t="s">
        <v>260</v>
      </c>
      <c r="C446" s="40" t="s">
        <v>409</v>
      </c>
      <c r="D446" s="40" t="s">
        <v>391</v>
      </c>
      <c r="E446" s="40" t="s">
        <v>391</v>
      </c>
    </row>
    <row r="447" spans="1:5" ht="51.75" customHeight="1" x14ac:dyDescent="0.25">
      <c r="A447" s="35"/>
      <c r="B447" s="49" t="s">
        <v>260</v>
      </c>
      <c r="C447" s="40" t="s">
        <v>398</v>
      </c>
      <c r="D447" s="40" t="s">
        <v>398</v>
      </c>
      <c r="E447" s="40" t="s">
        <v>398</v>
      </c>
    </row>
    <row r="448" spans="1:5" ht="51.75" customHeight="1" x14ac:dyDescent="0.25">
      <c r="A448" s="35"/>
      <c r="B448" s="49" t="s">
        <v>260</v>
      </c>
      <c r="C448" s="40" t="s">
        <v>398</v>
      </c>
      <c r="D448" s="40" t="s">
        <v>398</v>
      </c>
      <c r="E448" s="40" t="s">
        <v>398</v>
      </c>
    </row>
    <row r="449" spans="1:5" ht="28.5" customHeight="1" x14ac:dyDescent="0.25">
      <c r="A449" s="35"/>
      <c r="B449" s="49" t="s">
        <v>261</v>
      </c>
      <c r="C449" s="40" t="s">
        <v>410</v>
      </c>
      <c r="D449" s="40" t="s">
        <v>391</v>
      </c>
      <c r="E449" s="40" t="s">
        <v>411</v>
      </c>
    </row>
    <row r="450" spans="1:5" ht="28.5" customHeight="1" x14ac:dyDescent="0.25">
      <c r="A450" s="35"/>
      <c r="B450" s="49" t="s">
        <v>261</v>
      </c>
      <c r="C450" s="40" t="s">
        <v>412</v>
      </c>
      <c r="D450" s="40" t="s">
        <v>391</v>
      </c>
      <c r="E450" s="40" t="s">
        <v>413</v>
      </c>
    </row>
    <row r="451" spans="1:5" ht="51.75" customHeight="1" x14ac:dyDescent="0.25">
      <c r="A451" s="35"/>
      <c r="B451" s="49" t="s">
        <v>261</v>
      </c>
      <c r="C451" s="40" t="s">
        <v>398</v>
      </c>
      <c r="D451" s="40" t="s">
        <v>398</v>
      </c>
      <c r="E451" s="40" t="s">
        <v>398</v>
      </c>
    </row>
    <row r="452" spans="1:5" ht="28.5" customHeight="1" x14ac:dyDescent="0.25">
      <c r="A452" s="35"/>
      <c r="B452" s="49" t="s">
        <v>266</v>
      </c>
      <c r="C452" s="40" t="s">
        <v>414</v>
      </c>
      <c r="D452" s="40" t="s">
        <v>391</v>
      </c>
      <c r="E452" s="40" t="s">
        <v>415</v>
      </c>
    </row>
    <row r="453" spans="1:5" ht="28.5" customHeight="1" x14ac:dyDescent="0.25">
      <c r="A453" s="35"/>
      <c r="B453" s="49" t="s">
        <v>266</v>
      </c>
      <c r="C453" s="40" t="s">
        <v>416</v>
      </c>
      <c r="D453" s="40" t="s">
        <v>391</v>
      </c>
      <c r="E453" s="40" t="s">
        <v>417</v>
      </c>
    </row>
    <row r="454" spans="1:5" ht="51.75" customHeight="1" x14ac:dyDescent="0.25">
      <c r="A454" s="35"/>
      <c r="B454" s="49" t="s">
        <v>266</v>
      </c>
      <c r="C454" s="40" t="s">
        <v>398</v>
      </c>
      <c r="D454" s="40" t="s">
        <v>398</v>
      </c>
      <c r="E454" s="40" t="s">
        <v>398</v>
      </c>
    </row>
    <row r="455" spans="1:5" ht="39.75" customHeight="1" x14ac:dyDescent="0.25">
      <c r="A455" s="35"/>
      <c r="B455" s="49" t="s">
        <v>276</v>
      </c>
      <c r="C455" s="40" t="s">
        <v>389</v>
      </c>
      <c r="D455" s="40" t="s">
        <v>389</v>
      </c>
      <c r="E455" s="40" t="s">
        <v>389</v>
      </c>
    </row>
    <row r="456" spans="1:5" ht="39.75" customHeight="1" x14ac:dyDescent="0.25">
      <c r="A456" s="35"/>
      <c r="B456" s="49" t="s">
        <v>276</v>
      </c>
      <c r="C456" s="40" t="s">
        <v>389</v>
      </c>
      <c r="D456" s="40" t="s">
        <v>389</v>
      </c>
      <c r="E456" s="40" t="s">
        <v>389</v>
      </c>
    </row>
    <row r="457" spans="1:5" ht="39.75" customHeight="1" x14ac:dyDescent="0.25">
      <c r="A457" s="35"/>
      <c r="B457" s="49" t="s">
        <v>276</v>
      </c>
      <c r="C457" s="40" t="s">
        <v>389</v>
      </c>
      <c r="D457" s="40" t="s">
        <v>389</v>
      </c>
      <c r="E457" s="40" t="s">
        <v>389</v>
      </c>
    </row>
    <row r="458" spans="1:5" ht="28.5" customHeight="1" x14ac:dyDescent="0.25">
      <c r="A458" s="35"/>
      <c r="B458" s="49" t="s">
        <v>297</v>
      </c>
      <c r="C458" s="40" t="s">
        <v>418</v>
      </c>
      <c r="D458" s="40" t="s">
        <v>391</v>
      </c>
      <c r="E458" s="40" t="s">
        <v>419</v>
      </c>
    </row>
    <row r="459" spans="1:5" ht="28.5" customHeight="1" x14ac:dyDescent="0.25">
      <c r="A459" s="35"/>
      <c r="B459" s="49" t="s">
        <v>297</v>
      </c>
      <c r="C459" s="40" t="s">
        <v>420</v>
      </c>
      <c r="D459" s="40" t="s">
        <v>391</v>
      </c>
      <c r="E459" s="40" t="s">
        <v>419</v>
      </c>
    </row>
    <row r="460" spans="1:5" ht="51.75" customHeight="1" x14ac:dyDescent="0.25">
      <c r="A460" s="35"/>
      <c r="B460" s="49" t="s">
        <v>297</v>
      </c>
      <c r="C460" s="40" t="s">
        <v>398</v>
      </c>
      <c r="D460" s="40" t="s">
        <v>398</v>
      </c>
      <c r="E460" s="40" t="s">
        <v>398</v>
      </c>
    </row>
    <row r="461" spans="1:5" ht="28.5" customHeight="1" x14ac:dyDescent="0.25">
      <c r="A461" s="35"/>
      <c r="B461" s="49" t="s">
        <v>298</v>
      </c>
      <c r="C461" s="40" t="s">
        <v>421</v>
      </c>
      <c r="D461" s="40" t="s">
        <v>391</v>
      </c>
      <c r="E461" s="40" t="s">
        <v>422</v>
      </c>
    </row>
    <row r="462" spans="1:5" ht="51.75" customHeight="1" x14ac:dyDescent="0.25">
      <c r="A462" s="35"/>
      <c r="B462" s="49" t="s">
        <v>298</v>
      </c>
      <c r="C462" s="40" t="s">
        <v>398</v>
      </c>
      <c r="D462" s="40" t="s">
        <v>398</v>
      </c>
      <c r="E462" s="40" t="s">
        <v>398</v>
      </c>
    </row>
    <row r="463" spans="1:5" ht="51.75" customHeight="1" x14ac:dyDescent="0.25">
      <c r="A463" s="35"/>
      <c r="B463" s="49" t="s">
        <v>298</v>
      </c>
      <c r="C463" s="40" t="s">
        <v>398</v>
      </c>
      <c r="D463" s="40" t="s">
        <v>398</v>
      </c>
      <c r="E463" s="40" t="s">
        <v>398</v>
      </c>
    </row>
    <row r="464" spans="1:5" ht="28.5" customHeight="1" x14ac:dyDescent="0.25">
      <c r="A464" s="35"/>
      <c r="B464" s="49" t="s">
        <v>302</v>
      </c>
      <c r="C464" s="40" t="s">
        <v>423</v>
      </c>
      <c r="D464" s="40" t="s">
        <v>391</v>
      </c>
      <c r="E464" s="40" t="s">
        <v>424</v>
      </c>
    </row>
    <row r="465" spans="1:5" ht="51.75" customHeight="1" x14ac:dyDescent="0.25">
      <c r="A465" s="35"/>
      <c r="B465" s="49" t="s">
        <v>302</v>
      </c>
      <c r="C465" s="40" t="s">
        <v>398</v>
      </c>
      <c r="D465" s="40" t="s">
        <v>398</v>
      </c>
      <c r="E465" s="40" t="s">
        <v>398</v>
      </c>
    </row>
    <row r="466" spans="1:5" ht="51.75" customHeight="1" x14ac:dyDescent="0.25">
      <c r="A466" s="35"/>
      <c r="B466" s="49" t="s">
        <v>302</v>
      </c>
      <c r="C466" s="40" t="s">
        <v>398</v>
      </c>
      <c r="D466" s="40" t="s">
        <v>398</v>
      </c>
      <c r="E466" s="40" t="s">
        <v>398</v>
      </c>
    </row>
    <row r="467" spans="1:5" ht="28.5" customHeight="1" x14ac:dyDescent="0.25">
      <c r="A467" s="35"/>
      <c r="B467" s="49" t="s">
        <v>303</v>
      </c>
      <c r="C467" s="40" t="s">
        <v>425</v>
      </c>
      <c r="D467" s="40" t="s">
        <v>391</v>
      </c>
      <c r="E467" s="40" t="s">
        <v>426</v>
      </c>
    </row>
    <row r="468" spans="1:5" ht="51.75" customHeight="1" x14ac:dyDescent="0.25">
      <c r="A468" s="35"/>
      <c r="B468" s="49" t="s">
        <v>303</v>
      </c>
      <c r="C468" s="40" t="s">
        <v>398</v>
      </c>
      <c r="D468" s="40" t="s">
        <v>398</v>
      </c>
      <c r="E468" s="40" t="s">
        <v>398</v>
      </c>
    </row>
    <row r="469" spans="1:5" ht="51.75" customHeight="1" x14ac:dyDescent="0.25">
      <c r="A469" s="35"/>
      <c r="B469" s="49" t="s">
        <v>303</v>
      </c>
      <c r="C469" s="40" t="s">
        <v>398</v>
      </c>
      <c r="D469" s="40" t="s">
        <v>398</v>
      </c>
      <c r="E469" s="40" t="s">
        <v>398</v>
      </c>
    </row>
    <row r="470" spans="1:5" ht="39.75" customHeight="1" x14ac:dyDescent="0.25">
      <c r="A470" s="35"/>
      <c r="B470" s="49" t="s">
        <v>304</v>
      </c>
      <c r="C470" s="40" t="s">
        <v>389</v>
      </c>
      <c r="D470" s="40" t="s">
        <v>389</v>
      </c>
      <c r="E470" s="40" t="s">
        <v>389</v>
      </c>
    </row>
    <row r="471" spans="1:5" ht="51.75" customHeight="1" x14ac:dyDescent="0.25">
      <c r="A471" s="35"/>
      <c r="B471" s="49" t="s">
        <v>304</v>
      </c>
      <c r="C471" s="40" t="s">
        <v>398</v>
      </c>
      <c r="D471" s="40" t="s">
        <v>398</v>
      </c>
      <c r="E471" s="40" t="s">
        <v>398</v>
      </c>
    </row>
    <row r="472" spans="1:5" ht="51.75" customHeight="1" x14ac:dyDescent="0.25">
      <c r="A472" s="35"/>
      <c r="B472" s="49" t="s">
        <v>304</v>
      </c>
      <c r="C472" s="40" t="s">
        <v>398</v>
      </c>
      <c r="D472" s="40" t="s">
        <v>398</v>
      </c>
      <c r="E472" s="40" t="s">
        <v>398</v>
      </c>
    </row>
    <row r="473" spans="1:5" ht="28.5" customHeight="1" x14ac:dyDescent="0.25">
      <c r="A473" s="35"/>
      <c r="B473" s="49" t="s">
        <v>305</v>
      </c>
      <c r="C473" s="40" t="s">
        <v>427</v>
      </c>
      <c r="D473" s="40" t="s">
        <v>391</v>
      </c>
      <c r="E473" s="40" t="s">
        <v>428</v>
      </c>
    </row>
    <row r="474" spans="1:5" ht="28.5" customHeight="1" x14ac:dyDescent="0.25">
      <c r="A474" s="35"/>
      <c r="B474" s="49" t="s">
        <v>305</v>
      </c>
      <c r="C474" s="40" t="s">
        <v>429</v>
      </c>
      <c r="D474" s="40" t="s">
        <v>391</v>
      </c>
      <c r="E474" s="40" t="s">
        <v>430</v>
      </c>
    </row>
    <row r="475" spans="1:5" ht="51.75" customHeight="1" x14ac:dyDescent="0.25">
      <c r="A475" s="35"/>
      <c r="B475" s="49" t="s">
        <v>305</v>
      </c>
      <c r="C475" s="40" t="s">
        <v>398</v>
      </c>
      <c r="D475" s="40" t="s">
        <v>398</v>
      </c>
      <c r="E475" s="40" t="s">
        <v>398</v>
      </c>
    </row>
    <row r="476" spans="1:5" ht="39.75" customHeight="1" x14ac:dyDescent="0.25">
      <c r="A476" s="35"/>
      <c r="B476" s="49" t="s">
        <v>306</v>
      </c>
      <c r="C476" s="40" t="s">
        <v>431</v>
      </c>
      <c r="D476" s="40" t="s">
        <v>391</v>
      </c>
      <c r="E476" s="40" t="s">
        <v>432</v>
      </c>
    </row>
    <row r="477" spans="1:5" ht="51.75" customHeight="1" x14ac:dyDescent="0.25">
      <c r="A477" s="35"/>
      <c r="B477" s="49" t="s">
        <v>306</v>
      </c>
      <c r="C477" s="40" t="s">
        <v>398</v>
      </c>
      <c r="D477" s="40" t="s">
        <v>398</v>
      </c>
      <c r="E477" s="40" t="s">
        <v>398</v>
      </c>
    </row>
    <row r="478" spans="1:5" ht="51.75" customHeight="1" x14ac:dyDescent="0.25">
      <c r="A478" s="35"/>
      <c r="B478" s="49" t="s">
        <v>306</v>
      </c>
      <c r="C478" s="40" t="s">
        <v>398</v>
      </c>
      <c r="D478" s="40" t="s">
        <v>398</v>
      </c>
      <c r="E478" s="40" t="s">
        <v>398</v>
      </c>
    </row>
    <row r="479" spans="1:5" ht="39.75" customHeight="1" x14ac:dyDescent="0.25">
      <c r="A479" s="35"/>
      <c r="B479" s="49" t="s">
        <v>307</v>
      </c>
      <c r="C479" s="40" t="s">
        <v>389</v>
      </c>
      <c r="D479" s="40" t="s">
        <v>389</v>
      </c>
      <c r="E479" s="40" t="s">
        <v>389</v>
      </c>
    </row>
    <row r="480" spans="1:5" ht="51.75" customHeight="1" x14ac:dyDescent="0.25">
      <c r="A480" s="35"/>
      <c r="B480" s="49" t="s">
        <v>307</v>
      </c>
      <c r="C480" s="40" t="s">
        <v>398</v>
      </c>
      <c r="D480" s="40" t="s">
        <v>398</v>
      </c>
      <c r="E480" s="40" t="s">
        <v>398</v>
      </c>
    </row>
    <row r="481" spans="1:5" ht="51.75" customHeight="1" x14ac:dyDescent="0.25">
      <c r="A481" s="35"/>
      <c r="B481" s="49" t="s">
        <v>307</v>
      </c>
      <c r="C481" s="40" t="s">
        <v>398</v>
      </c>
      <c r="D481" s="40" t="s">
        <v>398</v>
      </c>
      <c r="E481" s="40" t="s">
        <v>398</v>
      </c>
    </row>
    <row r="482" spans="1:5" ht="28.5" customHeight="1" x14ac:dyDescent="0.25">
      <c r="A482" s="35"/>
      <c r="B482" s="49" t="s">
        <v>308</v>
      </c>
      <c r="C482" s="40" t="s">
        <v>433</v>
      </c>
      <c r="D482" s="40" t="s">
        <v>391</v>
      </c>
      <c r="E482" s="40" t="s">
        <v>434</v>
      </c>
    </row>
    <row r="483" spans="1:5" ht="51.75" customHeight="1" x14ac:dyDescent="0.25">
      <c r="A483" s="35"/>
      <c r="B483" s="49" t="s">
        <v>308</v>
      </c>
      <c r="C483" s="40" t="s">
        <v>398</v>
      </c>
      <c r="D483" s="40" t="s">
        <v>398</v>
      </c>
      <c r="E483" s="40" t="s">
        <v>398</v>
      </c>
    </row>
    <row r="484" spans="1:5" ht="51.75" customHeight="1" x14ac:dyDescent="0.25">
      <c r="A484" s="35"/>
      <c r="B484" s="49" t="s">
        <v>308</v>
      </c>
      <c r="C484" s="40" t="s">
        <v>398</v>
      </c>
      <c r="D484" s="40" t="s">
        <v>398</v>
      </c>
      <c r="E484" s="40" t="s">
        <v>398</v>
      </c>
    </row>
    <row r="485" spans="1:5" ht="39.75" customHeight="1" x14ac:dyDescent="0.25">
      <c r="A485" s="35"/>
      <c r="B485" s="49" t="s">
        <v>309</v>
      </c>
      <c r="C485" s="40" t="s">
        <v>389</v>
      </c>
      <c r="D485" s="40" t="s">
        <v>389</v>
      </c>
      <c r="E485" s="40" t="s">
        <v>389</v>
      </c>
    </row>
    <row r="486" spans="1:5" ht="39.75" customHeight="1" x14ac:dyDescent="0.25">
      <c r="A486" s="35"/>
      <c r="B486" s="49" t="s">
        <v>309</v>
      </c>
      <c r="C486" s="40" t="s">
        <v>389</v>
      </c>
      <c r="D486" s="40" t="s">
        <v>389</v>
      </c>
      <c r="E486" s="40" t="s">
        <v>389</v>
      </c>
    </row>
    <row r="487" spans="1:5" ht="39.75" customHeight="1" x14ac:dyDescent="0.25">
      <c r="A487" s="35"/>
      <c r="B487" s="49" t="s">
        <v>309</v>
      </c>
      <c r="C487" s="40" t="s">
        <v>389</v>
      </c>
      <c r="D487" s="40" t="s">
        <v>389</v>
      </c>
      <c r="E487" s="40" t="s">
        <v>389</v>
      </c>
    </row>
    <row r="488" spans="1:5" ht="28.5" customHeight="1" x14ac:dyDescent="0.25">
      <c r="A488" s="35"/>
      <c r="B488" s="49" t="s">
        <v>310</v>
      </c>
      <c r="C488" s="40" t="s">
        <v>435</v>
      </c>
      <c r="D488" s="40" t="s">
        <v>391</v>
      </c>
      <c r="E488" s="40" t="s">
        <v>436</v>
      </c>
    </row>
    <row r="489" spans="1:5" ht="28.5" customHeight="1" x14ac:dyDescent="0.25">
      <c r="A489" s="35"/>
      <c r="B489" s="49" t="s">
        <v>310</v>
      </c>
      <c r="C489" s="40" t="s">
        <v>437</v>
      </c>
      <c r="D489" s="40" t="s">
        <v>391</v>
      </c>
      <c r="E489" s="40" t="s">
        <v>438</v>
      </c>
    </row>
    <row r="490" spans="1:5" ht="51.75" customHeight="1" x14ac:dyDescent="0.25">
      <c r="A490" s="35"/>
      <c r="B490" s="49" t="s">
        <v>310</v>
      </c>
      <c r="C490" s="40" t="s">
        <v>398</v>
      </c>
      <c r="D490" s="40" t="s">
        <v>398</v>
      </c>
      <c r="E490" s="40" t="s">
        <v>398</v>
      </c>
    </row>
    <row r="491" spans="1:5" ht="28.5" customHeight="1" x14ac:dyDescent="0.25">
      <c r="A491" s="35"/>
      <c r="B491" s="49" t="s">
        <v>311</v>
      </c>
      <c r="C491" s="40" t="s">
        <v>439</v>
      </c>
      <c r="D491" s="40" t="s">
        <v>391</v>
      </c>
      <c r="E491" s="40" t="s">
        <v>440</v>
      </c>
    </row>
    <row r="492" spans="1:5" ht="51.75" customHeight="1" x14ac:dyDescent="0.25">
      <c r="A492" s="35"/>
      <c r="B492" s="49" t="s">
        <v>311</v>
      </c>
      <c r="C492" s="40" t="s">
        <v>398</v>
      </c>
      <c r="D492" s="40" t="s">
        <v>398</v>
      </c>
      <c r="E492" s="40" t="s">
        <v>398</v>
      </c>
    </row>
    <row r="493" spans="1:5" ht="51.75" customHeight="1" x14ac:dyDescent="0.25">
      <c r="A493" s="35"/>
      <c r="B493" s="49" t="s">
        <v>311</v>
      </c>
      <c r="C493" s="40" t="s">
        <v>398</v>
      </c>
      <c r="D493" s="40" t="s">
        <v>398</v>
      </c>
      <c r="E493" s="40" t="s">
        <v>398</v>
      </c>
    </row>
    <row r="494" spans="1:5" ht="28.5" customHeight="1" x14ac:dyDescent="0.25">
      <c r="A494" s="35"/>
      <c r="B494" s="49" t="s">
        <v>315</v>
      </c>
      <c r="C494" s="40" t="s">
        <v>441</v>
      </c>
      <c r="D494" s="40" t="s">
        <v>391</v>
      </c>
      <c r="E494" s="40" t="s">
        <v>442</v>
      </c>
    </row>
    <row r="495" spans="1:5" ht="51.75" customHeight="1" x14ac:dyDescent="0.25">
      <c r="A495" s="35"/>
      <c r="B495" s="49" t="s">
        <v>315</v>
      </c>
      <c r="C495" s="40" t="s">
        <v>398</v>
      </c>
      <c r="D495" s="40" t="s">
        <v>398</v>
      </c>
      <c r="E495" s="40" t="s">
        <v>398</v>
      </c>
    </row>
    <row r="496" spans="1:5" ht="51.75" customHeight="1" x14ac:dyDescent="0.25">
      <c r="A496" s="35"/>
      <c r="B496" s="49" t="s">
        <v>315</v>
      </c>
      <c r="C496" s="40" t="s">
        <v>398</v>
      </c>
      <c r="D496" s="40" t="s">
        <v>398</v>
      </c>
      <c r="E496" s="40" t="s">
        <v>398</v>
      </c>
    </row>
    <row r="497" spans="1:5" ht="33.75" customHeight="1" x14ac:dyDescent="0.25">
      <c r="A497" s="35"/>
      <c r="B497" s="38" t="s">
        <v>443</v>
      </c>
      <c r="C497" s="36" t="s">
        <v>4</v>
      </c>
      <c r="D497" s="36" t="s">
        <v>5</v>
      </c>
      <c r="E497" s="36" t="s">
        <v>174</v>
      </c>
    </row>
    <row r="498" spans="1:5" ht="350.25" customHeight="1" x14ac:dyDescent="0.25">
      <c r="A498" s="35"/>
      <c r="B498" s="39" t="s">
        <v>444</v>
      </c>
      <c r="C498" s="40" t="s">
        <v>445</v>
      </c>
      <c r="D498" s="40" t="s">
        <v>446</v>
      </c>
      <c r="E498" s="40" t="s">
        <v>447</v>
      </c>
    </row>
    <row r="499" spans="1:5" ht="33.75" customHeight="1" x14ac:dyDescent="0.25">
      <c r="A499" s="35"/>
      <c r="B499" s="38" t="s">
        <v>448</v>
      </c>
      <c r="C499" s="36" t="s">
        <v>4</v>
      </c>
      <c r="D499" s="36" t="s">
        <v>5</v>
      </c>
      <c r="E499" s="36" t="s">
        <v>174</v>
      </c>
    </row>
    <row r="500" spans="1:5" ht="262.8" customHeight="1" x14ac:dyDescent="0.25">
      <c r="A500" s="35"/>
      <c r="B500" s="39" t="s">
        <v>382</v>
      </c>
      <c r="C500" s="40" t="s">
        <v>449</v>
      </c>
      <c r="D500" s="40" t="s">
        <v>450</v>
      </c>
      <c r="E500" s="40" t="s">
        <v>451</v>
      </c>
    </row>
    <row r="501" spans="1:5" ht="75" customHeight="1" x14ac:dyDescent="0.25">
      <c r="A501" s="35"/>
      <c r="B501" s="38" t="s">
        <v>452</v>
      </c>
      <c r="C501" s="48"/>
      <c r="D501" s="48"/>
      <c r="E501" s="48"/>
    </row>
    <row r="502" spans="1:5" ht="19.5" customHeight="1" x14ac:dyDescent="0.25">
      <c r="A502" s="35"/>
      <c r="B502" s="41" t="s">
        <v>132</v>
      </c>
      <c r="C502" s="49"/>
      <c r="D502" s="49"/>
      <c r="E502" s="49"/>
    </row>
    <row r="503" spans="1:5" ht="144" customHeight="1" x14ac:dyDescent="0.25">
      <c r="A503" s="35"/>
      <c r="B503" s="42" t="s">
        <v>453</v>
      </c>
      <c r="C503" s="47" t="s">
        <v>454</v>
      </c>
      <c r="D503" s="47"/>
      <c r="E503" s="47"/>
    </row>
    <row r="504" spans="1:5" ht="19.5" customHeight="1" x14ac:dyDescent="0.25">
      <c r="A504" s="35"/>
      <c r="B504" s="41" t="s">
        <v>141</v>
      </c>
      <c r="C504" s="49"/>
      <c r="D504" s="49"/>
      <c r="E504" s="49"/>
    </row>
    <row r="505" spans="1:5" ht="47.25" customHeight="1" x14ac:dyDescent="0.25">
      <c r="A505" s="35"/>
      <c r="B505" s="42" t="s">
        <v>455</v>
      </c>
      <c r="C505" s="47"/>
      <c r="D505" s="47"/>
      <c r="E505" s="47"/>
    </row>
    <row r="506" spans="1:5" ht="19.5" customHeight="1" x14ac:dyDescent="0.25">
      <c r="A506" s="35"/>
      <c r="B506" s="37" t="s">
        <v>144</v>
      </c>
      <c r="C506" s="50"/>
      <c r="D506" s="50"/>
      <c r="E506" s="50"/>
    </row>
    <row r="507" spans="1:5" ht="33.75" customHeight="1" x14ac:dyDescent="0.25">
      <c r="A507" s="35"/>
      <c r="B507" s="51" t="s">
        <v>456</v>
      </c>
      <c r="C507" s="36" t="s">
        <v>211</v>
      </c>
      <c r="D507" s="36" t="s">
        <v>457</v>
      </c>
      <c r="E507" s="36" t="s">
        <v>458</v>
      </c>
    </row>
    <row r="508" spans="1:5" ht="69" customHeight="1" x14ac:dyDescent="0.25">
      <c r="A508" s="35"/>
      <c r="B508" s="51" t="s">
        <v>456</v>
      </c>
      <c r="C508" s="40" t="s">
        <v>459</v>
      </c>
      <c r="D508" s="40" t="s">
        <v>460</v>
      </c>
      <c r="E508" s="40" t="s">
        <v>461</v>
      </c>
    </row>
    <row r="509" spans="1:5" ht="31.8" customHeight="1" x14ac:dyDescent="0.25">
      <c r="A509" s="35"/>
      <c r="B509" s="51" t="s">
        <v>456</v>
      </c>
      <c r="C509" s="40" t="s">
        <v>462</v>
      </c>
      <c r="D509" s="40" t="s">
        <v>463</v>
      </c>
      <c r="E509" s="40" t="s">
        <v>464</v>
      </c>
    </row>
    <row r="510" spans="1:5" ht="51.75" customHeight="1" x14ac:dyDescent="0.25">
      <c r="A510" s="35"/>
      <c r="B510" s="51" t="s">
        <v>456</v>
      </c>
      <c r="C510" s="40" t="s">
        <v>465</v>
      </c>
      <c r="D510" s="40" t="s">
        <v>466</v>
      </c>
      <c r="E510" s="40" t="s">
        <v>467</v>
      </c>
    </row>
    <row r="511" spans="1:5" ht="51.75" customHeight="1" x14ac:dyDescent="0.25">
      <c r="A511" s="35"/>
      <c r="B511" s="51" t="s">
        <v>456</v>
      </c>
      <c r="C511" s="40" t="s">
        <v>468</v>
      </c>
      <c r="D511" s="40" t="s">
        <v>469</v>
      </c>
      <c r="E511" s="40" t="s">
        <v>470</v>
      </c>
    </row>
    <row r="512" spans="1:5" ht="63" customHeight="1" x14ac:dyDescent="0.25">
      <c r="A512" s="35"/>
      <c r="B512" s="51" t="s">
        <v>456</v>
      </c>
      <c r="C512" s="40" t="s">
        <v>471</v>
      </c>
      <c r="D512" s="40" t="s">
        <v>472</v>
      </c>
      <c r="E512" s="40" t="s">
        <v>473</v>
      </c>
    </row>
    <row r="513" spans="1:5" ht="33.75" customHeight="1" x14ac:dyDescent="0.25">
      <c r="A513" s="35"/>
      <c r="B513" s="51" t="s">
        <v>474</v>
      </c>
      <c r="C513" s="36" t="s">
        <v>211</v>
      </c>
      <c r="D513" s="36" t="s">
        <v>457</v>
      </c>
      <c r="E513" s="36" t="s">
        <v>458</v>
      </c>
    </row>
    <row r="514" spans="1:5" ht="85.2" customHeight="1" x14ac:dyDescent="0.25">
      <c r="A514" s="35"/>
      <c r="B514" s="51" t="s">
        <v>474</v>
      </c>
      <c r="C514" s="40" t="s">
        <v>475</v>
      </c>
      <c r="D514" s="40" t="s">
        <v>476</v>
      </c>
      <c r="E514" s="40" t="s">
        <v>477</v>
      </c>
    </row>
    <row r="515" spans="1:5" ht="39.75" customHeight="1" x14ac:dyDescent="0.25">
      <c r="A515" s="35"/>
      <c r="B515" s="51" t="s">
        <v>474</v>
      </c>
      <c r="C515" s="40" t="s">
        <v>478</v>
      </c>
      <c r="D515" s="40" t="s">
        <v>479</v>
      </c>
      <c r="E515" s="40" t="s">
        <v>480</v>
      </c>
    </row>
    <row r="516" spans="1:5" ht="39.75" customHeight="1" x14ac:dyDescent="0.25">
      <c r="A516" s="35"/>
      <c r="B516" s="51" t="s">
        <v>474</v>
      </c>
      <c r="C516" s="40" t="s">
        <v>481</v>
      </c>
      <c r="D516" s="40" t="s">
        <v>482</v>
      </c>
      <c r="E516" s="40" t="s">
        <v>483</v>
      </c>
    </row>
    <row r="517" spans="1:5" ht="57" customHeight="1" x14ac:dyDescent="0.25">
      <c r="A517" s="35"/>
      <c r="B517" s="51" t="s">
        <v>474</v>
      </c>
      <c r="C517" s="40" t="s">
        <v>484</v>
      </c>
      <c r="D517" s="40" t="s">
        <v>485</v>
      </c>
      <c r="E517" s="40" t="s">
        <v>486</v>
      </c>
    </row>
    <row r="518" spans="1:5" ht="48" customHeight="1" x14ac:dyDescent="0.25">
      <c r="A518" s="35"/>
      <c r="B518" s="51" t="s">
        <v>474</v>
      </c>
      <c r="C518" s="40" t="s">
        <v>487</v>
      </c>
      <c r="D518" s="40" t="s">
        <v>488</v>
      </c>
      <c r="E518" s="40" t="s">
        <v>489</v>
      </c>
    </row>
    <row r="519" spans="1:5" ht="33.75" customHeight="1" x14ac:dyDescent="0.25">
      <c r="A519" s="35"/>
      <c r="B519" s="51" t="s">
        <v>490</v>
      </c>
      <c r="C519" s="36" t="s">
        <v>211</v>
      </c>
      <c r="D519" s="36" t="s">
        <v>457</v>
      </c>
      <c r="E519" s="36" t="s">
        <v>458</v>
      </c>
    </row>
    <row r="520" spans="1:5" ht="63" customHeight="1" x14ac:dyDescent="0.25">
      <c r="A520" s="35"/>
      <c r="B520" s="51" t="s">
        <v>490</v>
      </c>
      <c r="C520" s="40" t="s">
        <v>491</v>
      </c>
      <c r="D520" s="40" t="s">
        <v>492</v>
      </c>
      <c r="E520" s="40" t="s">
        <v>493</v>
      </c>
    </row>
    <row r="521" spans="1:5" ht="39.75" customHeight="1" x14ac:dyDescent="0.25">
      <c r="A521" s="35"/>
      <c r="B521" s="51" t="s">
        <v>490</v>
      </c>
      <c r="C521" s="40" t="s">
        <v>494</v>
      </c>
      <c r="D521" s="40" t="s">
        <v>495</v>
      </c>
      <c r="E521" s="40" t="s">
        <v>496</v>
      </c>
    </row>
    <row r="522" spans="1:5" ht="39.75" customHeight="1" x14ac:dyDescent="0.25">
      <c r="A522" s="35"/>
      <c r="B522" s="51" t="s">
        <v>490</v>
      </c>
      <c r="C522" s="40" t="s">
        <v>497</v>
      </c>
      <c r="D522" s="40" t="s">
        <v>498</v>
      </c>
      <c r="E522" s="40" t="s">
        <v>496</v>
      </c>
    </row>
    <row r="523" spans="1:5" ht="39.75" customHeight="1" x14ac:dyDescent="0.25">
      <c r="A523" s="35"/>
      <c r="B523" s="51" t="s">
        <v>490</v>
      </c>
      <c r="C523" s="40" t="s">
        <v>499</v>
      </c>
      <c r="D523" s="40" t="s">
        <v>500</v>
      </c>
      <c r="E523" s="40" t="s">
        <v>496</v>
      </c>
    </row>
    <row r="524" spans="1:5" ht="42" customHeight="1" x14ac:dyDescent="0.25">
      <c r="A524" s="35"/>
      <c r="B524" s="51" t="s">
        <v>490</v>
      </c>
      <c r="C524" s="40" t="s">
        <v>501</v>
      </c>
      <c r="D524" s="40" t="s">
        <v>502</v>
      </c>
      <c r="E524" s="40" t="s">
        <v>496</v>
      </c>
    </row>
    <row r="525" spans="1:5" ht="19.5" customHeight="1" x14ac:dyDescent="0.25">
      <c r="A525" s="35"/>
      <c r="B525" s="38" t="s">
        <v>503</v>
      </c>
      <c r="C525" s="48"/>
      <c r="D525" s="48"/>
      <c r="E525" s="48"/>
    </row>
    <row r="526" spans="1:5" ht="38.4" customHeight="1" x14ac:dyDescent="0.25">
      <c r="A526" s="35"/>
      <c r="B526" s="39" t="s">
        <v>504</v>
      </c>
      <c r="C526" s="47" t="s">
        <v>505</v>
      </c>
      <c r="D526" s="47"/>
      <c r="E526" s="47"/>
    </row>
    <row r="527" spans="1:5" ht="21" customHeight="1" x14ac:dyDescent="0.25">
      <c r="A527" s="35"/>
      <c r="B527" s="39" t="s">
        <v>506</v>
      </c>
      <c r="C527" s="47" t="s">
        <v>507</v>
      </c>
      <c r="D527" s="47"/>
      <c r="E527" s="47"/>
    </row>
    <row r="528" spans="1:5" ht="19.5" customHeight="1" x14ac:dyDescent="0.25">
      <c r="A528" s="35"/>
      <c r="B528" s="38" t="s">
        <v>508</v>
      </c>
      <c r="C528" s="36" t="s">
        <v>4</v>
      </c>
      <c r="D528" s="36" t="s">
        <v>5</v>
      </c>
      <c r="E528" s="36" t="s">
        <v>174</v>
      </c>
    </row>
    <row r="529" spans="1:5" ht="166.5" customHeight="1" x14ac:dyDescent="0.25">
      <c r="A529" s="35"/>
      <c r="B529" s="39" t="s">
        <v>509</v>
      </c>
      <c r="C529" s="40" t="s">
        <v>510</v>
      </c>
      <c r="D529" s="40" t="s">
        <v>511</v>
      </c>
      <c r="E529" s="40" t="s">
        <v>512</v>
      </c>
    </row>
    <row r="530" spans="1:5" ht="33.75" customHeight="1" x14ac:dyDescent="0.25">
      <c r="A530" s="35"/>
      <c r="B530" s="38" t="s">
        <v>513</v>
      </c>
      <c r="C530" s="36" t="s">
        <v>211</v>
      </c>
      <c r="D530" s="36" t="s">
        <v>514</v>
      </c>
      <c r="E530" s="36" t="s">
        <v>515</v>
      </c>
    </row>
    <row r="531" spans="1:5" ht="54" customHeight="1" x14ac:dyDescent="0.25">
      <c r="A531" s="35"/>
      <c r="B531" s="49" t="s">
        <v>516</v>
      </c>
      <c r="C531" s="40" t="s">
        <v>517</v>
      </c>
      <c r="D531" s="40" t="s">
        <v>518</v>
      </c>
      <c r="E531" s="40" t="s">
        <v>519</v>
      </c>
    </row>
    <row r="532" spans="1:5" ht="70.8" customHeight="1" x14ac:dyDescent="0.25">
      <c r="A532" s="35"/>
      <c r="B532" s="49" t="s">
        <v>516</v>
      </c>
      <c r="C532" s="40" t="s">
        <v>520</v>
      </c>
      <c r="D532" s="40" t="s">
        <v>521</v>
      </c>
      <c r="E532" s="40" t="s">
        <v>522</v>
      </c>
    </row>
    <row r="533" spans="1:5" ht="16.5" customHeight="1" x14ac:dyDescent="0.25">
      <c r="A533" s="35"/>
      <c r="B533" s="49" t="s">
        <v>516</v>
      </c>
      <c r="C533" s="40" t="s">
        <v>98</v>
      </c>
      <c r="D533" s="40" t="s">
        <v>98</v>
      </c>
      <c r="E533" s="40" t="s">
        <v>98</v>
      </c>
    </row>
    <row r="534" spans="1:5" ht="16.5" customHeight="1" x14ac:dyDescent="0.25">
      <c r="A534" s="35"/>
      <c r="B534" s="49" t="s">
        <v>516</v>
      </c>
      <c r="C534" s="40" t="s">
        <v>98</v>
      </c>
      <c r="D534" s="40" t="s">
        <v>98</v>
      </c>
      <c r="E534" s="40" t="s">
        <v>98</v>
      </c>
    </row>
    <row r="535" spans="1:5" ht="16.5" customHeight="1" x14ac:dyDescent="0.25">
      <c r="A535" s="35"/>
      <c r="B535" s="49" t="s">
        <v>516</v>
      </c>
      <c r="C535" s="40" t="s">
        <v>98</v>
      </c>
      <c r="D535" s="40" t="s">
        <v>98</v>
      </c>
      <c r="E535" s="40" t="s">
        <v>98</v>
      </c>
    </row>
    <row r="536" spans="1:5" ht="48" customHeight="1" x14ac:dyDescent="0.25">
      <c r="A536" s="35"/>
      <c r="B536" s="49" t="s">
        <v>523</v>
      </c>
      <c r="C536" s="40" t="s">
        <v>524</v>
      </c>
      <c r="D536" s="40" t="s">
        <v>98</v>
      </c>
      <c r="E536" s="40" t="s">
        <v>525</v>
      </c>
    </row>
    <row r="537" spans="1:5" ht="16.5" customHeight="1" x14ac:dyDescent="0.25">
      <c r="A537" s="35"/>
      <c r="B537" s="49" t="s">
        <v>523</v>
      </c>
      <c r="C537" s="40" t="s">
        <v>98</v>
      </c>
      <c r="D537" s="40" t="s">
        <v>98</v>
      </c>
      <c r="E537" s="40" t="s">
        <v>98</v>
      </c>
    </row>
    <row r="538" spans="1:5" ht="16.5" customHeight="1" x14ac:dyDescent="0.25">
      <c r="A538" s="35"/>
      <c r="B538" s="49" t="s">
        <v>523</v>
      </c>
      <c r="C538" s="40" t="s">
        <v>98</v>
      </c>
      <c r="D538" s="40" t="s">
        <v>98</v>
      </c>
      <c r="E538" s="40" t="s">
        <v>98</v>
      </c>
    </row>
    <row r="539" spans="1:5" ht="16.5" customHeight="1" x14ac:dyDescent="0.25">
      <c r="A539" s="35"/>
      <c r="B539" s="49" t="s">
        <v>523</v>
      </c>
      <c r="C539" s="40" t="s">
        <v>98</v>
      </c>
      <c r="D539" s="40" t="s">
        <v>98</v>
      </c>
      <c r="E539" s="40" t="s">
        <v>98</v>
      </c>
    </row>
    <row r="540" spans="1:5" ht="16.5" customHeight="1" x14ac:dyDescent="0.25">
      <c r="A540" s="35"/>
      <c r="B540" s="49" t="s">
        <v>523</v>
      </c>
      <c r="C540" s="40" t="s">
        <v>98</v>
      </c>
      <c r="D540" s="40" t="s">
        <v>98</v>
      </c>
      <c r="E540" s="40" t="s">
        <v>98</v>
      </c>
    </row>
    <row r="541" spans="1:5" ht="86.25" customHeight="1" x14ac:dyDescent="0.25">
      <c r="A541" s="35"/>
      <c r="B541" s="49" t="s">
        <v>526</v>
      </c>
      <c r="C541" s="40" t="s">
        <v>527</v>
      </c>
      <c r="D541" s="40" t="s">
        <v>521</v>
      </c>
      <c r="E541" s="40" t="s">
        <v>528</v>
      </c>
    </row>
    <row r="542" spans="1:5" ht="16.5" customHeight="1" x14ac:dyDescent="0.25">
      <c r="A542" s="35"/>
      <c r="B542" s="49" t="s">
        <v>526</v>
      </c>
      <c r="C542" s="40" t="s">
        <v>98</v>
      </c>
      <c r="D542" s="40" t="s">
        <v>98</v>
      </c>
      <c r="E542" s="40" t="s">
        <v>98</v>
      </c>
    </row>
    <row r="543" spans="1:5" ht="16.5" customHeight="1" x14ac:dyDescent="0.25">
      <c r="A543" s="35"/>
      <c r="B543" s="49" t="s">
        <v>526</v>
      </c>
      <c r="C543" s="40" t="s">
        <v>98</v>
      </c>
      <c r="D543" s="40" t="s">
        <v>98</v>
      </c>
      <c r="E543" s="40" t="s">
        <v>98</v>
      </c>
    </row>
    <row r="544" spans="1:5" ht="16.5" customHeight="1" x14ac:dyDescent="0.25">
      <c r="A544" s="35"/>
      <c r="B544" s="49" t="s">
        <v>526</v>
      </c>
      <c r="C544" s="40" t="s">
        <v>98</v>
      </c>
      <c r="D544" s="40" t="s">
        <v>98</v>
      </c>
      <c r="E544" s="40" t="s">
        <v>98</v>
      </c>
    </row>
    <row r="545" spans="1:5" ht="16.5" customHeight="1" x14ac:dyDescent="0.25">
      <c r="A545" s="35"/>
      <c r="B545" s="49" t="s">
        <v>526</v>
      </c>
      <c r="C545" s="40" t="s">
        <v>98</v>
      </c>
      <c r="D545" s="40" t="s">
        <v>98</v>
      </c>
      <c r="E545" s="40" t="s">
        <v>98</v>
      </c>
    </row>
    <row r="546" spans="1:5" ht="19.5" customHeight="1" x14ac:dyDescent="0.25">
      <c r="A546" s="35"/>
      <c r="B546" s="37" t="s">
        <v>151</v>
      </c>
      <c r="C546" s="50"/>
      <c r="D546" s="50"/>
      <c r="E546" s="50"/>
    </row>
    <row r="547" spans="1:5" ht="19.5" customHeight="1" x14ac:dyDescent="0.25">
      <c r="A547" s="35"/>
      <c r="B547" s="38" t="s">
        <v>529</v>
      </c>
      <c r="C547" s="48"/>
      <c r="D547" s="48"/>
      <c r="E547" s="48"/>
    </row>
    <row r="548" spans="1:5" ht="97.2" customHeight="1" x14ac:dyDescent="0.25">
      <c r="A548" s="35"/>
      <c r="B548" s="39" t="s">
        <v>530</v>
      </c>
      <c r="C548" s="47" t="s">
        <v>531</v>
      </c>
      <c r="D548" s="47"/>
      <c r="E548" s="47"/>
    </row>
    <row r="549" spans="1:5" ht="34.200000000000003" customHeight="1" x14ac:dyDescent="0.25">
      <c r="A549" s="35"/>
      <c r="B549" s="39" t="s">
        <v>532</v>
      </c>
      <c r="C549" s="47" t="s">
        <v>533</v>
      </c>
      <c r="D549" s="47"/>
      <c r="E549" s="47"/>
    </row>
    <row r="550" spans="1:5" ht="52.2" customHeight="1" x14ac:dyDescent="0.25">
      <c r="A550" s="35"/>
      <c r="B550" s="39" t="s">
        <v>534</v>
      </c>
      <c r="C550" s="47" t="s">
        <v>535</v>
      </c>
      <c r="D550" s="47"/>
      <c r="E550" s="47"/>
    </row>
    <row r="551" spans="1:5" ht="19.5" customHeight="1" x14ac:dyDescent="0.25">
      <c r="A551" s="35"/>
      <c r="B551" s="38" t="s">
        <v>536</v>
      </c>
      <c r="C551" s="48"/>
      <c r="D551" s="48"/>
      <c r="E551" s="48"/>
    </row>
    <row r="552" spans="1:5" ht="118.8" customHeight="1" x14ac:dyDescent="0.25">
      <c r="A552" s="35"/>
      <c r="B552" s="39" t="s">
        <v>537</v>
      </c>
      <c r="C552" s="47" t="s">
        <v>538</v>
      </c>
      <c r="D552" s="47"/>
      <c r="E552" s="47"/>
    </row>
    <row r="553" spans="1:5" ht="62.4" customHeight="1" x14ac:dyDescent="0.25">
      <c r="A553" s="35"/>
      <c r="B553" s="39" t="s">
        <v>539</v>
      </c>
      <c r="C553" s="47" t="s">
        <v>540</v>
      </c>
      <c r="D553" s="47"/>
      <c r="E553" s="47"/>
    </row>
  </sheetData>
  <mergeCells count="184">
    <mergeCell ref="B2:E2"/>
    <mergeCell ref="C4:E4"/>
    <mergeCell ref="C5:E5"/>
    <mergeCell ref="C6:E6"/>
    <mergeCell ref="C7:E7"/>
    <mergeCell ref="C14:E14"/>
    <mergeCell ref="B42:B44"/>
    <mergeCell ref="B45:B47"/>
    <mergeCell ref="B48:B50"/>
    <mergeCell ref="B51:B53"/>
    <mergeCell ref="B54:B56"/>
    <mergeCell ref="B57:B59"/>
    <mergeCell ref="C17:E17"/>
    <mergeCell ref="B27:B29"/>
    <mergeCell ref="B30:B32"/>
    <mergeCell ref="B33:B35"/>
    <mergeCell ref="B36:B38"/>
    <mergeCell ref="B39:B41"/>
    <mergeCell ref="B78:B80"/>
    <mergeCell ref="B81:B83"/>
    <mergeCell ref="B84:B86"/>
    <mergeCell ref="B87:B89"/>
    <mergeCell ref="B90:B92"/>
    <mergeCell ref="B93:B95"/>
    <mergeCell ref="B60:B62"/>
    <mergeCell ref="B63:B65"/>
    <mergeCell ref="B66:B68"/>
    <mergeCell ref="B69:B71"/>
    <mergeCell ref="B72:B74"/>
    <mergeCell ref="B75:B77"/>
    <mergeCell ref="C108:E108"/>
    <mergeCell ref="C109:E109"/>
    <mergeCell ref="C112:E112"/>
    <mergeCell ref="C115:E115"/>
    <mergeCell ref="B117:B119"/>
    <mergeCell ref="B120:B122"/>
    <mergeCell ref="B96:B98"/>
    <mergeCell ref="B99:B101"/>
    <mergeCell ref="B102:B104"/>
    <mergeCell ref="C105:E105"/>
    <mergeCell ref="C106:E106"/>
    <mergeCell ref="C107:E107"/>
    <mergeCell ref="B141:B143"/>
    <mergeCell ref="B144:B146"/>
    <mergeCell ref="B147:B149"/>
    <mergeCell ref="B150:B152"/>
    <mergeCell ref="B153:B155"/>
    <mergeCell ref="B156:B158"/>
    <mergeCell ref="B123:B125"/>
    <mergeCell ref="B126:B128"/>
    <mergeCell ref="B129:B131"/>
    <mergeCell ref="B132:B134"/>
    <mergeCell ref="B135:B137"/>
    <mergeCell ref="B138:B140"/>
    <mergeCell ref="B177:B179"/>
    <mergeCell ref="B180:B182"/>
    <mergeCell ref="B183:B185"/>
    <mergeCell ref="B186:B188"/>
    <mergeCell ref="B189:B191"/>
    <mergeCell ref="B192:B194"/>
    <mergeCell ref="B159:B161"/>
    <mergeCell ref="B162:B164"/>
    <mergeCell ref="B165:B167"/>
    <mergeCell ref="B168:B170"/>
    <mergeCell ref="B171:B173"/>
    <mergeCell ref="B174:B176"/>
    <mergeCell ref="B213:B215"/>
    <mergeCell ref="B216:B218"/>
    <mergeCell ref="B219:B221"/>
    <mergeCell ref="B222:B224"/>
    <mergeCell ref="B225:B227"/>
    <mergeCell ref="B228:B230"/>
    <mergeCell ref="B195:B197"/>
    <mergeCell ref="B198:B200"/>
    <mergeCell ref="B201:B203"/>
    <mergeCell ref="B204:B206"/>
    <mergeCell ref="B207:B209"/>
    <mergeCell ref="B210:B212"/>
    <mergeCell ref="B250:B252"/>
    <mergeCell ref="B253:B255"/>
    <mergeCell ref="B256:B258"/>
    <mergeCell ref="B259:B261"/>
    <mergeCell ref="B262:B264"/>
    <mergeCell ref="B265:B267"/>
    <mergeCell ref="B231:B233"/>
    <mergeCell ref="B235:B237"/>
    <mergeCell ref="B238:B240"/>
    <mergeCell ref="B241:B243"/>
    <mergeCell ref="B244:B246"/>
    <mergeCell ref="B247:B249"/>
    <mergeCell ref="B286:B288"/>
    <mergeCell ref="B289:B291"/>
    <mergeCell ref="B292:B294"/>
    <mergeCell ref="B295:B297"/>
    <mergeCell ref="B298:B300"/>
    <mergeCell ref="B301:B303"/>
    <mergeCell ref="B268:B270"/>
    <mergeCell ref="B271:B273"/>
    <mergeCell ref="B274:B276"/>
    <mergeCell ref="B277:B279"/>
    <mergeCell ref="B280:B282"/>
    <mergeCell ref="B283:B285"/>
    <mergeCell ref="B322:B324"/>
    <mergeCell ref="B325:B327"/>
    <mergeCell ref="B328:B330"/>
    <mergeCell ref="B331:B333"/>
    <mergeCell ref="B334:B336"/>
    <mergeCell ref="B337:B339"/>
    <mergeCell ref="B304:B306"/>
    <mergeCell ref="B307:B309"/>
    <mergeCell ref="B310:B312"/>
    <mergeCell ref="B313:B315"/>
    <mergeCell ref="B316:B318"/>
    <mergeCell ref="B319:B321"/>
    <mergeCell ref="B359:B368"/>
    <mergeCell ref="B369:B378"/>
    <mergeCell ref="C379:E379"/>
    <mergeCell ref="C380:E380"/>
    <mergeCell ref="B386:B388"/>
    <mergeCell ref="B389:B391"/>
    <mergeCell ref="B340:B342"/>
    <mergeCell ref="B343:B345"/>
    <mergeCell ref="B346:B348"/>
    <mergeCell ref="B349:B351"/>
    <mergeCell ref="C352:E352"/>
    <mergeCell ref="C357:E357"/>
    <mergeCell ref="B410:B412"/>
    <mergeCell ref="B413:B415"/>
    <mergeCell ref="B416:B418"/>
    <mergeCell ref="B419:B421"/>
    <mergeCell ref="B422:B424"/>
    <mergeCell ref="B425:B427"/>
    <mergeCell ref="B392:B394"/>
    <mergeCell ref="B395:B397"/>
    <mergeCell ref="B398:B400"/>
    <mergeCell ref="B401:B403"/>
    <mergeCell ref="B404:B406"/>
    <mergeCell ref="B407:B409"/>
    <mergeCell ref="B446:B448"/>
    <mergeCell ref="B449:B451"/>
    <mergeCell ref="B452:B454"/>
    <mergeCell ref="B455:B457"/>
    <mergeCell ref="B458:B460"/>
    <mergeCell ref="B461:B463"/>
    <mergeCell ref="B428:B430"/>
    <mergeCell ref="B431:B433"/>
    <mergeCell ref="B434:B436"/>
    <mergeCell ref="B437:B439"/>
    <mergeCell ref="B440:B442"/>
    <mergeCell ref="B443:B445"/>
    <mergeCell ref="B482:B484"/>
    <mergeCell ref="B485:B487"/>
    <mergeCell ref="B488:B490"/>
    <mergeCell ref="B491:B493"/>
    <mergeCell ref="B494:B496"/>
    <mergeCell ref="C501:E501"/>
    <mergeCell ref="B464:B466"/>
    <mergeCell ref="B467:B469"/>
    <mergeCell ref="B470:B472"/>
    <mergeCell ref="B473:B475"/>
    <mergeCell ref="B476:B478"/>
    <mergeCell ref="B479:B481"/>
    <mergeCell ref="B513:B518"/>
    <mergeCell ref="B519:B524"/>
    <mergeCell ref="C525:E525"/>
    <mergeCell ref="C526:E526"/>
    <mergeCell ref="C527:E527"/>
    <mergeCell ref="B531:B535"/>
    <mergeCell ref="C502:E502"/>
    <mergeCell ref="C503:E503"/>
    <mergeCell ref="C504:E504"/>
    <mergeCell ref="C505:E505"/>
    <mergeCell ref="C506:E506"/>
    <mergeCell ref="B507:B512"/>
    <mergeCell ref="C550:E550"/>
    <mergeCell ref="C551:E551"/>
    <mergeCell ref="C552:E552"/>
    <mergeCell ref="C553:E553"/>
    <mergeCell ref="B536:B540"/>
    <mergeCell ref="B541:B545"/>
    <mergeCell ref="C546:E546"/>
    <mergeCell ref="C547:E547"/>
    <mergeCell ref="C548:E548"/>
    <mergeCell ref="C549:E549"/>
  </mergeCells>
  <printOptions horizontalCentered="1"/>
  <pageMargins left="0.39370078740157483" right="0.39370078740157483" top="0.59055118110236227" bottom="0.39370078740157483" header="0.39370078740157483" footer="0.19685039370078741"/>
  <pageSetup paperSize="9" scale="65" fitToWidth="0" fitToHeight="0" orientation="landscape" r:id="rId1"/>
  <headerFooter>
    <oddHeader>&amp;C&amp;P</oddHeader>
  </headerFooter>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Титульный</vt:lpstr>
      <vt:lpstr>Прогноз</vt:lpstr>
      <vt:lpstr>ПЗ</vt:lpstr>
      <vt:lpstr>ПЗ!Заголовки_для_печати</vt:lpstr>
      <vt:lpstr>Прогноз!Заголовки_для_печати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Загатина Людмила Алексеевна</dc:creator>
  <cp:lastModifiedBy>Желонко Елена Александровна</cp:lastModifiedBy>
  <cp:lastPrinted>2021-10-05T08:05:34Z</cp:lastPrinted>
  <dcterms:created xsi:type="dcterms:W3CDTF">2021-08-18T07:37:00Z</dcterms:created>
  <dcterms:modified xsi:type="dcterms:W3CDTF">2021-10-05T08:19:26Z</dcterms:modified>
</cp:coreProperties>
</file>