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opros" sheetId="1" r:id="rId1"/>
  </sheets>
  <calcPr calcId="145621" iterateDelta="1E-4"/>
</workbook>
</file>

<file path=xl/calcChain.xml><?xml version="1.0" encoding="utf-8"?>
<calcChain xmlns="http://schemas.openxmlformats.org/spreadsheetml/2006/main">
  <c r="B6" i="1" l="1"/>
  <c r="K6" i="1" s="1"/>
  <c r="A6" i="1" s="1"/>
  <c r="B5" i="1"/>
  <c r="K5" i="1" s="1"/>
  <c r="A5" i="1" s="1"/>
  <c r="B4" i="1"/>
  <c r="K4" i="1" s="1"/>
  <c r="A4" i="1" s="1"/>
  <c r="K3" i="1"/>
  <c r="A3" i="1" s="1"/>
</calcChain>
</file>

<file path=xl/sharedStrings.xml><?xml version="1.0" encoding="utf-8"?>
<sst xmlns="http://schemas.openxmlformats.org/spreadsheetml/2006/main" count="45" uniqueCount="29">
  <si>
    <t>Кол-во незаполненных ячеек</t>
  </si>
  <si>
    <t>Наименование медицинской организации</t>
  </si>
  <si>
    <t>Вид мобильного медицинского комплекса  или санитарного автотранспорта, или мобильный ФАП</t>
  </si>
  <si>
    <t>Место дислокации</t>
  </si>
  <si>
    <t>Дни вакцинации, Сентябрь (начинаем с 10.09.2021)</t>
  </si>
  <si>
    <t>Время</t>
  </si>
  <si>
    <t>Дни вакцинации, Октябрь</t>
  </si>
  <si>
    <t>Дни вакцинации, Ноябрь</t>
  </si>
  <si>
    <t>08:00-15:00</t>
  </si>
  <si>
    <t>Мобильный ФАП, название, марка или санитарный автотранспорт</t>
  </si>
  <si>
    <t>15:00-21:00</t>
  </si>
  <si>
    <t>ГБУЗ МО Одинцовская областная больница</t>
  </si>
  <si>
    <t>Центральная площадь, ул. Маршала Жукова, д. 28</t>
  </si>
  <si>
    <t>10:00-15:00</t>
  </si>
  <si>
    <t>2,6,9,13,16,20,23,27,30</t>
  </si>
  <si>
    <t>3,6,10,13,17,20,24,27</t>
  </si>
  <si>
    <t>Мобильный ФАП,</t>
  </si>
  <si>
    <t>Одинцовсчкий район.д.Калчуга</t>
  </si>
  <si>
    <t>7</t>
  </si>
  <si>
    <t>9</t>
  </si>
  <si>
    <t>Одинцовский район.с.Знаменское</t>
  </si>
  <si>
    <t>15</t>
  </si>
  <si>
    <t>11</t>
  </si>
  <si>
    <t>Одинцовский район.д.Подушкино</t>
  </si>
  <si>
    <t>10</t>
  </si>
  <si>
    <t>21</t>
  </si>
  <si>
    <t>0</t>
  </si>
  <si>
    <t>15,18, 22, 25, 29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</si>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</sst>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 patternType="solid">
          <fgColor rgb="FF34A853"/>
          <bgColor rgb="FF34A853"/>
        </patternFill>
      </fill>
    </dxf>
    <dxf>
      <fill>
        <patternFill patternType="solid">
          <fgColor rgb="FFEA4335"/>
          <bgColor rgb="FFEA43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6"/>
  <sheetViews>
    <sheetView tabSelected="1" workbookViewId="0">
      <pane ySplit="2" topLeftCell="A3" activePane="bottomLeft" state="frozen"/>
      <selection pane="bottomLeft" activeCell="K1" sqref="K1:K1048576"/>
    </sheetView>
  </sheetViews>
  <sheetFormatPr defaultColWidth="14.42578125" defaultRowHeight="15.75" customHeight="1"/>
  <cols>
    <col min="1" max="1" width="8.85546875" customWidth="1"/>
    <col min="2" max="2" width="26.5703125" customWidth="1"/>
    <col min="3" max="3" width="20.5703125" customWidth="1"/>
    <col min="4" max="4" width="22.42578125" customWidth="1"/>
    <col min="5" max="5" width="19.28515625" customWidth="1"/>
    <col min="6" max="6" width="10.42578125" customWidth="1"/>
    <col min="7" max="7" width="25.42578125" customWidth="1"/>
    <col min="8" max="8" width="10.5703125" customWidth="1"/>
    <col min="9" max="9" width="25.5703125" customWidth="1"/>
    <col min="10" max="10" width="11" customWidth="1"/>
    <col min="11" max="11" width="14.42578125" hidden="1"/>
  </cols>
  <sheetData>
    <row r="1" spans="1:11" ht="63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5</v>
      </c>
      <c r="I1" s="4" t="s">
        <v>7</v>
      </c>
      <c r="J1" s="4" t="s">
        <v>5</v>
      </c>
      <c r="K1" s="1" t="s">
        <v>8</v>
      </c>
    </row>
    <row r="2" spans="1:11" ht="60.7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1" t="s">
        <v>10</v>
      </c>
    </row>
    <row r="3" spans="1:11" ht="72.75" customHeight="1">
      <c r="A3" s="6">
        <f t="shared" ref="A3:A6" si="0">K3</f>
        <v>0</v>
      </c>
      <c r="B3" s="6" t="s">
        <v>11</v>
      </c>
      <c r="C3" s="7" t="s">
        <v>9</v>
      </c>
      <c r="D3" s="7" t="s">
        <v>12</v>
      </c>
      <c r="E3" s="7" t="s">
        <v>27</v>
      </c>
      <c r="F3" s="6" t="s">
        <v>13</v>
      </c>
      <c r="G3" s="7" t="s">
        <v>14</v>
      </c>
      <c r="H3" s="6" t="s">
        <v>13</v>
      </c>
      <c r="I3" s="7" t="s">
        <v>15</v>
      </c>
      <c r="J3" s="8" t="s">
        <v>13</v>
      </c>
      <c r="K3" s="2">
        <f>IF(B3="","",COUNTBLANK(C3:J3)+COUNTIF(C3:J3," *"))</f>
        <v>0</v>
      </c>
    </row>
    <row r="4" spans="1:11" ht="39.75" customHeight="1">
      <c r="A4" s="6">
        <f t="shared" si="0"/>
        <v>0</v>
      </c>
      <c r="B4" s="6" t="str">
        <f>IF(COUNTA(C4:J4)&gt;0,$B$3,"")</f>
        <v>ГБУЗ МО Одинцовская областная больница</v>
      </c>
      <c r="C4" s="7" t="s">
        <v>16</v>
      </c>
      <c r="D4" s="7" t="s">
        <v>17</v>
      </c>
      <c r="E4" s="7" t="s">
        <v>28</v>
      </c>
      <c r="F4" s="8" t="s">
        <v>13</v>
      </c>
      <c r="G4" s="7" t="s">
        <v>18</v>
      </c>
      <c r="H4" s="8" t="s">
        <v>13</v>
      </c>
      <c r="I4" s="7" t="s">
        <v>19</v>
      </c>
      <c r="J4" s="8" t="s">
        <v>13</v>
      </c>
      <c r="K4" s="2">
        <f>IF(B4="","",COUNTBLANK(C4:J4)+COUNTIF(C4:J4," *"))</f>
        <v>0</v>
      </c>
    </row>
    <row r="5" spans="1:11" ht="39.75" customHeight="1">
      <c r="A5" s="6">
        <f t="shared" si="0"/>
        <v>0</v>
      </c>
      <c r="B5" s="6" t="str">
        <f>IF(COUNTA(C5:J5)&gt;0,$B$3,"")</f>
        <v>ГБУЗ МО Одинцовская областная больница</v>
      </c>
      <c r="C5" s="9" t="s">
        <v>16</v>
      </c>
      <c r="D5" s="7" t="s">
        <v>20</v>
      </c>
      <c r="E5" s="7" t="s">
        <v>28</v>
      </c>
      <c r="F5" s="8" t="s">
        <v>13</v>
      </c>
      <c r="G5" s="7" t="s">
        <v>21</v>
      </c>
      <c r="H5" s="8" t="s">
        <v>13</v>
      </c>
      <c r="I5" s="7" t="s">
        <v>22</v>
      </c>
      <c r="J5" s="8" t="s">
        <v>13</v>
      </c>
      <c r="K5" s="2">
        <f>IF(B5="","",COUNTBLANK(C5:J5)+COUNTIF(C5:J5," *"))</f>
        <v>0</v>
      </c>
    </row>
    <row r="6" spans="1:11" ht="39.75" customHeight="1">
      <c r="A6" s="6">
        <f t="shared" si="0"/>
        <v>0</v>
      </c>
      <c r="B6" s="6" t="str">
        <f>IF(COUNTA(C6:J6)&gt;0,$B$3,"")</f>
        <v>ГБУЗ МО Одинцовская областная больница</v>
      </c>
      <c r="C6" s="9" t="s">
        <v>16</v>
      </c>
      <c r="D6" s="7" t="s">
        <v>23</v>
      </c>
      <c r="E6" s="7" t="s">
        <v>24</v>
      </c>
      <c r="F6" s="8" t="s">
        <v>13</v>
      </c>
      <c r="G6" s="7" t="s">
        <v>25</v>
      </c>
      <c r="H6" s="8" t="s">
        <v>13</v>
      </c>
      <c r="I6" s="7" t="s">
        <v>26</v>
      </c>
      <c r="J6" s="8" t="s">
        <v>13</v>
      </c>
      <c r="K6" s="2">
        <f>IF(B6="","",COUNTBLANK(C6:J6)+COUNTIF(C6:J6," *"))</f>
        <v>0</v>
      </c>
    </row>
  </sheetData>
  <conditionalFormatting sqref="A3:A6">
    <cfRule type="cellIs" dxfId="1" priority="1" stopIfTrue="1" operator="greaterThan">
      <formula>0</formula>
    </cfRule>
  </conditionalFormatting>
  <conditionalFormatting sqref="A3:A6">
    <cfRule type="cellIs" dxfId="0" priority="2" stopIfTrue="1" operator="equal">
      <formula>0</formula>
    </cfRule>
  </conditionalFormatting>
  <dataValidations count="1">
    <dataValidation type="list" allowBlank="1" sqref="F3:F6 H3:H6 J3:J6">
      <formula1>"08:00-15:00,15:00-21:00"</formula1>
    </dataValidation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opros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Арефьева Анастасия Владимировна</cp:lastModifiedBy>
  <cp:lastPrinted>2021-09-09T13:40:45Z</cp:lastPrinted>
  <dcterms:created xsi:type="dcterms:W3CDTF">2021-09-03T07:48:00Z</dcterms:created>
  <dcterms:modified xsi:type="dcterms:W3CDTF">2021-09-20T08:50:26Z</dcterms:modified>
</cp:coreProperties>
</file>