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'Расходы'!$A$1:$F$274</definedName>
  </definedNames>
  <calcPr fullCalcOnLoad="1"/>
</workbook>
</file>

<file path=xl/sharedStrings.xml><?xml version="1.0" encoding="utf-8"?>
<sst xmlns="http://schemas.openxmlformats.org/spreadsheetml/2006/main" count="2099" uniqueCount="965">
  <si>
    <t>ЗАДОЛЖЕННОСТЬ И ПЕРЕРАСЧЕТЫ ПО ОТМЕНЕННЫМ НАЛОГАМ, СБОРАМ И ИНЫМ ОБЯЗАТЕЛЬНЫМ ПЛАТЕЖАМ</t>
  </si>
  <si>
    <t>000 1 09 00000 00 0000 000</t>
  </si>
  <si>
    <t>000 2 02 03069 00 0000 151</t>
  </si>
  <si>
    <t>000 2 02 03069 05 0000 151</t>
  </si>
  <si>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</si>
  <si>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</si>
  <si>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</si>
  <si>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</si>
  <si>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</si>
  <si>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</si>
  <si>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</si>
  <si>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</si>
  <si>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</si>
  <si>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</si>
  <si>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</si>
  <si>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</si>
  <si>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</si>
  <si>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</si>
  <si>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</si>
  <si>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</si>
  <si>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</si>
  <si>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</si>
  <si>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</si>
  <si>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</si>
  <si>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</si>
  <si>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</si>
  <si>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</si>
  <si>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</si>
  <si>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</si>
  <si>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</si>
  <si>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</si>
  <si>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</si>
  <si>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</si>
  <si>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000 2 02 02000 00 0000 151</t>
  </si>
  <si>
    <t>Налоги на имущество</t>
  </si>
  <si>
    <t>000 1 09 04000 00 0000 110</t>
  </si>
  <si>
    <t>Прочие поступления от денежных взысканий (штрафов) и иных сумм в возмещение ущерба</t>
  </si>
  <si>
    <t>000 1 16 90000 00 0000 140</t>
  </si>
  <si>
    <t>Субсидии бюджетам бюджетной системы Российской Федерации (межбюджетные субсидии)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</si>
  <si>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</si>
  <si>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</si>
  <si>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</si>
  <si>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</si>
  <si>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</si>
  <si>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</si>
  <si>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Денежные взыскания (штрафы) за нарушение законодательства Российской Федерации  о недрах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</si>
  <si>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</si>
  <si>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</si>
  <si>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</si>
  <si>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</si>
  <si>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</si>
  <si>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</si>
  <si>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</si>
  <si>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</si>
  <si>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</si>
  <si>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</si>
  <si>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</si>
  <si>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</si>
  <si>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</si>
  <si>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</si>
  <si>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</si>
  <si>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</si>
  <si>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</si>
  <si>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</si>
  <si>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</si>
  <si>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</si>
  <si>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</si>
  <si>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</si>
  <si>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</si>
  <si>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</si>
  <si>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</si>
  <si>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</si>
  <si>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</si>
  <si>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</si>
  <si>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</si>
  <si>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</si>
  <si>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</si>
  <si>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</si>
  <si>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</si>
  <si>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</si>
  <si>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</si>
  <si>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</si>
  <si>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</si>
  <si>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</si>
  <si>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</si>
  <si>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</si>
  <si>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</si>
  <si>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</si>
  <si>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</si>
  <si>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</si>
  <si>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</si>
  <si>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</si>
  <si>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</si>
  <si>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</si>
  <si>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</si>
  <si>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</si>
  <si>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</si>
  <si>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</si>
  <si>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</si>
  <si>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</si>
  <si>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</si>
  <si>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</si>
  <si>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</si>
  <si>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</si>
  <si>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</si>
  <si>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</si>
  <si>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</si>
  <si>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</si>
  <si>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</si>
  <si>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000 1 16 43000 01 0000 140</t>
  </si>
  <si>
    <t>000 1 01 02030 01 0000 110</t>
  </si>
  <si>
    <t>Земельный налог (по обязательствам, возникшим до 1 января 2006 года), мобилизуемый на межселенных территориях</t>
  </si>
  <si>
    <t>000 2 02 04012 00 0000 151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</si>
  <si>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</si>
  <si>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</si>
  <si>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</si>
  <si>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</si>
  <si>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</si>
  <si>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</si>
  <si>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</si>
  <si>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</si>
  <si>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</si>
  <si>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</si>
  <si>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</si>
  <si>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</si>
  <si>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</si>
  <si>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</si>
  <si>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</si>
  <si>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</si>
  <si>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</si>
  <si>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</si>
  <si>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</si>
  <si>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</si>
  <si>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</si>
  <si>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 xml:space="preserve">000 1 16 30030 01 0000 140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</si>
  <si>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</si>
  <si>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</si>
  <si>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</si>
  <si>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</si>
  <si>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</si>
  <si>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</si>
  <si>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</si>
  <si>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</si>
  <si>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</si>
  <si>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</si>
  <si>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муниципальных районов</t>
  </si>
  <si>
    <t>000 2 07 05000 05 0000 180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</si>
  <si>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</si>
  <si>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</si>
  <si>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</si>
  <si>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</si>
  <si>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</si>
  <si>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</si>
  <si>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</si>
  <si>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</si>
  <si>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</si>
  <si>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</si>
  <si>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</si>
  <si>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</si>
  <si>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</si>
  <si>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</si>
  <si>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</si>
  <si>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</si>
  <si>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</si>
  <si>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</si>
  <si>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</si>
  <si>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</si>
  <si>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</si>
  <si>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</si>
  <si>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</si>
  <si>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</si>
  <si>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</si>
  <si>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</si>
  <si>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</si>
  <si>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</si>
  <si>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</si>
  <si>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</si>
  <si>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</si>
  <si>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</si>
  <si>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</si>
  <si>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</si>
  <si>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</si>
  <si>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</si>
  <si>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</si>
  <si>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</si>
  <si>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</si>
  <si>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</si>
  <si>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</si>
  <si>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</si>
  <si>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</si>
  <si>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</si>
  <si>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</si>
  <si>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</si>
  <si>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</si>
  <si>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</si>
  <si>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</si>
  <si>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</si>
  <si>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</si>
  <si>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</si>
  <si>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</si>
  <si>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</si>
  <si>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</si>
  <si>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</si>
  <si>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</si>
  <si>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</si>
  <si>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</si>
  <si>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</si>
  <si>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</si>
  <si>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</si>
  <si>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</si>
  <si>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</si>
  <si>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</si>
  <si>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</si>
  <si>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</si>
  <si>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</si>
  <si>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</si>
  <si>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</si>
  <si>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</si>
  <si>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</si>
  <si>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</si>
  <si>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</si>
  <si>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</si>
  <si>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</si>
  <si>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</si>
  <si>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</si>
  <si>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</si>
  <si>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</si>
  <si>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</si>
  <si>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</si>
  <si>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</si>
  <si>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</si>
  <si>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</si>
  <si>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</si>
  <si>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</si>
  <si>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</si>
  <si>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</si>
  <si>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</si>
  <si>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</si>
  <si>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</si>
  <si>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</si>
  <si>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</si>
  <si>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</si>
  <si>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</si>
  <si>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</si>
  <si>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Сельское хозяйство и рыболовство</t>
  </si>
  <si>
    <t>000 0405 0000000 000 000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</si>
  <si>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</si>
  <si>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</si>
  <si>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</si>
  <si>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</si>
  <si>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</si>
  <si>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</si>
  <si>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</si>
  <si>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</si>
  <si>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</si>
  <si>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</si>
  <si>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</si>
  <si>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</si>
  <si>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</si>
  <si>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</si>
  <si>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</si>
  <si>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</si>
  <si>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</si>
  <si>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</si>
  <si>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</si>
  <si>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</si>
  <si>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</si>
  <si>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</si>
  <si>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</si>
  <si>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</si>
  <si>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</si>
  <si>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</si>
  <si>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</si>
  <si>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</si>
  <si>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</si>
  <si>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</si>
  <si>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</si>
  <si>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</si>
  <si>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</si>
  <si>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</si>
  <si>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</si>
  <si>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</si>
  <si>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000 2 02 04012 05 0000 151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</si>
  <si>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</si>
  <si>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</si>
  <si>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</si>
  <si>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</si>
  <si>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</si>
  <si>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</si>
  <si>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Обеспечение проведения выборов и референдумов</t>
  </si>
  <si>
    <t>000 0107 0000000 000 000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</si>
  <si>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</si>
  <si>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</si>
  <si>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Доходы от компенсации затрат государства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</si>
  <si>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</si>
  <si>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</si>
  <si>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</si>
  <si>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</si>
  <si>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</si>
  <si>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</si>
  <si>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</si>
  <si>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</si>
  <si>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</si>
  <si>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</si>
  <si>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</si>
  <si>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</si>
  <si>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000 2 07 00000 00 0000 000</t>
  </si>
  <si>
    <t>ДОХОДЫ ОТ ОКАЗАНИЯ ПЛАТНЫХ УСЛУГ И КОМПЕНСАЦИИ ЗАТРАТ ГОСУДАРСТВА</t>
  </si>
  <si>
    <t>000 1 13 00000 00 0000 000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</si>
  <si>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</si>
  <si>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</si>
  <si>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</si>
  <si>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</si>
  <si>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</si>
  <si>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</si>
  <si>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</si>
  <si>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</si>
  <si>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</si>
  <si>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</si>
  <si>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</si>
  <si>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</si>
  <si>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</si>
  <si>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</si>
  <si>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</si>
  <si>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</si>
  <si>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</si>
  <si>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</si>
  <si>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</si>
  <si>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</si>
  <si>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</si>
  <si>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</si>
  <si>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</si>
  <si>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</si>
  <si>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</si>
  <si>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</si>
  <si>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</si>
  <si>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</si>
  <si>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</si>
  <si>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</si>
  <si>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</si>
  <si>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</si>
  <si>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</si>
  <si>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</si>
  <si>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</si>
  <si>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</si>
  <si>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</si>
  <si>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</si>
  <si>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</si>
  <si>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</si>
  <si>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</si>
  <si>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</si>
  <si>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</si>
  <si>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</si>
  <si>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</si>
  <si>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</si>
  <si>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</si>
  <si>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</si>
  <si>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</si>
  <si>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</si>
  <si>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</si>
  <si>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</si>
  <si>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</si>
  <si>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</si>
  <si>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</si>
  <si>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000 2 02 00000 00 0000 000</t>
  </si>
  <si>
    <t>НАЛОГОВЫЕ И НЕНАЛОГОВЫЕ ДОХОДЫ</t>
  </si>
  <si>
    <t>ПРОЧИЕ БЕЗВОЗМЕЗДНЫЕ ПОСТУПЛЕНИЯ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</si>
  <si>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</si>
  <si>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</si>
  <si>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</si>
  <si>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</si>
  <si>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</si>
  <si>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</si>
  <si>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</si>
  <si>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</si>
  <si>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</si>
  <si>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</si>
  <si>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</si>
  <si>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</si>
  <si>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</si>
  <si>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</si>
  <si>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</si>
  <si>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</si>
  <si>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</si>
  <si>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</si>
  <si>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</si>
  <si>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</si>
  <si>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налогообложения, зачисляемый в бюджеты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</si>
  <si>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</si>
  <si>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</si>
  <si>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</si>
  <si>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</si>
  <si>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</si>
  <si>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</si>
  <si>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</si>
  <si>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000 1 09 04053 05 0000 110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</si>
  <si>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</si>
  <si>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</si>
  <si>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</si>
  <si>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</si>
  <si>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</si>
  <si>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</si>
  <si>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</si>
  <si>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</si>
  <si>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</si>
  <si>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</si>
  <si>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</si>
  <si>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</si>
  <si>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</si>
  <si>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</si>
  <si>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</si>
  <si>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</si>
  <si>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</si>
  <si>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</si>
  <si>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</si>
  <si>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</si>
  <si>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</si>
  <si>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</si>
  <si>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</si>
  <si>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000 2 07 05030 05 0000 180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</si>
  <si>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</si>
  <si>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</si>
  <si>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</si>
  <si>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</si>
  <si>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</si>
  <si>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</si>
  <si>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</si>
  <si>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</si>
  <si>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</si>
  <si>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</si>
  <si>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</si>
  <si>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</si>
  <si>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</si>
  <si>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</si>
  <si>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</si>
  <si>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</si>
  <si>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</si>
  <si>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</si>
  <si>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</si>
  <si>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</si>
  <si>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</si>
  <si>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</si>
  <si>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</si>
  <si>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</si>
  <si>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</si>
  <si>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</si>
  <si>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</si>
  <si>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</si>
  <si>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</si>
  <si>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</si>
  <si>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</si>
  <si>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</si>
  <si>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</si>
  <si>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</si>
  <si>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</si>
  <si>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</si>
  <si>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</si>
  <si>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</si>
  <si>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</si>
  <si>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</si>
  <si>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</si>
  <si>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</si>
  <si>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</si>
  <si>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</si>
  <si>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</si>
  <si>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</si>
  <si>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</si>
  <si>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</si>
  <si>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</si>
  <si>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</si>
  <si>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</si>
  <si>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</si>
  <si>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</si>
  <si>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</si>
  <si>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</si>
  <si>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</si>
  <si>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</si>
  <si>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</si>
  <si>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</si>
  <si>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</si>
  <si>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</si>
  <si>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</si>
  <si>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</si>
  <si>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</si>
  <si>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</si>
  <si>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</si>
  <si>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</si>
  <si>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</si>
  <si>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</si>
  <si>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000 0103 0000000 000 212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</si>
  <si>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</si>
  <si>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</si>
  <si>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</si>
  <si>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</si>
  <si>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</si>
  <si>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</si>
  <si>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</si>
  <si>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</si>
  <si>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</si>
  <si>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</si>
  <si>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</si>
  <si>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</si>
  <si>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</si>
  <si>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</si>
  <si>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</si>
  <si>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</si>
  <si>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</si>
  <si>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</si>
  <si>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</si>
  <si>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</si>
  <si>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</si>
  <si>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</si>
  <si>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</si>
  <si>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</si>
  <si>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</si>
  <si>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</si>
  <si>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</si>
  <si>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</si>
  <si>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</si>
  <si>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</si>
  <si>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</si>
  <si>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</si>
  <si>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</si>
  <si>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</si>
  <si>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</si>
  <si>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</si>
  <si>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</si>
  <si>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</si>
  <si>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000 0107 0000000 000 200</t>
  </si>
  <si>
    <t>000 0107 0000000 000 290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</si>
  <si>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</si>
  <si>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</si>
  <si>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</si>
  <si>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</si>
  <si>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</si>
  <si>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</si>
  <si>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</si>
  <si>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</si>
  <si>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</si>
  <si>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</si>
  <si>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</si>
  <si>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</si>
  <si>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</si>
  <si>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</si>
  <si>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</si>
  <si>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</si>
  <si>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</si>
  <si>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</si>
  <si>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</si>
  <si>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</si>
  <si>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</si>
  <si>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</si>
  <si>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000 0200 0000000 000 200</t>
  </si>
  <si>
    <t>000 0200 0000000 000 220</t>
  </si>
  <si>
    <t>000 0200 0000000 000 226</t>
  </si>
  <si>
    <t>000 0200 0000000 000 300</t>
  </si>
  <si>
    <t>000 0200 0000000 000 340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</si>
  <si>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</si>
  <si>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</si>
  <si>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</si>
  <si>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</si>
  <si>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</si>
  <si>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</si>
  <si>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</si>
  <si>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</si>
  <si>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</si>
  <si>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</si>
  <si>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</si>
  <si>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</si>
  <si>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000 0300 0000000 000 226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</si>
  <si>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</si>
  <si>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</si>
  <si>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</si>
  <si>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</si>
  <si>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</si>
  <si>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</si>
  <si>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</si>
  <si>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</si>
  <si>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</si>
  <si>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</si>
  <si>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</si>
  <si>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</si>
  <si>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</si>
  <si>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</si>
  <si>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</si>
  <si>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000 0314 0000000 000 223</t>
  </si>
  <si>
    <t>000 0314 0000000 000 226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</si>
  <si>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</si>
  <si>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</si>
  <si>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</si>
  <si>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</si>
  <si>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</si>
  <si>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</si>
  <si>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</si>
  <si>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</si>
  <si>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</si>
  <si>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</si>
  <si>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</si>
  <si>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</si>
  <si>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</si>
  <si>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</si>
  <si>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</si>
  <si>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</si>
  <si>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</si>
  <si>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</si>
  <si>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</si>
  <si>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</si>
  <si>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</si>
  <si>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</si>
  <si>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</si>
  <si>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000 0405 0000000 000 290</t>
  </si>
  <si>
    <t>000 0408 0000000 000 200</t>
  </si>
  <si>
    <t>000 0408 0000000 000 220</t>
  </si>
  <si>
    <t>000 0408 0000000 000 222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</si>
  <si>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</si>
  <si>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</si>
  <si>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</si>
  <si>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</si>
  <si>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</si>
  <si>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</si>
  <si>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</si>
  <si>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</si>
  <si>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</si>
  <si>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</si>
  <si>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</si>
  <si>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</si>
  <si>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</si>
  <si>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</si>
  <si>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</si>
  <si>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</si>
  <si>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</si>
  <si>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</si>
  <si>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</si>
  <si>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</si>
  <si>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</si>
  <si>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</si>
  <si>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</si>
  <si>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000 0500 0000000 000 200</t>
  </si>
  <si>
    <t>000 0500 0000000 000 220</t>
  </si>
  <si>
    <t>000 0500 0000000 000 225</t>
  </si>
  <si>
    <t>000 0500 0000000 000 226</t>
  </si>
  <si>
    <t>000 0500 0000000 000 300</t>
  </si>
  <si>
    <t>000 0500 0000000 000 310</t>
  </si>
  <si>
    <t>000 0501 0000000 000 200</t>
  </si>
  <si>
    <t>000 0501 0000000 000 220</t>
  </si>
  <si>
    <t>000 0501 0000000 000 225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</si>
  <si>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</si>
  <si>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</si>
  <si>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</si>
  <si>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</si>
  <si>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</si>
  <si>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000 0600 0000000 000 200</t>
  </si>
  <si>
    <t>000 0600 0000000 000 220</t>
  </si>
  <si>
    <t>000 0600 0000000 000 226</t>
  </si>
  <si>
    <t>000 0600 0000000 000 290</t>
  </si>
  <si>
    <t>000 0603 0000000 000 200</t>
  </si>
  <si>
    <t>000 0603 0000000 000 220</t>
  </si>
  <si>
    <t>000 0603 0000000 000 226</t>
  </si>
  <si>
    <t>000 0603 0000000 000 290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</si>
  <si>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</si>
  <si>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</si>
  <si>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</si>
  <si>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</si>
  <si>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</si>
  <si>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</si>
  <si>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</si>
  <si>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</si>
  <si>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</si>
  <si>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</si>
  <si>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</si>
  <si>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</si>
  <si>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</si>
  <si>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</si>
  <si>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</si>
  <si>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</si>
  <si>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</si>
  <si>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</si>
  <si>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</si>
  <si>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</si>
  <si>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</si>
  <si>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</si>
  <si>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</si>
  <si>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</si>
  <si>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</si>
  <si>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</si>
  <si>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</si>
  <si>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</si>
  <si>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</si>
  <si>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</si>
  <si>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</si>
  <si>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</si>
  <si>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000 0701 0000000 000 300</t>
  </si>
  <si>
    <t>000 0701 0000000 000 310</t>
  </si>
  <si>
    <t>000 0701 0000000 000 340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</si>
  <si>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</si>
  <si>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</si>
  <si>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</si>
  <si>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</si>
  <si>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</si>
  <si>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</si>
  <si>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</si>
  <si>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</si>
  <si>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</si>
  <si>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</si>
  <si>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</si>
  <si>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</si>
  <si>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</si>
  <si>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</si>
  <si>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</si>
  <si>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</si>
  <si>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</si>
  <si>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</si>
  <si>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</si>
  <si>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</si>
  <si>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</si>
  <si>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</si>
  <si>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</si>
  <si>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</si>
  <si>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</si>
  <si>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000 0705 0000000 000 290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</si>
  <si>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</si>
  <si>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</si>
  <si>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</si>
  <si>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</si>
  <si>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</si>
  <si>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</si>
  <si>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</si>
  <si>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</si>
  <si>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</si>
  <si>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</si>
  <si>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</si>
  <si>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</si>
  <si>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</si>
  <si>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</si>
  <si>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</si>
  <si>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</si>
  <si>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</si>
  <si>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</si>
  <si>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</si>
  <si>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</si>
  <si>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</si>
  <si>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</si>
  <si>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</si>
  <si>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</si>
  <si>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</si>
  <si>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</si>
  <si>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</si>
  <si>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</si>
  <si>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</si>
  <si>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</si>
  <si>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</si>
  <si>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</si>
  <si>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</si>
  <si>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</si>
  <si>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</si>
  <si>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</si>
  <si>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</si>
  <si>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</si>
  <si>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</si>
  <si>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</si>
  <si>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</si>
  <si>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</si>
  <si>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</si>
  <si>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</si>
  <si>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</si>
  <si>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</si>
  <si>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</si>
  <si>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</si>
  <si>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</si>
  <si>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</si>
  <si>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</si>
  <si>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</si>
  <si>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</si>
  <si>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</si>
  <si>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</si>
  <si>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</si>
  <si>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</si>
  <si>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</si>
  <si>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</si>
  <si>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</si>
  <si>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</si>
  <si>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</si>
  <si>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</si>
  <si>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</si>
  <si>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</si>
  <si>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</si>
  <si>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</si>
  <si>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</si>
  <si>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</si>
  <si>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</si>
  <si>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</si>
  <si>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</si>
  <si>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</si>
  <si>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</si>
  <si>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</si>
  <si>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</si>
  <si>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</si>
  <si>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</si>
  <si>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</si>
  <si>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</si>
  <si>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</si>
  <si>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</si>
  <si>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</si>
  <si>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</si>
  <si>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</si>
  <si>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</si>
  <si>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</si>
  <si>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</si>
  <si>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</si>
  <si>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</si>
  <si>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</si>
  <si>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</si>
  <si>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</si>
  <si>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</si>
  <si>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</si>
  <si>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</si>
  <si>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</si>
  <si>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000 0902 0000000 000 200</t>
  </si>
  <si>
    <t>000 0902 0000000 000 240</t>
  </si>
  <si>
    <t>000 0902 0000000 000 241</t>
  </si>
  <si>
    <t>000 0902 0000000 000 250</t>
  </si>
  <si>
    <t>000 0902 0000000 000 251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</si>
  <si>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</si>
  <si>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</si>
  <si>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</si>
  <si>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</si>
  <si>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</si>
  <si>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000 0906 0000000 000 200</t>
  </si>
  <si>
    <t>000 0906 0000000 000 240</t>
  </si>
  <si>
    <t>000 0906 0000000 000 241</t>
  </si>
  <si>
    <t>000 0906 0000000 000 250</t>
  </si>
  <si>
    <t>000 0906 0000000 000 251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</si>
  <si>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</si>
  <si>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</si>
  <si>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</si>
  <si>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</si>
  <si>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</si>
  <si>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</si>
  <si>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</si>
  <si>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</si>
  <si>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</si>
  <si>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</si>
  <si>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</si>
  <si>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</si>
  <si>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</si>
  <si>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</si>
  <si>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</si>
  <si>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</si>
  <si>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</si>
  <si>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</si>
  <si>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</si>
  <si>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</si>
  <si>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</si>
  <si>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</si>
  <si>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</si>
  <si>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</si>
  <si>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</si>
  <si>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</si>
  <si>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</si>
  <si>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</si>
  <si>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</si>
  <si>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</si>
  <si>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</si>
  <si>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</si>
  <si>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</si>
  <si>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</si>
  <si>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</si>
  <si>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</si>
  <si>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</si>
  <si>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</si>
  <si>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</si>
  <si>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</si>
  <si>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</si>
  <si>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</si>
  <si>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</si>
  <si>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</si>
  <si>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</si>
  <si>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</si>
  <si>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</si>
  <si>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</si>
  <si>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</si>
  <si>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</si>
  <si>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</si>
  <si>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</si>
  <si>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</si>
  <si>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</si>
  <si>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</si>
  <si>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</si>
  <si>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</si>
  <si>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</si>
  <si>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</si>
  <si>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</si>
  <si>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</si>
  <si>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</si>
  <si>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</si>
  <si>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</si>
  <si>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</si>
  <si>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</si>
  <si>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</si>
  <si>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</si>
  <si>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</si>
  <si>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</si>
  <si>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</si>
  <si>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</si>
  <si>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</si>
  <si>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</si>
  <si>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</si>
  <si>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</si>
  <si>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</si>
  <si>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</si>
  <si>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</si>
  <si>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</si>
  <si>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</si>
  <si>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</si>
  <si>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</si>
  <si>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</si>
  <si>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</si>
  <si>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</si>
  <si>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</si>
  <si>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</si>
  <si>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</si>
  <si>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</si>
  <si>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</si>
  <si>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</si>
  <si>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</si>
  <si>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</si>
  <si>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</si>
  <si>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</si>
  <si>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</si>
  <si>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</si>
  <si>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</si>
  <si>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</si>
  <si>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</si>
  <si>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</si>
  <si>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</si>
  <si>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</si>
  <si>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</si>
  <si>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</si>
  <si>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</si>
  <si>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</si>
  <si>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</si>
  <si>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</si>
  <si>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</si>
  <si>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</si>
  <si>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</si>
  <si>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</si>
  <si>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</si>
  <si>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</si>
  <si>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</si>
  <si>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</si>
  <si>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</si>
  <si>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</si>
  <si>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</si>
  <si>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</si>
  <si>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</si>
  <si>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</si>
  <si>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</si>
  <si>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</si>
  <si>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</si>
  <si>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000 0400 0000000 000 223</t>
  </si>
  <si>
    <t>000 0410 0000000 000 223</t>
  </si>
  <si>
    <t>000 0500 0000000 000 223</t>
  </si>
  <si>
    <t>000 0501 0000000 000 223</t>
  </si>
  <si>
    <t>на  1 ноября 201 4 г.</t>
  </si>
  <si>
    <t>01.11.2014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</si>
</sst>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4" xfId="0" applyNumberFormat="1" applyFont="1" applyBorder="1" applyAlignment="1" applyProtection="1">
      <alignment horizontal="right"/>
      <protection locked="0"/>
    </xf>
    <xf numFmtId="0" fontId="4" fillId="0" borderId="17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180" fontId="4" fillId="0" borderId="15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 inden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33" borderId="28" xfId="0" applyFont="1" applyFill="1" applyBorder="1" applyAlignment="1">
      <alignment wrapText="1"/>
    </xf>
    <xf numFmtId="0" fontId="4" fillId="0" borderId="28" xfId="0" applyNumberFormat="1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1"/>
    </xf>
    <xf numFmtId="3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left" wrapText="1" indent="1"/>
    </xf>
    <xf numFmtId="0" fontId="10" fillId="0" borderId="21" xfId="0" applyFont="1" applyBorder="1" applyAlignment="1">
      <alignment wrapText="1"/>
    </xf>
    <xf numFmtId="0" fontId="10" fillId="0" borderId="33" xfId="0" applyFont="1" applyBorder="1" applyAlignment="1">
      <alignment horizontal="justify" wrapText="1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wrapText="1"/>
    </xf>
    <xf numFmtId="180" fontId="4" fillId="0" borderId="36" xfId="0" applyNumberFormat="1" applyFont="1" applyBorder="1" applyAlignment="1">
      <alignment horizontal="right"/>
    </xf>
    <xf numFmtId="180" fontId="4" fillId="0" borderId="32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37" xfId="0" applyFont="1" applyBorder="1" applyAlignment="1">
      <alignment wrapText="1"/>
    </xf>
    <xf numFmtId="0" fontId="7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5"/>
  <sheetViews>
    <sheetView showGridLines="0" zoomScalePageLayoutView="0" workbookViewId="0" topLeftCell="A1">
      <selection activeCell="F3" sqref="F3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7"/>
      <c r="F1" s="4" t="s">
        <v>356</v>
      </c>
    </row>
    <row r="2" spans="1:6" ht="15">
      <c r="A2" s="114" t="s">
        <v>314</v>
      </c>
      <c r="B2" s="115"/>
      <c r="C2" s="115"/>
      <c r="D2" s="115"/>
      <c r="E2" s="36" t="s">
        <v>75</v>
      </c>
      <c r="F2" s="49" t="s">
        <v>311</v>
      </c>
    </row>
    <row r="3" spans="1:6" ht="12.75">
      <c r="A3" s="116" t="s">
        <v>963</v>
      </c>
      <c r="B3" s="115"/>
      <c r="C3" s="115"/>
      <c r="D3" s="115"/>
      <c r="E3" s="37" t="s">
        <v>76</v>
      </c>
      <c r="F3" s="50" t="s">
        <v>964</v>
      </c>
    </row>
    <row r="4" spans="1:6" ht="12.75">
      <c r="A4" s="25" t="s">
        <v>79</v>
      </c>
      <c r="B4" s="23"/>
      <c r="C4" s="24"/>
      <c r="D4" s="23"/>
      <c r="E4" s="37" t="s">
        <v>77</v>
      </c>
      <c r="F4" s="50" t="s">
        <v>424</v>
      </c>
    </row>
    <row r="5" spans="1:6" ht="12.75">
      <c r="A5" s="117" t="s">
        <v>427</v>
      </c>
      <c r="B5" s="118"/>
      <c r="C5" s="118"/>
      <c r="D5" s="118"/>
      <c r="E5" s="37" t="s">
        <v>80</v>
      </c>
      <c r="F5" s="50" t="s">
        <v>426</v>
      </c>
    </row>
    <row r="6" spans="1:6" ht="12.75">
      <c r="A6" s="48" t="s">
        <v>359</v>
      </c>
      <c r="B6" s="117" t="s">
        <v>428</v>
      </c>
      <c r="C6" s="118"/>
      <c r="D6" s="118"/>
      <c r="E6" s="37" t="s">
        <v>59</v>
      </c>
      <c r="F6" s="51" t="s">
        <v>425</v>
      </c>
    </row>
    <row r="7" spans="1:6" ht="12.75">
      <c r="A7" s="25" t="s">
        <v>219</v>
      </c>
      <c r="B7" s="25"/>
      <c r="C7" s="25"/>
      <c r="D7" s="26"/>
      <c r="E7" s="38"/>
      <c r="F7" s="52"/>
    </row>
    <row r="8" spans="1:6" ht="13.5" thickBot="1">
      <c r="A8" s="6" t="s">
        <v>353</v>
      </c>
      <c r="B8" s="6"/>
      <c r="C8" s="6"/>
      <c r="D8" s="5"/>
      <c r="E8" s="37" t="s">
        <v>78</v>
      </c>
      <c r="F8" s="53" t="s">
        <v>352</v>
      </c>
    </row>
    <row r="9" spans="1:6" ht="12.75">
      <c r="A9" s="112" t="s">
        <v>43</v>
      </c>
      <c r="B9" s="113"/>
      <c r="C9" s="113"/>
      <c r="D9" s="113"/>
      <c r="E9" s="5"/>
      <c r="F9" s="8"/>
    </row>
    <row r="10" spans="1:6" ht="15.75" thickBot="1">
      <c r="A10" s="63"/>
      <c r="B10" s="64"/>
      <c r="C10" s="64"/>
      <c r="D10" s="64"/>
      <c r="E10" s="5"/>
      <c r="F10" s="8"/>
    </row>
    <row r="11" spans="1:6" ht="38.25">
      <c r="A11" s="65" t="s">
        <v>215</v>
      </c>
      <c r="B11" s="66" t="s">
        <v>349</v>
      </c>
      <c r="C11" s="66" t="s">
        <v>182</v>
      </c>
      <c r="D11" s="66" t="s">
        <v>384</v>
      </c>
      <c r="E11" s="66" t="s">
        <v>218</v>
      </c>
      <c r="F11" s="67" t="s">
        <v>350</v>
      </c>
    </row>
    <row r="12" spans="1:6" ht="13.5" thickBot="1">
      <c r="A12" s="104">
        <v>1</v>
      </c>
      <c r="B12" s="105">
        <v>2</v>
      </c>
      <c r="C12" s="105">
        <v>3</v>
      </c>
      <c r="D12" s="106" t="s">
        <v>354</v>
      </c>
      <c r="E12" s="106" t="s">
        <v>355</v>
      </c>
      <c r="F12" s="107" t="s">
        <v>216</v>
      </c>
    </row>
    <row r="13" spans="1:6" ht="12.75">
      <c r="A13" s="108" t="s">
        <v>392</v>
      </c>
      <c r="B13" s="33" t="s">
        <v>220</v>
      </c>
      <c r="C13" s="32" t="s">
        <v>393</v>
      </c>
      <c r="D13" s="56">
        <v>7516672790</v>
      </c>
      <c r="E13" s="56">
        <v>6262243652.28</v>
      </c>
      <c r="F13" s="57">
        <f>D13-E13</f>
        <v>1254429137.7200003</v>
      </c>
    </row>
    <row r="14" spans="1:6" ht="12.75">
      <c r="A14" s="68" t="s">
        <v>365</v>
      </c>
      <c r="B14" s="21" t="s">
        <v>220</v>
      </c>
      <c r="C14" s="34" t="s">
        <v>394</v>
      </c>
      <c r="D14" s="54">
        <v>3790200000</v>
      </c>
      <c r="E14" s="54">
        <v>3424255848.27</v>
      </c>
      <c r="F14" s="55">
        <f>D14-E14</f>
        <v>365944151.73</v>
      </c>
    </row>
    <row r="15" spans="1:6" ht="12.75">
      <c r="A15" s="69" t="s">
        <v>113</v>
      </c>
      <c r="B15" s="21" t="s">
        <v>220</v>
      </c>
      <c r="C15" s="34" t="s">
        <v>114</v>
      </c>
      <c r="D15" s="54">
        <v>555519000</v>
      </c>
      <c r="E15" s="54">
        <v>481905325.33</v>
      </c>
      <c r="F15" s="55">
        <f aca="true" t="shared" si="0" ref="F15:F40">D15-E15</f>
        <v>73613674.67000002</v>
      </c>
    </row>
    <row r="16" spans="1:6" ht="12.75">
      <c r="A16" s="70" t="s">
        <v>4</v>
      </c>
      <c r="B16" s="21" t="s">
        <v>220</v>
      </c>
      <c r="C16" s="35" t="s">
        <v>5</v>
      </c>
      <c r="D16" s="54">
        <v>555519000</v>
      </c>
      <c r="E16" s="54">
        <v>481905325.33</v>
      </c>
      <c r="F16" s="55">
        <f t="shared" si="0"/>
        <v>73613674.67000002</v>
      </c>
    </row>
    <row r="17" spans="1:6" ht="45">
      <c r="A17" s="71" t="s">
        <v>228</v>
      </c>
      <c r="B17" s="21" t="s">
        <v>220</v>
      </c>
      <c r="C17" s="35" t="s">
        <v>6</v>
      </c>
      <c r="D17" s="54">
        <v>555519000</v>
      </c>
      <c r="E17" s="54">
        <v>335860420.01</v>
      </c>
      <c r="F17" s="55">
        <f t="shared" si="0"/>
        <v>219658579.99</v>
      </c>
    </row>
    <row r="18" spans="1:6" ht="67.5">
      <c r="A18" s="70" t="s">
        <v>323</v>
      </c>
      <c r="B18" s="21" t="s">
        <v>220</v>
      </c>
      <c r="C18" s="35" t="s">
        <v>271</v>
      </c>
      <c r="D18" s="41">
        <v>0</v>
      </c>
      <c r="E18" s="54">
        <v>1913965.24</v>
      </c>
      <c r="F18" s="55">
        <f t="shared" si="0"/>
        <v>-1913965.24</v>
      </c>
    </row>
    <row r="19" spans="1:6" ht="33.75">
      <c r="A19" s="70" t="s">
        <v>324</v>
      </c>
      <c r="B19" s="21" t="s">
        <v>220</v>
      </c>
      <c r="C19" s="35" t="s">
        <v>110</v>
      </c>
      <c r="D19" s="41">
        <v>0</v>
      </c>
      <c r="E19" s="54">
        <v>144130940.08</v>
      </c>
      <c r="F19" s="55">
        <f t="shared" si="0"/>
        <v>-144130940.08</v>
      </c>
    </row>
    <row r="20" spans="1:6" ht="12.75">
      <c r="A20" s="69" t="s">
        <v>81</v>
      </c>
      <c r="B20" s="21" t="s">
        <v>220</v>
      </c>
      <c r="C20" s="34" t="s">
        <v>82</v>
      </c>
      <c r="D20" s="54">
        <v>901342000</v>
      </c>
      <c r="E20" s="54">
        <v>864141868.53</v>
      </c>
      <c r="F20" s="55">
        <f t="shared" si="0"/>
        <v>37200131.47000003</v>
      </c>
    </row>
    <row r="21" spans="1:6" ht="22.5">
      <c r="A21" s="70" t="s">
        <v>83</v>
      </c>
      <c r="B21" s="21" t="s">
        <v>220</v>
      </c>
      <c r="C21" s="35" t="s">
        <v>84</v>
      </c>
      <c r="D21" s="54">
        <v>455037000</v>
      </c>
      <c r="E21" s="54">
        <v>453692022.19</v>
      </c>
      <c r="F21" s="55">
        <f t="shared" si="0"/>
        <v>1344977.8100000024</v>
      </c>
    </row>
    <row r="22" spans="1:6" ht="22.5">
      <c r="A22" s="70" t="s">
        <v>85</v>
      </c>
      <c r="B22" s="21" t="s">
        <v>220</v>
      </c>
      <c r="C22" s="35" t="s">
        <v>86</v>
      </c>
      <c r="D22" s="54">
        <v>370368000</v>
      </c>
      <c r="E22" s="54">
        <v>368798675.46</v>
      </c>
      <c r="F22" s="55">
        <f t="shared" si="0"/>
        <v>1569324.5400000215</v>
      </c>
    </row>
    <row r="23" spans="1:6" ht="22.5">
      <c r="A23" s="70" t="s">
        <v>369</v>
      </c>
      <c r="B23" s="21" t="s">
        <v>220</v>
      </c>
      <c r="C23" s="35" t="s">
        <v>367</v>
      </c>
      <c r="D23" s="54">
        <v>370368000</v>
      </c>
      <c r="E23" s="54">
        <v>367231144.55</v>
      </c>
      <c r="F23" s="55">
        <f t="shared" si="0"/>
        <v>3136855.449999988</v>
      </c>
    </row>
    <row r="24" spans="1:6" ht="33.75">
      <c r="A24" s="70" t="s">
        <v>370</v>
      </c>
      <c r="B24" s="21" t="s">
        <v>220</v>
      </c>
      <c r="C24" s="35" t="s">
        <v>368</v>
      </c>
      <c r="D24" s="41">
        <v>0</v>
      </c>
      <c r="E24" s="54">
        <v>1567530.91</v>
      </c>
      <c r="F24" s="55">
        <f t="shared" si="0"/>
        <v>-1567530.91</v>
      </c>
    </row>
    <row r="25" spans="1:6" ht="22.5">
      <c r="A25" s="70" t="s">
        <v>87</v>
      </c>
      <c r="B25" s="21" t="s">
        <v>220</v>
      </c>
      <c r="C25" s="35" t="s">
        <v>88</v>
      </c>
      <c r="D25" s="54">
        <v>63319000</v>
      </c>
      <c r="E25" s="54">
        <v>61887358.22</v>
      </c>
      <c r="F25" s="55">
        <f t="shared" si="0"/>
        <v>1431641.7800000012</v>
      </c>
    </row>
    <row r="26" spans="1:6" ht="22.5">
      <c r="A26" s="70" t="s">
        <v>87</v>
      </c>
      <c r="B26" s="21" t="s">
        <v>220</v>
      </c>
      <c r="C26" s="35" t="s">
        <v>274</v>
      </c>
      <c r="D26" s="54">
        <v>63319000</v>
      </c>
      <c r="E26" s="54">
        <v>63058097.18</v>
      </c>
      <c r="F26" s="55">
        <f t="shared" si="0"/>
        <v>260902.8200000003</v>
      </c>
    </row>
    <row r="27" spans="1:6" ht="33.75">
      <c r="A27" s="70" t="s">
        <v>273</v>
      </c>
      <c r="B27" s="21" t="s">
        <v>220</v>
      </c>
      <c r="C27" s="35" t="s">
        <v>275</v>
      </c>
      <c r="D27" s="41">
        <v>0</v>
      </c>
      <c r="E27" s="54">
        <v>-1170738.96</v>
      </c>
      <c r="F27" s="55">
        <f t="shared" si="0"/>
        <v>1170738.96</v>
      </c>
    </row>
    <row r="28" spans="1:6" ht="22.5">
      <c r="A28" s="70" t="s">
        <v>277</v>
      </c>
      <c r="B28" s="21" t="s">
        <v>220</v>
      </c>
      <c r="C28" s="35" t="s">
        <v>276</v>
      </c>
      <c r="D28" s="54">
        <v>21350000</v>
      </c>
      <c r="E28" s="54">
        <v>23005988.51</v>
      </c>
      <c r="F28" s="55">
        <f t="shared" si="0"/>
        <v>-1655988.5100000016</v>
      </c>
    </row>
    <row r="29" spans="1:6" ht="12.75">
      <c r="A29" s="70" t="s">
        <v>340</v>
      </c>
      <c r="B29" s="21" t="s">
        <v>220</v>
      </c>
      <c r="C29" s="35" t="s">
        <v>357</v>
      </c>
      <c r="D29" s="54">
        <v>435928000</v>
      </c>
      <c r="E29" s="54">
        <v>398403900.9</v>
      </c>
      <c r="F29" s="55">
        <f t="shared" si="0"/>
        <v>37524099.100000024</v>
      </c>
    </row>
    <row r="30" spans="1:6" ht="12.75">
      <c r="A30" s="70" t="s">
        <v>340</v>
      </c>
      <c r="B30" s="21" t="s">
        <v>220</v>
      </c>
      <c r="C30" s="35" t="s">
        <v>279</v>
      </c>
      <c r="D30" s="54">
        <v>435928000</v>
      </c>
      <c r="E30" s="54">
        <v>397582528.24</v>
      </c>
      <c r="F30" s="55">
        <f t="shared" si="0"/>
        <v>38345471.75999999</v>
      </c>
    </row>
    <row r="31" spans="1:6" ht="22.5">
      <c r="A31" s="70" t="s">
        <v>278</v>
      </c>
      <c r="B31" s="21" t="s">
        <v>220</v>
      </c>
      <c r="C31" s="35" t="s">
        <v>280</v>
      </c>
      <c r="D31" s="41">
        <v>0</v>
      </c>
      <c r="E31" s="54">
        <v>821372.66</v>
      </c>
      <c r="F31" s="55">
        <f t="shared" si="0"/>
        <v>-821372.66</v>
      </c>
    </row>
    <row r="32" spans="1:6" ht="12.75">
      <c r="A32" s="70" t="s">
        <v>341</v>
      </c>
      <c r="B32" s="21" t="s">
        <v>220</v>
      </c>
      <c r="C32" s="35" t="s">
        <v>342</v>
      </c>
      <c r="D32" s="54">
        <v>356000</v>
      </c>
      <c r="E32" s="54">
        <v>1250973.5</v>
      </c>
      <c r="F32" s="55">
        <f t="shared" si="0"/>
        <v>-894973.5</v>
      </c>
    </row>
    <row r="33" spans="1:6" ht="12.75">
      <c r="A33" s="70" t="s">
        <v>341</v>
      </c>
      <c r="B33" s="21" t="s">
        <v>220</v>
      </c>
      <c r="C33" s="35" t="s">
        <v>281</v>
      </c>
      <c r="D33" s="54">
        <v>356000</v>
      </c>
      <c r="E33" s="54">
        <v>1250945.31</v>
      </c>
      <c r="F33" s="55">
        <f t="shared" si="0"/>
        <v>-894945.31</v>
      </c>
    </row>
    <row r="34" spans="1:6" ht="22.5">
      <c r="A34" s="70" t="s">
        <v>429</v>
      </c>
      <c r="B34" s="21" t="s">
        <v>220</v>
      </c>
      <c r="C34" s="35" t="s">
        <v>430</v>
      </c>
      <c r="D34" s="41">
        <v>0</v>
      </c>
      <c r="E34" s="54">
        <v>28.19</v>
      </c>
      <c r="F34" s="55">
        <f t="shared" si="0"/>
        <v>-28.19</v>
      </c>
    </row>
    <row r="35" spans="1:6" ht="22.5">
      <c r="A35" s="70" t="s">
        <v>272</v>
      </c>
      <c r="B35" s="21" t="s">
        <v>220</v>
      </c>
      <c r="C35" s="35" t="s">
        <v>242</v>
      </c>
      <c r="D35" s="54">
        <v>10021000</v>
      </c>
      <c r="E35" s="54">
        <v>10794971.94</v>
      </c>
      <c r="F35" s="55">
        <f t="shared" si="0"/>
        <v>-773971.9399999995</v>
      </c>
    </row>
    <row r="36" spans="1:6" ht="22.5">
      <c r="A36" s="70" t="s">
        <v>387</v>
      </c>
      <c r="B36" s="21" t="s">
        <v>220</v>
      </c>
      <c r="C36" s="35" t="s">
        <v>243</v>
      </c>
      <c r="D36" s="54">
        <v>10021000</v>
      </c>
      <c r="E36" s="54">
        <v>10794971.94</v>
      </c>
      <c r="F36" s="55">
        <f t="shared" si="0"/>
        <v>-773971.9399999995</v>
      </c>
    </row>
    <row r="37" spans="1:6" ht="12.75">
      <c r="A37" s="69" t="s">
        <v>431</v>
      </c>
      <c r="B37" s="21" t="s">
        <v>220</v>
      </c>
      <c r="C37" s="34" t="s">
        <v>432</v>
      </c>
      <c r="D37" s="41">
        <v>0</v>
      </c>
      <c r="E37" s="54">
        <v>16191.81</v>
      </c>
      <c r="F37" s="55">
        <f t="shared" si="0"/>
        <v>-16191.81</v>
      </c>
    </row>
    <row r="38" spans="1:6" ht="12.75">
      <c r="A38" s="70" t="s">
        <v>433</v>
      </c>
      <c r="B38" s="21" t="s">
        <v>220</v>
      </c>
      <c r="C38" s="35" t="s">
        <v>434</v>
      </c>
      <c r="D38" s="41">
        <v>0</v>
      </c>
      <c r="E38" s="54">
        <v>16191.81</v>
      </c>
      <c r="F38" s="55">
        <f t="shared" si="0"/>
        <v>-16191.81</v>
      </c>
    </row>
    <row r="39" spans="1:6" ht="33.75">
      <c r="A39" s="70" t="s">
        <v>435</v>
      </c>
      <c r="B39" s="21" t="s">
        <v>220</v>
      </c>
      <c r="C39" s="35" t="s">
        <v>436</v>
      </c>
      <c r="D39" s="41">
        <v>0</v>
      </c>
      <c r="E39" s="54">
        <v>16191.81</v>
      </c>
      <c r="F39" s="55">
        <f t="shared" si="0"/>
        <v>-16191.81</v>
      </c>
    </row>
    <row r="40" spans="1:6" ht="45">
      <c r="A40" s="70" t="s">
        <v>437</v>
      </c>
      <c r="B40" s="21" t="s">
        <v>220</v>
      </c>
      <c r="C40" s="35" t="s">
        <v>438</v>
      </c>
      <c r="D40" s="41">
        <v>0</v>
      </c>
      <c r="E40" s="54">
        <v>16191.81</v>
      </c>
      <c r="F40" s="55">
        <f t="shared" si="0"/>
        <v>-16191.81</v>
      </c>
    </row>
    <row r="41" spans="1:6" ht="12.75">
      <c r="A41" s="69" t="s">
        <v>41</v>
      </c>
      <c r="B41" s="21" t="s">
        <v>220</v>
      </c>
      <c r="C41" s="34" t="s">
        <v>42</v>
      </c>
      <c r="D41" s="54">
        <v>46416000</v>
      </c>
      <c r="E41" s="54">
        <v>51100082.3</v>
      </c>
      <c r="F41" s="55">
        <f aca="true" t="shared" si="1" ref="F41:F65">D41-E41</f>
        <v>-4684082.299999997</v>
      </c>
    </row>
    <row r="42" spans="1:6" ht="22.5">
      <c r="A42" s="70" t="s">
        <v>420</v>
      </c>
      <c r="B42" s="21" t="s">
        <v>220</v>
      </c>
      <c r="C42" s="35" t="s">
        <v>421</v>
      </c>
      <c r="D42" s="54">
        <v>45066000</v>
      </c>
      <c r="E42" s="54">
        <v>49375082.3</v>
      </c>
      <c r="F42" s="55">
        <f t="shared" si="1"/>
        <v>-4309082.299999997</v>
      </c>
    </row>
    <row r="43" spans="1:6" ht="45">
      <c r="A43" s="70" t="s">
        <v>422</v>
      </c>
      <c r="B43" s="21" t="s">
        <v>220</v>
      </c>
      <c r="C43" s="35" t="s">
        <v>423</v>
      </c>
      <c r="D43" s="54">
        <v>45066000</v>
      </c>
      <c r="E43" s="54">
        <v>49375082.3</v>
      </c>
      <c r="F43" s="55">
        <f t="shared" si="1"/>
        <v>-4309082.299999997</v>
      </c>
    </row>
    <row r="44" spans="1:6" ht="22.5">
      <c r="A44" s="70" t="s">
        <v>153</v>
      </c>
      <c r="B44" s="21" t="s">
        <v>220</v>
      </c>
      <c r="C44" s="35" t="s">
        <v>154</v>
      </c>
      <c r="D44" s="54">
        <v>1350000</v>
      </c>
      <c r="E44" s="54">
        <v>1725000</v>
      </c>
      <c r="F44" s="55">
        <f t="shared" si="1"/>
        <v>-375000</v>
      </c>
    </row>
    <row r="45" spans="1:6" ht="22.5">
      <c r="A45" s="70" t="s">
        <v>141</v>
      </c>
      <c r="B45" s="21" t="s">
        <v>220</v>
      </c>
      <c r="C45" s="35" t="s">
        <v>142</v>
      </c>
      <c r="D45" s="54">
        <v>1350000</v>
      </c>
      <c r="E45" s="54">
        <v>1725000</v>
      </c>
      <c r="F45" s="55">
        <f t="shared" si="1"/>
        <v>-375000</v>
      </c>
    </row>
    <row r="46" spans="1:6" ht="22.5">
      <c r="A46" s="69" t="s">
        <v>0</v>
      </c>
      <c r="B46" s="21" t="s">
        <v>220</v>
      </c>
      <c r="C46" s="34" t="s">
        <v>1</v>
      </c>
      <c r="D46" s="41">
        <v>0</v>
      </c>
      <c r="E46" s="54">
        <v>-13904.04</v>
      </c>
      <c r="F46" s="55">
        <f t="shared" si="1"/>
        <v>13904.04</v>
      </c>
    </row>
    <row r="47" spans="1:6" ht="12.75">
      <c r="A47" s="70" t="s">
        <v>34</v>
      </c>
      <c r="B47" s="21" t="s">
        <v>220</v>
      </c>
      <c r="C47" s="35" t="s">
        <v>35</v>
      </c>
      <c r="D47" s="41">
        <v>0</v>
      </c>
      <c r="E47" s="54">
        <v>-15225.84</v>
      </c>
      <c r="F47" s="55">
        <f t="shared" si="1"/>
        <v>15225.84</v>
      </c>
    </row>
    <row r="48" spans="1:6" ht="22.5">
      <c r="A48" s="70" t="s">
        <v>184</v>
      </c>
      <c r="B48" s="21" t="s">
        <v>220</v>
      </c>
      <c r="C48" s="35" t="s">
        <v>185</v>
      </c>
      <c r="D48" s="41">
        <v>0</v>
      </c>
      <c r="E48" s="54">
        <v>-15225.84</v>
      </c>
      <c r="F48" s="55">
        <f t="shared" si="1"/>
        <v>15225.84</v>
      </c>
    </row>
    <row r="49" spans="1:6" ht="22.5">
      <c r="A49" s="70" t="s">
        <v>111</v>
      </c>
      <c r="B49" s="21" t="s">
        <v>220</v>
      </c>
      <c r="C49" s="35" t="s">
        <v>395</v>
      </c>
      <c r="D49" s="41">
        <v>0</v>
      </c>
      <c r="E49" s="54">
        <v>-15225.84</v>
      </c>
      <c r="F49" s="55">
        <f t="shared" si="1"/>
        <v>15225.84</v>
      </c>
    </row>
    <row r="50" spans="1:6" ht="22.5">
      <c r="A50" s="70" t="s">
        <v>374</v>
      </c>
      <c r="B50" s="21" t="s">
        <v>220</v>
      </c>
      <c r="C50" s="35" t="s">
        <v>375</v>
      </c>
      <c r="D50" s="41">
        <v>0</v>
      </c>
      <c r="E50" s="54">
        <v>1200</v>
      </c>
      <c r="F50" s="55">
        <f t="shared" si="1"/>
        <v>-1200</v>
      </c>
    </row>
    <row r="51" spans="1:6" ht="12.75">
      <c r="A51" s="70" t="s">
        <v>376</v>
      </c>
      <c r="B51" s="21" t="s">
        <v>220</v>
      </c>
      <c r="C51" s="35" t="s">
        <v>377</v>
      </c>
      <c r="D51" s="41">
        <v>0</v>
      </c>
      <c r="E51" s="54">
        <v>1200</v>
      </c>
      <c r="F51" s="55">
        <f t="shared" si="1"/>
        <v>-1200</v>
      </c>
    </row>
    <row r="52" spans="1:6" ht="12.75">
      <c r="A52" s="70" t="s">
        <v>941</v>
      </c>
      <c r="B52" s="21" t="s">
        <v>220</v>
      </c>
      <c r="C52" s="35" t="s">
        <v>942</v>
      </c>
      <c r="D52" s="41">
        <v>0</v>
      </c>
      <c r="E52" s="54">
        <v>121.8</v>
      </c>
      <c r="F52" s="55">
        <f t="shared" si="1"/>
        <v>-121.8</v>
      </c>
    </row>
    <row r="53" spans="1:6" ht="12.75">
      <c r="A53" s="70" t="s">
        <v>943</v>
      </c>
      <c r="B53" s="21" t="s">
        <v>220</v>
      </c>
      <c r="C53" s="35" t="s">
        <v>944</v>
      </c>
      <c r="D53" s="41">
        <v>0</v>
      </c>
      <c r="E53" s="54">
        <v>121.8</v>
      </c>
      <c r="F53" s="55">
        <f t="shared" si="1"/>
        <v>-121.8</v>
      </c>
    </row>
    <row r="54" spans="1:6" ht="22.5">
      <c r="A54" s="70" t="s">
        <v>945</v>
      </c>
      <c r="B54" s="21" t="s">
        <v>220</v>
      </c>
      <c r="C54" s="35" t="s">
        <v>946</v>
      </c>
      <c r="D54" s="41">
        <v>0</v>
      </c>
      <c r="E54" s="54">
        <v>121.8</v>
      </c>
      <c r="F54" s="55">
        <f t="shared" si="1"/>
        <v>-121.8</v>
      </c>
    </row>
    <row r="55" spans="1:6" ht="22.5">
      <c r="A55" s="69" t="s">
        <v>211</v>
      </c>
      <c r="B55" s="21" t="s">
        <v>220</v>
      </c>
      <c r="C55" s="34" t="s">
        <v>212</v>
      </c>
      <c r="D55" s="54">
        <v>2102907000</v>
      </c>
      <c r="E55" s="54">
        <v>1809514645.26</v>
      </c>
      <c r="F55" s="55">
        <f t="shared" si="1"/>
        <v>293392354.74</v>
      </c>
    </row>
    <row r="56" spans="1:6" ht="45">
      <c r="A56" s="70" t="s">
        <v>213</v>
      </c>
      <c r="B56" s="21" t="s">
        <v>220</v>
      </c>
      <c r="C56" s="35" t="s">
        <v>214</v>
      </c>
      <c r="D56" s="54">
        <v>182057000</v>
      </c>
      <c r="E56" s="54">
        <v>99442594.78</v>
      </c>
      <c r="F56" s="55">
        <f t="shared" si="1"/>
        <v>82614405.22</v>
      </c>
    </row>
    <row r="57" spans="1:6" ht="33.75">
      <c r="A57" s="70" t="s">
        <v>135</v>
      </c>
      <c r="B57" s="21" t="s">
        <v>220</v>
      </c>
      <c r="C57" s="35" t="s">
        <v>136</v>
      </c>
      <c r="D57" s="54">
        <v>182057000</v>
      </c>
      <c r="E57" s="54">
        <v>99442594.78</v>
      </c>
      <c r="F57" s="55">
        <f t="shared" si="1"/>
        <v>82614405.22</v>
      </c>
    </row>
    <row r="58" spans="1:6" ht="56.25">
      <c r="A58" s="70" t="s">
        <v>371</v>
      </c>
      <c r="B58" s="21" t="s">
        <v>220</v>
      </c>
      <c r="C58" s="35" t="s">
        <v>372</v>
      </c>
      <c r="D58" s="54">
        <v>813853000</v>
      </c>
      <c r="E58" s="54">
        <v>686747465.17</v>
      </c>
      <c r="F58" s="55">
        <f t="shared" si="1"/>
        <v>127105534.83000004</v>
      </c>
    </row>
    <row r="59" spans="1:6" ht="45">
      <c r="A59" s="70" t="s">
        <v>373</v>
      </c>
      <c r="B59" s="21" t="s">
        <v>220</v>
      </c>
      <c r="C59" s="35" t="s">
        <v>198</v>
      </c>
      <c r="D59" s="54">
        <v>647853000</v>
      </c>
      <c r="E59" s="54">
        <v>536544618.05</v>
      </c>
      <c r="F59" s="55">
        <f t="shared" si="1"/>
        <v>111308381.94999999</v>
      </c>
    </row>
    <row r="60" spans="1:6" ht="45">
      <c r="A60" s="70" t="s">
        <v>386</v>
      </c>
      <c r="B60" s="21" t="s">
        <v>220</v>
      </c>
      <c r="C60" s="35" t="s">
        <v>400</v>
      </c>
      <c r="D60" s="54">
        <v>647853000</v>
      </c>
      <c r="E60" s="54">
        <v>536544618.05</v>
      </c>
      <c r="F60" s="55">
        <f t="shared" si="1"/>
        <v>111308381.94999999</v>
      </c>
    </row>
    <row r="61" spans="1:19" ht="56.25">
      <c r="A61" s="70" t="s">
        <v>139</v>
      </c>
      <c r="B61" s="21" t="s">
        <v>220</v>
      </c>
      <c r="C61" s="35" t="s">
        <v>169</v>
      </c>
      <c r="D61" s="41">
        <v>0</v>
      </c>
      <c r="E61" s="54">
        <v>-125873.2</v>
      </c>
      <c r="F61" s="55">
        <f t="shared" si="1"/>
        <v>125873.2</v>
      </c>
      <c r="G61" s="28"/>
      <c r="H61" s="29"/>
      <c r="I61" s="29"/>
      <c r="J61" s="29"/>
      <c r="K61" s="28"/>
      <c r="L61" s="28"/>
      <c r="M61" s="29"/>
      <c r="N61" s="28"/>
      <c r="O61" s="28"/>
      <c r="P61" s="29"/>
      <c r="Q61" s="29"/>
      <c r="R61" s="29"/>
      <c r="S61" s="28"/>
    </row>
    <row r="62" spans="1:6" ht="45">
      <c r="A62" s="70" t="s">
        <v>137</v>
      </c>
      <c r="B62" s="21" t="s">
        <v>220</v>
      </c>
      <c r="C62" s="35" t="s">
        <v>66</v>
      </c>
      <c r="D62" s="41">
        <v>0</v>
      </c>
      <c r="E62" s="54">
        <v>-125873.2</v>
      </c>
      <c r="F62" s="55">
        <f t="shared" si="1"/>
        <v>125873.2</v>
      </c>
    </row>
    <row r="63" spans="1:6" ht="22.5">
      <c r="A63" s="70" t="s">
        <v>417</v>
      </c>
      <c r="B63" s="21" t="s">
        <v>220</v>
      </c>
      <c r="C63" s="35" t="s">
        <v>416</v>
      </c>
      <c r="D63" s="54">
        <v>166000000</v>
      </c>
      <c r="E63" s="54">
        <v>150328720.32</v>
      </c>
      <c r="F63" s="55">
        <f t="shared" si="1"/>
        <v>15671279.680000007</v>
      </c>
    </row>
    <row r="64" spans="1:6" ht="22.5">
      <c r="A64" s="70" t="s">
        <v>412</v>
      </c>
      <c r="B64" s="21" t="s">
        <v>220</v>
      </c>
      <c r="C64" s="35" t="s">
        <v>418</v>
      </c>
      <c r="D64" s="54">
        <v>166000000</v>
      </c>
      <c r="E64" s="54">
        <v>150328720.32</v>
      </c>
      <c r="F64" s="55">
        <f t="shared" si="1"/>
        <v>15671279.680000007</v>
      </c>
    </row>
    <row r="65" spans="1:6" ht="12.75">
      <c r="A65" s="70" t="s">
        <v>239</v>
      </c>
      <c r="B65" s="21" t="s">
        <v>220</v>
      </c>
      <c r="C65" s="35" t="s">
        <v>240</v>
      </c>
      <c r="D65" s="54">
        <v>21906000</v>
      </c>
      <c r="E65" s="54">
        <v>3870337.5</v>
      </c>
      <c r="F65" s="55">
        <f t="shared" si="1"/>
        <v>18035662.5</v>
      </c>
    </row>
    <row r="66" spans="1:6" ht="33.75">
      <c r="A66" s="70" t="s">
        <v>60</v>
      </c>
      <c r="B66" s="21" t="s">
        <v>220</v>
      </c>
      <c r="C66" s="35" t="s">
        <v>61</v>
      </c>
      <c r="D66" s="54">
        <v>21906000</v>
      </c>
      <c r="E66" s="54">
        <v>3870337.5</v>
      </c>
      <c r="F66" s="55">
        <f aca="true" t="shared" si="2" ref="F66:F86">D66-E66</f>
        <v>18035662.5</v>
      </c>
    </row>
    <row r="67" spans="1:6" ht="33.75">
      <c r="A67" s="70" t="s">
        <v>209</v>
      </c>
      <c r="B67" s="21" t="s">
        <v>220</v>
      </c>
      <c r="C67" s="35" t="s">
        <v>210</v>
      </c>
      <c r="D67" s="54">
        <v>21906000</v>
      </c>
      <c r="E67" s="54">
        <v>3870337.5</v>
      </c>
      <c r="F67" s="55">
        <f t="shared" si="2"/>
        <v>18035662.5</v>
      </c>
    </row>
    <row r="68" spans="1:6" ht="56.25">
      <c r="A68" s="70" t="s">
        <v>143</v>
      </c>
      <c r="B68" s="21" t="s">
        <v>220</v>
      </c>
      <c r="C68" s="35" t="s">
        <v>348</v>
      </c>
      <c r="D68" s="54">
        <v>1085091000</v>
      </c>
      <c r="E68" s="54">
        <v>1019454247.81</v>
      </c>
      <c r="F68" s="55">
        <f t="shared" si="2"/>
        <v>65636752.19000006</v>
      </c>
    </row>
    <row r="69" spans="1:6" ht="56.25">
      <c r="A69" s="70" t="s">
        <v>144</v>
      </c>
      <c r="B69" s="21" t="s">
        <v>220</v>
      </c>
      <c r="C69" s="35" t="s">
        <v>89</v>
      </c>
      <c r="D69" s="54">
        <v>1085091000</v>
      </c>
      <c r="E69" s="54">
        <v>1019454247.81</v>
      </c>
      <c r="F69" s="55">
        <f t="shared" si="2"/>
        <v>65636752.19000006</v>
      </c>
    </row>
    <row r="70" spans="1:6" ht="56.25">
      <c r="A70" s="70" t="s">
        <v>362</v>
      </c>
      <c r="B70" s="21" t="s">
        <v>220</v>
      </c>
      <c r="C70" s="35" t="s">
        <v>193</v>
      </c>
      <c r="D70" s="54">
        <v>1085091000</v>
      </c>
      <c r="E70" s="54">
        <v>1019454247.81</v>
      </c>
      <c r="F70" s="55">
        <f t="shared" si="2"/>
        <v>65636752.19000006</v>
      </c>
    </row>
    <row r="71" spans="1:6" ht="12.75">
      <c r="A71" s="69" t="s">
        <v>194</v>
      </c>
      <c r="B71" s="21" t="s">
        <v>220</v>
      </c>
      <c r="C71" s="34" t="s">
        <v>195</v>
      </c>
      <c r="D71" s="54">
        <v>13126000</v>
      </c>
      <c r="E71" s="54">
        <v>18522198.43</v>
      </c>
      <c r="F71" s="55">
        <f t="shared" si="2"/>
        <v>-5396198.43</v>
      </c>
    </row>
    <row r="72" spans="1:6" ht="12.75">
      <c r="A72" s="70" t="s">
        <v>196</v>
      </c>
      <c r="B72" s="21" t="s">
        <v>220</v>
      </c>
      <c r="C72" s="35" t="s">
        <v>197</v>
      </c>
      <c r="D72" s="54">
        <v>13126000</v>
      </c>
      <c r="E72" s="54">
        <v>18522198.43</v>
      </c>
      <c r="F72" s="55">
        <f t="shared" si="2"/>
        <v>-5396198.43</v>
      </c>
    </row>
    <row r="73" spans="1:6" ht="22.5">
      <c r="A73" s="70" t="s">
        <v>302</v>
      </c>
      <c r="B73" s="21" t="s">
        <v>220</v>
      </c>
      <c r="C73" s="35" t="s">
        <v>303</v>
      </c>
      <c r="D73" s="54">
        <v>901000</v>
      </c>
      <c r="E73" s="54">
        <v>823526.06</v>
      </c>
      <c r="F73" s="55">
        <f t="shared" si="2"/>
        <v>77473.93999999994</v>
      </c>
    </row>
    <row r="74" spans="1:6" ht="22.5">
      <c r="A74" s="70" t="s">
        <v>304</v>
      </c>
      <c r="B74" s="21" t="s">
        <v>220</v>
      </c>
      <c r="C74" s="35" t="s">
        <v>305</v>
      </c>
      <c r="D74" s="54">
        <v>404000</v>
      </c>
      <c r="E74" s="54">
        <v>436972.88</v>
      </c>
      <c r="F74" s="55">
        <f t="shared" si="2"/>
        <v>-32972.880000000005</v>
      </c>
    </row>
    <row r="75" spans="1:6" ht="12.75">
      <c r="A75" s="70" t="s">
        <v>396</v>
      </c>
      <c r="B75" s="21" t="s">
        <v>220</v>
      </c>
      <c r="C75" s="35" t="s">
        <v>397</v>
      </c>
      <c r="D75" s="54">
        <v>5195000</v>
      </c>
      <c r="E75" s="54">
        <v>5061426.03</v>
      </c>
      <c r="F75" s="55">
        <f t="shared" si="2"/>
        <v>133573.96999999974</v>
      </c>
    </row>
    <row r="76" spans="1:6" ht="12.75">
      <c r="A76" s="70" t="s">
        <v>398</v>
      </c>
      <c r="B76" s="21" t="s">
        <v>220</v>
      </c>
      <c r="C76" s="35" t="s">
        <v>399</v>
      </c>
      <c r="D76" s="54">
        <v>6626000</v>
      </c>
      <c r="E76" s="54">
        <v>12200273.46</v>
      </c>
      <c r="F76" s="55">
        <f t="shared" si="2"/>
        <v>-5574273.460000001</v>
      </c>
    </row>
    <row r="77" spans="1:6" ht="22.5">
      <c r="A77" s="69" t="s">
        <v>307</v>
      </c>
      <c r="B77" s="21" t="s">
        <v>220</v>
      </c>
      <c r="C77" s="34" t="s">
        <v>308</v>
      </c>
      <c r="D77" s="54">
        <v>20000000</v>
      </c>
      <c r="E77" s="54">
        <v>22222707.24</v>
      </c>
      <c r="F77" s="55">
        <f t="shared" si="2"/>
        <v>-2222707.2399999984</v>
      </c>
    </row>
    <row r="78" spans="1:6" ht="12.75">
      <c r="A78" s="70" t="s">
        <v>293</v>
      </c>
      <c r="B78" s="21" t="s">
        <v>220</v>
      </c>
      <c r="C78" s="35" t="s">
        <v>152</v>
      </c>
      <c r="D78" s="54">
        <v>20000000</v>
      </c>
      <c r="E78" s="54">
        <v>22222707.24</v>
      </c>
      <c r="F78" s="55">
        <f t="shared" si="2"/>
        <v>-2222707.2399999984</v>
      </c>
    </row>
    <row r="79" spans="1:6" ht="12.75">
      <c r="A79" s="70" t="s">
        <v>229</v>
      </c>
      <c r="B79" s="21" t="s">
        <v>220</v>
      </c>
      <c r="C79" s="35" t="s">
        <v>230</v>
      </c>
      <c r="D79" s="54">
        <v>20000000</v>
      </c>
      <c r="E79" s="54">
        <v>22222707.24</v>
      </c>
      <c r="F79" s="55">
        <f t="shared" si="2"/>
        <v>-2222707.2399999984</v>
      </c>
    </row>
    <row r="80" spans="1:6" ht="22.5">
      <c r="A80" s="70" t="s">
        <v>231</v>
      </c>
      <c r="B80" s="21" t="s">
        <v>220</v>
      </c>
      <c r="C80" s="35" t="s">
        <v>232</v>
      </c>
      <c r="D80" s="54">
        <v>20000000</v>
      </c>
      <c r="E80" s="54">
        <v>22222707.24</v>
      </c>
      <c r="F80" s="55">
        <f t="shared" si="2"/>
        <v>-2222707.2399999984</v>
      </c>
    </row>
    <row r="81" spans="1:6" ht="22.5">
      <c r="A81" s="69" t="s">
        <v>269</v>
      </c>
      <c r="B81" s="21" t="s">
        <v>220</v>
      </c>
      <c r="C81" s="34" t="s">
        <v>270</v>
      </c>
      <c r="D81" s="54">
        <v>98000000</v>
      </c>
      <c r="E81" s="54">
        <v>60895689.29</v>
      </c>
      <c r="F81" s="55">
        <f t="shared" si="2"/>
        <v>37104310.71</v>
      </c>
    </row>
    <row r="82" spans="1:6" ht="56.25">
      <c r="A82" s="72" t="s">
        <v>21</v>
      </c>
      <c r="B82" s="21" t="s">
        <v>220</v>
      </c>
      <c r="C82" s="35" t="s">
        <v>328</v>
      </c>
      <c r="D82" s="54">
        <v>20000000</v>
      </c>
      <c r="E82" s="54">
        <v>7458773.96</v>
      </c>
      <c r="F82" s="55">
        <f t="shared" si="2"/>
        <v>12541226.04</v>
      </c>
    </row>
    <row r="83" spans="1:6" ht="67.5">
      <c r="A83" s="72" t="s">
        <v>439</v>
      </c>
      <c r="B83" s="21" t="s">
        <v>220</v>
      </c>
      <c r="C83" s="35" t="s">
        <v>233</v>
      </c>
      <c r="D83" s="54">
        <v>20000000</v>
      </c>
      <c r="E83" s="54">
        <v>7458773.96</v>
      </c>
      <c r="F83" s="55">
        <f t="shared" si="2"/>
        <v>12541226.04</v>
      </c>
    </row>
    <row r="84" spans="1:6" ht="56.25">
      <c r="A84" s="72" t="s">
        <v>22</v>
      </c>
      <c r="B84" s="21" t="s">
        <v>220</v>
      </c>
      <c r="C84" s="35" t="s">
        <v>234</v>
      </c>
      <c r="D84" s="54">
        <v>20000000</v>
      </c>
      <c r="E84" s="54">
        <v>7458773.96</v>
      </c>
      <c r="F84" s="55">
        <f t="shared" si="2"/>
        <v>12541226.04</v>
      </c>
    </row>
    <row r="85" spans="1:6" ht="22.5">
      <c r="A85" s="72" t="s">
        <v>23</v>
      </c>
      <c r="B85" s="21" t="s">
        <v>220</v>
      </c>
      <c r="C85" s="35" t="s">
        <v>57</v>
      </c>
      <c r="D85" s="54">
        <v>78000000</v>
      </c>
      <c r="E85" s="54">
        <v>53436915.33</v>
      </c>
      <c r="F85" s="55">
        <f t="shared" si="2"/>
        <v>24563084.67</v>
      </c>
    </row>
    <row r="86" spans="1:6" ht="22.5">
      <c r="A86" s="70" t="s">
        <v>347</v>
      </c>
      <c r="B86" s="21" t="s">
        <v>220</v>
      </c>
      <c r="C86" s="35" t="s">
        <v>58</v>
      </c>
      <c r="D86" s="54">
        <v>78000000</v>
      </c>
      <c r="E86" s="54">
        <v>53436915.33</v>
      </c>
      <c r="F86" s="55">
        <f t="shared" si="2"/>
        <v>24563084.67</v>
      </c>
    </row>
    <row r="87" spans="1:6" ht="33.75">
      <c r="A87" s="70" t="s">
        <v>315</v>
      </c>
      <c r="B87" s="21" t="s">
        <v>220</v>
      </c>
      <c r="C87" s="35" t="s">
        <v>235</v>
      </c>
      <c r="D87" s="54">
        <v>78000000</v>
      </c>
      <c r="E87" s="54">
        <v>53436915.33</v>
      </c>
      <c r="F87" s="55">
        <f>D87-E87</f>
        <v>24563084.67</v>
      </c>
    </row>
    <row r="88" spans="1:6" ht="12.75">
      <c r="A88" s="69" t="s">
        <v>11</v>
      </c>
      <c r="B88" s="21" t="s">
        <v>220</v>
      </c>
      <c r="C88" s="34" t="s">
        <v>12</v>
      </c>
      <c r="D88" s="54">
        <v>39044000</v>
      </c>
      <c r="E88" s="54">
        <v>27153550.3</v>
      </c>
      <c r="F88" s="55">
        <f aca="true" t="shared" si="3" ref="F88:F139">D88-E88</f>
        <v>11890449.7</v>
      </c>
    </row>
    <row r="89" spans="1:6" ht="22.5">
      <c r="A89" s="70" t="s">
        <v>325</v>
      </c>
      <c r="B89" s="21" t="s">
        <v>220</v>
      </c>
      <c r="C89" s="35" t="s">
        <v>326</v>
      </c>
      <c r="D89" s="41">
        <v>0</v>
      </c>
      <c r="E89" s="54">
        <v>395671.66</v>
      </c>
      <c r="F89" s="55">
        <f t="shared" si="3"/>
        <v>-395671.66</v>
      </c>
    </row>
    <row r="90" spans="1:6" ht="78.75">
      <c r="A90" s="70" t="s">
        <v>26</v>
      </c>
      <c r="B90" s="21" t="s">
        <v>220</v>
      </c>
      <c r="C90" s="35" t="s">
        <v>327</v>
      </c>
      <c r="D90" s="41">
        <v>0</v>
      </c>
      <c r="E90" s="54">
        <v>210232.1</v>
      </c>
      <c r="F90" s="55">
        <f t="shared" si="3"/>
        <v>-210232.1</v>
      </c>
    </row>
    <row r="91" spans="1:6" ht="33.75">
      <c r="A91" s="70" t="s">
        <v>167</v>
      </c>
      <c r="B91" s="21" t="s">
        <v>220</v>
      </c>
      <c r="C91" s="35" t="s">
        <v>168</v>
      </c>
      <c r="D91" s="41">
        <v>0</v>
      </c>
      <c r="E91" s="54">
        <v>185439.56</v>
      </c>
      <c r="F91" s="55">
        <f t="shared" si="3"/>
        <v>-185439.56</v>
      </c>
    </row>
    <row r="92" spans="1:6" ht="33.75">
      <c r="A92" s="70" t="s">
        <v>236</v>
      </c>
      <c r="B92" s="21" t="s">
        <v>220</v>
      </c>
      <c r="C92" s="35" t="s">
        <v>67</v>
      </c>
      <c r="D92" s="41">
        <v>0</v>
      </c>
      <c r="E92" s="54">
        <v>489150</v>
      </c>
      <c r="F92" s="55">
        <f t="shared" si="3"/>
        <v>-489150</v>
      </c>
    </row>
    <row r="93" spans="1:6" ht="33.75">
      <c r="A93" s="70" t="s">
        <v>947</v>
      </c>
      <c r="B93" s="21" t="s">
        <v>220</v>
      </c>
      <c r="C93" s="35" t="s">
        <v>948</v>
      </c>
      <c r="D93" s="41">
        <v>0</v>
      </c>
      <c r="E93" s="54">
        <v>29863.17</v>
      </c>
      <c r="F93" s="55">
        <f t="shared" si="3"/>
        <v>-29863.17</v>
      </c>
    </row>
    <row r="94" spans="1:6" ht="33.75">
      <c r="A94" s="70" t="s">
        <v>949</v>
      </c>
      <c r="B94" s="21" t="s">
        <v>220</v>
      </c>
      <c r="C94" s="35" t="s">
        <v>950</v>
      </c>
      <c r="D94" s="41">
        <v>0</v>
      </c>
      <c r="E94" s="54">
        <v>29863.17</v>
      </c>
      <c r="F94" s="55">
        <f t="shared" si="3"/>
        <v>-29863.17</v>
      </c>
    </row>
    <row r="95" spans="1:6" ht="78.75">
      <c r="A95" s="73" t="s">
        <v>27</v>
      </c>
      <c r="B95" s="21" t="s">
        <v>220</v>
      </c>
      <c r="C95" s="35" t="s">
        <v>44</v>
      </c>
      <c r="D95" s="41">
        <v>0</v>
      </c>
      <c r="E95" s="54">
        <v>3997200</v>
      </c>
      <c r="F95" s="55">
        <f t="shared" si="3"/>
        <v>-3997200</v>
      </c>
    </row>
    <row r="96" spans="1:6" ht="22.5">
      <c r="A96" s="70" t="s">
        <v>45</v>
      </c>
      <c r="B96" s="21" t="s">
        <v>220</v>
      </c>
      <c r="C96" s="35" t="s">
        <v>401</v>
      </c>
      <c r="D96" s="41">
        <v>0</v>
      </c>
      <c r="E96" s="54">
        <v>370000</v>
      </c>
      <c r="F96" s="55">
        <f t="shared" si="3"/>
        <v>-370000</v>
      </c>
    </row>
    <row r="97" spans="1:6" ht="22.5">
      <c r="A97" s="70" t="s">
        <v>331</v>
      </c>
      <c r="B97" s="21" t="s">
        <v>220</v>
      </c>
      <c r="C97" s="35" t="s">
        <v>332</v>
      </c>
      <c r="D97" s="41">
        <v>0</v>
      </c>
      <c r="E97" s="54">
        <v>10000</v>
      </c>
      <c r="F97" s="55">
        <f t="shared" si="3"/>
        <v>-10000</v>
      </c>
    </row>
    <row r="98" spans="1:6" ht="22.5">
      <c r="A98" s="70" t="s">
        <v>295</v>
      </c>
      <c r="B98" s="21" t="s">
        <v>220</v>
      </c>
      <c r="C98" s="35" t="s">
        <v>296</v>
      </c>
      <c r="D98" s="41">
        <v>0</v>
      </c>
      <c r="E98" s="54">
        <v>1623700</v>
      </c>
      <c r="F98" s="55">
        <f t="shared" si="3"/>
        <v>-1623700</v>
      </c>
    </row>
    <row r="99" spans="1:6" ht="22.5">
      <c r="A99" s="70" t="s">
        <v>191</v>
      </c>
      <c r="B99" s="21" t="s">
        <v>220</v>
      </c>
      <c r="C99" s="35" t="s">
        <v>140</v>
      </c>
      <c r="D99" s="41">
        <v>0</v>
      </c>
      <c r="E99" s="54">
        <v>1993500</v>
      </c>
      <c r="F99" s="55">
        <f t="shared" si="3"/>
        <v>-1993500</v>
      </c>
    </row>
    <row r="100" spans="1:6" ht="33.75">
      <c r="A100" s="70" t="s">
        <v>62</v>
      </c>
      <c r="B100" s="21" t="s">
        <v>220</v>
      </c>
      <c r="C100" s="35" t="s">
        <v>63</v>
      </c>
      <c r="D100" s="41">
        <v>0</v>
      </c>
      <c r="E100" s="54">
        <v>2589000</v>
      </c>
      <c r="F100" s="55">
        <f t="shared" si="3"/>
        <v>-2589000</v>
      </c>
    </row>
    <row r="101" spans="1:6" ht="22.5">
      <c r="A101" s="70" t="s">
        <v>64</v>
      </c>
      <c r="B101" s="21" t="s">
        <v>220</v>
      </c>
      <c r="C101" s="35" t="s">
        <v>65</v>
      </c>
      <c r="D101" s="41">
        <v>0</v>
      </c>
      <c r="E101" s="54">
        <v>356033.75</v>
      </c>
      <c r="F101" s="55">
        <f t="shared" si="3"/>
        <v>-356033.75</v>
      </c>
    </row>
    <row r="102" spans="1:6" ht="22.5">
      <c r="A102" s="70" t="s">
        <v>133</v>
      </c>
      <c r="B102" s="21" t="s">
        <v>220</v>
      </c>
      <c r="C102" s="35" t="s">
        <v>134</v>
      </c>
      <c r="D102" s="41">
        <v>0</v>
      </c>
      <c r="E102" s="54">
        <v>356033.75</v>
      </c>
      <c r="F102" s="55">
        <f t="shared" si="3"/>
        <v>-356033.75</v>
      </c>
    </row>
    <row r="103" spans="1:6" ht="33.75">
      <c r="A103" s="70" t="s">
        <v>19</v>
      </c>
      <c r="B103" s="21" t="s">
        <v>220</v>
      </c>
      <c r="C103" s="35" t="s">
        <v>20</v>
      </c>
      <c r="D103" s="41">
        <v>0</v>
      </c>
      <c r="E103" s="54">
        <v>643958.71</v>
      </c>
      <c r="F103" s="55">
        <f t="shared" si="3"/>
        <v>-643958.71</v>
      </c>
    </row>
    <row r="104" spans="1:6" ht="33.75">
      <c r="A104" s="70" t="s">
        <v>55</v>
      </c>
      <c r="B104" s="21" t="s">
        <v>220</v>
      </c>
      <c r="C104" s="35" t="s">
        <v>56</v>
      </c>
      <c r="D104" s="41">
        <v>0</v>
      </c>
      <c r="E104" s="54">
        <v>643958.71</v>
      </c>
      <c r="F104" s="55">
        <f t="shared" si="3"/>
        <v>-643958.71</v>
      </c>
    </row>
    <row r="105" spans="1:6" ht="45">
      <c r="A105" s="70" t="s">
        <v>32</v>
      </c>
      <c r="B105" s="21" t="s">
        <v>220</v>
      </c>
      <c r="C105" s="35" t="s">
        <v>109</v>
      </c>
      <c r="D105" s="41">
        <v>0</v>
      </c>
      <c r="E105" s="54">
        <v>1108500</v>
      </c>
      <c r="F105" s="55">
        <f t="shared" si="3"/>
        <v>-1108500</v>
      </c>
    </row>
    <row r="106" spans="1:6" ht="22.5">
      <c r="A106" s="70" t="s">
        <v>36</v>
      </c>
      <c r="B106" s="21" t="s">
        <v>220</v>
      </c>
      <c r="C106" s="35" t="s">
        <v>37</v>
      </c>
      <c r="D106" s="54">
        <v>39044000</v>
      </c>
      <c r="E106" s="54">
        <v>17544173.01</v>
      </c>
      <c r="F106" s="55">
        <f t="shared" si="3"/>
        <v>21499826.99</v>
      </c>
    </row>
    <row r="107" spans="1:6" ht="22.5">
      <c r="A107" s="70" t="s">
        <v>17</v>
      </c>
      <c r="B107" s="21" t="s">
        <v>220</v>
      </c>
      <c r="C107" s="35" t="s">
        <v>18</v>
      </c>
      <c r="D107" s="54">
        <v>39044000</v>
      </c>
      <c r="E107" s="54">
        <v>17544173.01</v>
      </c>
      <c r="F107" s="55">
        <f t="shared" si="3"/>
        <v>21499826.99</v>
      </c>
    </row>
    <row r="108" spans="1:6" ht="12.75">
      <c r="A108" s="69" t="s">
        <v>129</v>
      </c>
      <c r="B108" s="21" t="s">
        <v>220</v>
      </c>
      <c r="C108" s="34" t="s">
        <v>130</v>
      </c>
      <c r="D108" s="54">
        <v>13846000</v>
      </c>
      <c r="E108" s="54">
        <v>88797493.82</v>
      </c>
      <c r="F108" s="55">
        <f t="shared" si="3"/>
        <v>-74951493.82</v>
      </c>
    </row>
    <row r="109" spans="1:6" ht="12.75">
      <c r="A109" s="70" t="s">
        <v>131</v>
      </c>
      <c r="B109" s="21" t="s">
        <v>220</v>
      </c>
      <c r="C109" s="35" t="s">
        <v>132</v>
      </c>
      <c r="D109" s="41">
        <v>0</v>
      </c>
      <c r="E109" s="54">
        <v>216370.3</v>
      </c>
      <c r="F109" s="55">
        <f t="shared" si="3"/>
        <v>-216370.3</v>
      </c>
    </row>
    <row r="110" spans="1:6" ht="22.5">
      <c r="A110" s="70" t="s">
        <v>390</v>
      </c>
      <c r="B110" s="21" t="s">
        <v>220</v>
      </c>
      <c r="C110" s="35" t="s">
        <v>391</v>
      </c>
      <c r="D110" s="41">
        <v>0</v>
      </c>
      <c r="E110" s="54">
        <v>216370.3</v>
      </c>
      <c r="F110" s="55">
        <f t="shared" si="3"/>
        <v>-216370.3</v>
      </c>
    </row>
    <row r="111" spans="1:6" ht="12.75">
      <c r="A111" s="70" t="s">
        <v>39</v>
      </c>
      <c r="B111" s="21" t="s">
        <v>220</v>
      </c>
      <c r="C111" s="35" t="s">
        <v>40</v>
      </c>
      <c r="D111" s="54">
        <v>13846000</v>
      </c>
      <c r="E111" s="54">
        <v>88581123.52</v>
      </c>
      <c r="F111" s="55">
        <f t="shared" si="3"/>
        <v>-74735123.52</v>
      </c>
    </row>
    <row r="112" spans="1:6" ht="12.75">
      <c r="A112" s="70" t="s">
        <v>53</v>
      </c>
      <c r="B112" s="21" t="s">
        <v>220</v>
      </c>
      <c r="C112" s="35" t="s">
        <v>54</v>
      </c>
      <c r="D112" s="54">
        <v>13846000</v>
      </c>
      <c r="E112" s="54">
        <v>88581123.52</v>
      </c>
      <c r="F112" s="55">
        <f t="shared" si="3"/>
        <v>-74735123.52</v>
      </c>
    </row>
    <row r="113" spans="1:6" ht="12.75">
      <c r="A113" s="69" t="s">
        <v>329</v>
      </c>
      <c r="B113" s="21" t="s">
        <v>220</v>
      </c>
      <c r="C113" s="34" t="s">
        <v>330</v>
      </c>
      <c r="D113" s="54">
        <v>3726472790</v>
      </c>
      <c r="E113" s="54">
        <v>2837987804.01</v>
      </c>
      <c r="F113" s="55">
        <f t="shared" si="3"/>
        <v>888484985.9899998</v>
      </c>
    </row>
    <row r="114" spans="1:6" ht="22.5">
      <c r="A114" s="69" t="s">
        <v>363</v>
      </c>
      <c r="B114" s="21" t="s">
        <v>220</v>
      </c>
      <c r="C114" s="34" t="s">
        <v>364</v>
      </c>
      <c r="D114" s="54">
        <v>3799999790</v>
      </c>
      <c r="E114" s="54">
        <v>2928771430.24</v>
      </c>
      <c r="F114" s="55">
        <f t="shared" si="3"/>
        <v>871228359.7600002</v>
      </c>
    </row>
    <row r="115" spans="1:6" ht="22.5">
      <c r="A115" s="69" t="s">
        <v>38</v>
      </c>
      <c r="B115" s="21" t="s">
        <v>220</v>
      </c>
      <c r="C115" s="34" t="s">
        <v>33</v>
      </c>
      <c r="D115" s="54">
        <v>421458800</v>
      </c>
      <c r="E115" s="54">
        <v>43154138</v>
      </c>
      <c r="F115" s="55">
        <f t="shared" si="3"/>
        <v>378304662</v>
      </c>
    </row>
    <row r="116" spans="1:6" ht="45">
      <c r="A116" s="70" t="s">
        <v>316</v>
      </c>
      <c r="B116" s="21" t="s">
        <v>220</v>
      </c>
      <c r="C116" s="35" t="s">
        <v>317</v>
      </c>
      <c r="D116" s="54">
        <v>329250000</v>
      </c>
      <c r="E116" s="41">
        <v>0</v>
      </c>
      <c r="F116" s="55">
        <f t="shared" si="3"/>
        <v>329250000</v>
      </c>
    </row>
    <row r="117" spans="1:6" ht="33.75">
      <c r="A117" s="70" t="s">
        <v>207</v>
      </c>
      <c r="B117" s="21" t="s">
        <v>220</v>
      </c>
      <c r="C117" s="35" t="s">
        <v>208</v>
      </c>
      <c r="D117" s="54">
        <v>329250000</v>
      </c>
      <c r="E117" s="41">
        <v>0</v>
      </c>
      <c r="F117" s="55">
        <f t="shared" si="3"/>
        <v>329250000</v>
      </c>
    </row>
    <row r="118" spans="1:6" ht="33.75">
      <c r="A118" s="74" t="s">
        <v>951</v>
      </c>
      <c r="B118" s="21" t="s">
        <v>220</v>
      </c>
      <c r="C118" s="30" t="s">
        <v>952</v>
      </c>
      <c r="D118" s="54">
        <v>480800</v>
      </c>
      <c r="E118" s="41">
        <v>0</v>
      </c>
      <c r="F118" s="55">
        <f t="shared" si="3"/>
        <v>480800</v>
      </c>
    </row>
    <row r="119" spans="1:6" ht="33.75">
      <c r="A119" s="74" t="s">
        <v>953</v>
      </c>
      <c r="B119" s="21" t="s">
        <v>220</v>
      </c>
      <c r="C119" s="30" t="s">
        <v>954</v>
      </c>
      <c r="D119" s="54">
        <v>480800</v>
      </c>
      <c r="E119" s="41">
        <v>0</v>
      </c>
      <c r="F119" s="55">
        <f t="shared" si="3"/>
        <v>480800</v>
      </c>
    </row>
    <row r="120" spans="1:6" ht="12.75">
      <c r="A120" s="70" t="s">
        <v>47</v>
      </c>
      <c r="B120" s="21" t="s">
        <v>220</v>
      </c>
      <c r="C120" s="35" t="s">
        <v>48</v>
      </c>
      <c r="D120" s="54">
        <v>91728000</v>
      </c>
      <c r="E120" s="54">
        <v>43154138</v>
      </c>
      <c r="F120" s="55">
        <f t="shared" si="3"/>
        <v>48573862</v>
      </c>
    </row>
    <row r="121" spans="1:6" ht="12.75">
      <c r="A121" s="70" t="s">
        <v>49</v>
      </c>
      <c r="B121" s="21" t="s">
        <v>220</v>
      </c>
      <c r="C121" s="35" t="s">
        <v>50</v>
      </c>
      <c r="D121" s="54">
        <v>91728000</v>
      </c>
      <c r="E121" s="54">
        <v>43154138</v>
      </c>
      <c r="F121" s="55">
        <f t="shared" si="3"/>
        <v>48573862</v>
      </c>
    </row>
    <row r="122" spans="1:6" ht="22.5">
      <c r="A122" s="69" t="s">
        <v>51</v>
      </c>
      <c r="B122" s="21" t="s">
        <v>220</v>
      </c>
      <c r="C122" s="34" t="s">
        <v>52</v>
      </c>
      <c r="D122" s="54">
        <v>3316175400</v>
      </c>
      <c r="E122" s="54">
        <v>2830785757.11</v>
      </c>
      <c r="F122" s="55">
        <f t="shared" si="3"/>
        <v>485389642.88999987</v>
      </c>
    </row>
    <row r="123" spans="1:6" ht="22.5">
      <c r="A123" s="70" t="s">
        <v>7</v>
      </c>
      <c r="B123" s="21" t="s">
        <v>220</v>
      </c>
      <c r="C123" s="35" t="s">
        <v>8</v>
      </c>
      <c r="D123" s="54">
        <v>18788000</v>
      </c>
      <c r="E123" s="54">
        <v>15468781</v>
      </c>
      <c r="F123" s="55">
        <f t="shared" si="3"/>
        <v>3319219</v>
      </c>
    </row>
    <row r="124" spans="1:6" ht="22.5">
      <c r="A124" s="70" t="s">
        <v>189</v>
      </c>
      <c r="B124" s="21" t="s">
        <v>220</v>
      </c>
      <c r="C124" s="35" t="s">
        <v>190</v>
      </c>
      <c r="D124" s="54">
        <v>18788000</v>
      </c>
      <c r="E124" s="54">
        <v>15468781</v>
      </c>
      <c r="F124" s="55">
        <f t="shared" si="3"/>
        <v>3319219</v>
      </c>
    </row>
    <row r="125" spans="1:6" ht="33.75">
      <c r="A125" s="70" t="s">
        <v>199</v>
      </c>
      <c r="B125" s="21" t="s">
        <v>220</v>
      </c>
      <c r="C125" s="35" t="s">
        <v>200</v>
      </c>
      <c r="D125" s="54">
        <v>76983000</v>
      </c>
      <c r="E125" s="54">
        <v>64946587.91</v>
      </c>
      <c r="F125" s="55">
        <f t="shared" si="3"/>
        <v>12036412.090000004</v>
      </c>
    </row>
    <row r="126" spans="1:6" ht="33.75">
      <c r="A126" s="70" t="s">
        <v>201</v>
      </c>
      <c r="B126" s="21" t="s">
        <v>220</v>
      </c>
      <c r="C126" s="35" t="s">
        <v>202</v>
      </c>
      <c r="D126" s="54">
        <v>76983000</v>
      </c>
      <c r="E126" s="54">
        <v>64946587.91</v>
      </c>
      <c r="F126" s="55">
        <f t="shared" si="3"/>
        <v>12036412.090000004</v>
      </c>
    </row>
    <row r="127" spans="1:6" ht="22.5">
      <c r="A127" s="70" t="s">
        <v>203</v>
      </c>
      <c r="B127" s="21" t="s">
        <v>220</v>
      </c>
      <c r="C127" s="35" t="s">
        <v>204</v>
      </c>
      <c r="D127" s="54">
        <v>115744000</v>
      </c>
      <c r="E127" s="54">
        <v>87840002.48</v>
      </c>
      <c r="F127" s="55">
        <f t="shared" si="3"/>
        <v>27903997.519999996</v>
      </c>
    </row>
    <row r="128" spans="1:6" ht="22.5">
      <c r="A128" s="70" t="s">
        <v>24</v>
      </c>
      <c r="B128" s="21" t="s">
        <v>220</v>
      </c>
      <c r="C128" s="35" t="s">
        <v>25</v>
      </c>
      <c r="D128" s="54">
        <v>115744000</v>
      </c>
      <c r="E128" s="54">
        <v>87840002.48</v>
      </c>
      <c r="F128" s="55">
        <f t="shared" si="3"/>
        <v>27903997.519999996</v>
      </c>
    </row>
    <row r="129" spans="1:6" ht="45">
      <c r="A129" s="70" t="s">
        <v>224</v>
      </c>
      <c r="B129" s="21" t="s">
        <v>220</v>
      </c>
      <c r="C129" s="35" t="s">
        <v>225</v>
      </c>
      <c r="D129" s="54">
        <v>74242000</v>
      </c>
      <c r="E129" s="54">
        <v>37310382</v>
      </c>
      <c r="F129" s="55">
        <f t="shared" si="3"/>
        <v>36931618</v>
      </c>
    </row>
    <row r="130" spans="1:6" ht="45">
      <c r="A130" s="70" t="s">
        <v>226</v>
      </c>
      <c r="B130" s="21" t="s">
        <v>220</v>
      </c>
      <c r="C130" s="35" t="s">
        <v>227</v>
      </c>
      <c r="D130" s="54">
        <v>74242000</v>
      </c>
      <c r="E130" s="54">
        <v>37310382</v>
      </c>
      <c r="F130" s="55">
        <f t="shared" si="3"/>
        <v>36931618</v>
      </c>
    </row>
    <row r="131" spans="1:6" ht="56.25">
      <c r="A131" s="75" t="s">
        <v>108</v>
      </c>
      <c r="B131" s="21" t="s">
        <v>220</v>
      </c>
      <c r="C131" s="42" t="s">
        <v>2</v>
      </c>
      <c r="D131" s="54">
        <v>3580600</v>
      </c>
      <c r="E131" s="54">
        <v>3580560</v>
      </c>
      <c r="F131" s="55">
        <f t="shared" si="3"/>
        <v>40</v>
      </c>
    </row>
    <row r="132" spans="1:6" ht="67.5">
      <c r="A132" s="75" t="s">
        <v>122</v>
      </c>
      <c r="B132" s="21" t="s">
        <v>220</v>
      </c>
      <c r="C132" s="42" t="s">
        <v>3</v>
      </c>
      <c r="D132" s="54">
        <v>3580600</v>
      </c>
      <c r="E132" s="54">
        <v>3580560</v>
      </c>
      <c r="F132" s="55">
        <f t="shared" si="3"/>
        <v>40</v>
      </c>
    </row>
    <row r="133" spans="1:6" ht="45">
      <c r="A133" s="75" t="s">
        <v>955</v>
      </c>
      <c r="B133" s="21" t="s">
        <v>220</v>
      </c>
      <c r="C133" s="42" t="s">
        <v>956</v>
      </c>
      <c r="D133" s="54">
        <v>922100</v>
      </c>
      <c r="E133" s="41">
        <v>0</v>
      </c>
      <c r="F133" s="55">
        <f t="shared" si="3"/>
        <v>922100</v>
      </c>
    </row>
    <row r="134" spans="1:6" ht="45">
      <c r="A134" s="75" t="s">
        <v>957</v>
      </c>
      <c r="B134" s="21" t="s">
        <v>220</v>
      </c>
      <c r="C134" s="42" t="s">
        <v>958</v>
      </c>
      <c r="D134" s="54">
        <v>922100</v>
      </c>
      <c r="E134" s="41">
        <v>0</v>
      </c>
      <c r="F134" s="55">
        <f t="shared" si="3"/>
        <v>922100</v>
      </c>
    </row>
    <row r="135" spans="1:6" ht="45">
      <c r="A135" s="76" t="s">
        <v>402</v>
      </c>
      <c r="B135" s="21" t="s">
        <v>220</v>
      </c>
      <c r="C135" s="42" t="s">
        <v>15</v>
      </c>
      <c r="D135" s="54">
        <v>55813700</v>
      </c>
      <c r="E135" s="54">
        <v>50774709.15</v>
      </c>
      <c r="F135" s="55">
        <f t="shared" si="3"/>
        <v>5038990.8500000015</v>
      </c>
    </row>
    <row r="136" spans="1:6" ht="45">
      <c r="A136" s="76" t="s">
        <v>403</v>
      </c>
      <c r="B136" s="21" t="s">
        <v>220</v>
      </c>
      <c r="C136" s="42" t="s">
        <v>16</v>
      </c>
      <c r="D136" s="54">
        <v>55813700</v>
      </c>
      <c r="E136" s="54">
        <v>50774709.15</v>
      </c>
      <c r="F136" s="55">
        <f t="shared" si="3"/>
        <v>5038990.8500000015</v>
      </c>
    </row>
    <row r="137" spans="1:6" ht="12.75">
      <c r="A137" s="70" t="s">
        <v>299</v>
      </c>
      <c r="B137" s="21" t="s">
        <v>220</v>
      </c>
      <c r="C137" s="35" t="s">
        <v>300</v>
      </c>
      <c r="D137" s="54">
        <v>2970102000</v>
      </c>
      <c r="E137" s="54">
        <v>2570864734.57</v>
      </c>
      <c r="F137" s="55">
        <f t="shared" si="3"/>
        <v>399237265.4299998</v>
      </c>
    </row>
    <row r="138" spans="1:6" ht="12.75">
      <c r="A138" s="70" t="s">
        <v>71</v>
      </c>
      <c r="B138" s="21" t="s">
        <v>220</v>
      </c>
      <c r="C138" s="35" t="s">
        <v>72</v>
      </c>
      <c r="D138" s="54">
        <v>2970102000</v>
      </c>
      <c r="E138" s="54">
        <v>2570864734.57</v>
      </c>
      <c r="F138" s="55">
        <f t="shared" si="3"/>
        <v>399237265.4299998</v>
      </c>
    </row>
    <row r="139" spans="1:6" ht="12.75">
      <c r="A139" s="69" t="s">
        <v>73</v>
      </c>
      <c r="B139" s="21" t="s">
        <v>220</v>
      </c>
      <c r="C139" s="34" t="s">
        <v>74</v>
      </c>
      <c r="D139" s="54">
        <v>62365590</v>
      </c>
      <c r="E139" s="54">
        <v>54831535.13</v>
      </c>
      <c r="F139" s="55">
        <f t="shared" si="3"/>
        <v>7534054.869999997</v>
      </c>
    </row>
    <row r="140" spans="1:6" ht="33.75">
      <c r="A140" s="70" t="s">
        <v>294</v>
      </c>
      <c r="B140" s="21" t="s">
        <v>220</v>
      </c>
      <c r="C140" s="35" t="s">
        <v>112</v>
      </c>
      <c r="D140" s="54">
        <v>13296000</v>
      </c>
      <c r="E140" s="54">
        <v>13039035.13</v>
      </c>
      <c r="F140" s="55">
        <f aca="true" t="shared" si="4" ref="F140:F155">D140-E140</f>
        <v>256964.86999999918</v>
      </c>
    </row>
    <row r="141" spans="1:6" ht="33.75">
      <c r="A141" s="70" t="s">
        <v>46</v>
      </c>
      <c r="B141" s="21" t="s">
        <v>220</v>
      </c>
      <c r="C141" s="35" t="s">
        <v>282</v>
      </c>
      <c r="D141" s="54">
        <v>13296000</v>
      </c>
      <c r="E141" s="54">
        <v>13039035.13</v>
      </c>
      <c r="F141" s="55">
        <f t="shared" si="4"/>
        <v>256964.86999999918</v>
      </c>
    </row>
    <row r="142" spans="1:6" ht="33.75">
      <c r="A142" s="70" t="s">
        <v>283</v>
      </c>
      <c r="B142" s="21" t="s">
        <v>220</v>
      </c>
      <c r="C142" s="35" t="s">
        <v>284</v>
      </c>
      <c r="D142" s="54">
        <v>49069590</v>
      </c>
      <c r="E142" s="54">
        <v>41792500</v>
      </c>
      <c r="F142" s="55">
        <f t="shared" si="4"/>
        <v>7277090</v>
      </c>
    </row>
    <row r="143" spans="1:6" ht="45">
      <c r="A143" s="70" t="s">
        <v>30</v>
      </c>
      <c r="B143" s="21" t="s">
        <v>220</v>
      </c>
      <c r="C143" s="35" t="s">
        <v>31</v>
      </c>
      <c r="D143" s="54">
        <v>49069590</v>
      </c>
      <c r="E143" s="54">
        <v>41792500</v>
      </c>
      <c r="F143" s="55">
        <f t="shared" si="4"/>
        <v>7277090</v>
      </c>
    </row>
    <row r="144" spans="1:6" ht="12.75">
      <c r="A144" s="69" t="s">
        <v>366</v>
      </c>
      <c r="B144" s="21" t="s">
        <v>220</v>
      </c>
      <c r="C144" s="34" t="s">
        <v>306</v>
      </c>
      <c r="D144" s="54">
        <v>9431000</v>
      </c>
      <c r="E144" s="54">
        <v>11140972.1</v>
      </c>
      <c r="F144" s="55">
        <f t="shared" si="4"/>
        <v>-1709972.0999999996</v>
      </c>
    </row>
    <row r="145" spans="1:6" ht="22.5">
      <c r="A145" s="73" t="s">
        <v>145</v>
      </c>
      <c r="B145" s="21" t="s">
        <v>220</v>
      </c>
      <c r="C145" s="35" t="s">
        <v>146</v>
      </c>
      <c r="D145" s="54">
        <v>9431000</v>
      </c>
      <c r="E145" s="54">
        <v>11140972.1</v>
      </c>
      <c r="F145" s="55">
        <f t="shared" si="4"/>
        <v>-1709972.0999999996</v>
      </c>
    </row>
    <row r="146" spans="1:6" ht="22.5">
      <c r="A146" s="73" t="s">
        <v>145</v>
      </c>
      <c r="B146" s="21" t="s">
        <v>220</v>
      </c>
      <c r="C146" s="35" t="s">
        <v>419</v>
      </c>
      <c r="D146" s="54">
        <v>9431000</v>
      </c>
      <c r="E146" s="54">
        <v>11140972.1</v>
      </c>
      <c r="F146" s="55">
        <f t="shared" si="4"/>
        <v>-1709972.0999999996</v>
      </c>
    </row>
    <row r="147" spans="1:6" ht="45">
      <c r="A147" s="77" t="s">
        <v>309</v>
      </c>
      <c r="B147" s="21" t="s">
        <v>220</v>
      </c>
      <c r="C147" s="34" t="s">
        <v>183</v>
      </c>
      <c r="D147" s="54">
        <v>30589000</v>
      </c>
      <c r="E147" s="54">
        <v>31263522.73</v>
      </c>
      <c r="F147" s="55">
        <f t="shared" si="4"/>
        <v>-674522.7300000004</v>
      </c>
    </row>
    <row r="148" spans="1:6" ht="45">
      <c r="A148" s="78" t="s">
        <v>406</v>
      </c>
      <c r="B148" s="21" t="s">
        <v>220</v>
      </c>
      <c r="C148" s="35" t="s">
        <v>407</v>
      </c>
      <c r="D148" s="54">
        <v>27397000</v>
      </c>
      <c r="E148" s="54">
        <v>27397491.78</v>
      </c>
      <c r="F148" s="55">
        <f t="shared" si="4"/>
        <v>-491.7800000011921</v>
      </c>
    </row>
    <row r="149" spans="1:6" ht="45">
      <c r="A149" s="70" t="s">
        <v>408</v>
      </c>
      <c r="B149" s="21" t="s">
        <v>220</v>
      </c>
      <c r="C149" s="35" t="s">
        <v>409</v>
      </c>
      <c r="D149" s="54">
        <v>27397000</v>
      </c>
      <c r="E149" s="54">
        <v>27397491.78</v>
      </c>
      <c r="F149" s="55">
        <f t="shared" si="4"/>
        <v>-491.7800000011921</v>
      </c>
    </row>
    <row r="150" spans="1:6" ht="33.75">
      <c r="A150" s="70" t="s">
        <v>410</v>
      </c>
      <c r="B150" s="21" t="s">
        <v>220</v>
      </c>
      <c r="C150" s="35" t="s">
        <v>411</v>
      </c>
      <c r="D150" s="54">
        <v>27397000</v>
      </c>
      <c r="E150" s="54">
        <v>27397491.78</v>
      </c>
      <c r="F150" s="55">
        <f t="shared" si="4"/>
        <v>-491.7800000011921</v>
      </c>
    </row>
    <row r="151" spans="1:6" ht="22.5">
      <c r="A151" s="70" t="s">
        <v>333</v>
      </c>
      <c r="B151" s="21" t="s">
        <v>220</v>
      </c>
      <c r="C151" s="35" t="s">
        <v>334</v>
      </c>
      <c r="D151" s="54">
        <v>3192000</v>
      </c>
      <c r="E151" s="54">
        <v>3866030.95</v>
      </c>
      <c r="F151" s="55">
        <f t="shared" si="4"/>
        <v>-674030.9500000002</v>
      </c>
    </row>
    <row r="152" spans="1:6" ht="22.5">
      <c r="A152" s="70" t="s">
        <v>123</v>
      </c>
      <c r="B152" s="21" t="s">
        <v>220</v>
      </c>
      <c r="C152" s="35" t="s">
        <v>124</v>
      </c>
      <c r="D152" s="54">
        <v>3192000</v>
      </c>
      <c r="E152" s="54">
        <v>3866030.95</v>
      </c>
      <c r="F152" s="55">
        <f t="shared" si="4"/>
        <v>-674030.9500000002</v>
      </c>
    </row>
    <row r="153" spans="1:6" ht="22.5">
      <c r="A153" s="70" t="s">
        <v>125</v>
      </c>
      <c r="B153" s="21" t="s">
        <v>220</v>
      </c>
      <c r="C153" s="35" t="s">
        <v>126</v>
      </c>
      <c r="D153" s="54">
        <v>3192000</v>
      </c>
      <c r="E153" s="54">
        <v>3866030.95</v>
      </c>
      <c r="F153" s="55">
        <f t="shared" si="4"/>
        <v>-674030.9500000002</v>
      </c>
    </row>
    <row r="154" spans="1:6" ht="33.75">
      <c r="A154" s="77" t="s">
        <v>238</v>
      </c>
      <c r="B154" s="21" t="s">
        <v>220</v>
      </c>
      <c r="C154" s="34" t="s">
        <v>241</v>
      </c>
      <c r="D154" s="54">
        <v>-113547000</v>
      </c>
      <c r="E154" s="54">
        <v>-133188121.06</v>
      </c>
      <c r="F154" s="55">
        <f t="shared" si="4"/>
        <v>19641121.060000002</v>
      </c>
    </row>
    <row r="155" spans="1:6" ht="34.5" thickBot="1">
      <c r="A155" s="121" t="s">
        <v>138</v>
      </c>
      <c r="B155" s="119" t="s">
        <v>220</v>
      </c>
      <c r="C155" s="120" t="s">
        <v>237</v>
      </c>
      <c r="D155" s="58">
        <v>-113547000</v>
      </c>
      <c r="E155" s="58">
        <v>-133188121.06</v>
      </c>
      <c r="F155" s="59">
        <f t="shared" si="4"/>
        <v>19641121.060000002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751"/>
  <sheetViews>
    <sheetView showGridLines="0" zoomScalePageLayoutView="0" workbookViewId="0" topLeftCell="A1">
      <selection activeCell="E512" sqref="E512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40" t="s">
        <v>313</v>
      </c>
    </row>
    <row r="2" spans="1:6" ht="15">
      <c r="A2" s="9" t="s">
        <v>223</v>
      </c>
      <c r="B2" s="9"/>
      <c r="C2" s="6"/>
      <c r="D2" s="5"/>
      <c r="E2" s="5"/>
      <c r="F2" s="5"/>
    </row>
    <row r="3" spans="1:6" ht="13.5" thickBot="1">
      <c r="A3" s="92"/>
      <c r="B3" s="92"/>
      <c r="C3" s="14"/>
      <c r="D3" s="11"/>
      <c r="E3" s="11"/>
      <c r="F3" s="11"/>
    </row>
    <row r="4" spans="1:6" ht="38.25">
      <c r="A4" s="93" t="s">
        <v>215</v>
      </c>
      <c r="B4" s="94" t="s">
        <v>349</v>
      </c>
      <c r="C4" s="95" t="s">
        <v>181</v>
      </c>
      <c r="D4" s="95" t="s">
        <v>384</v>
      </c>
      <c r="E4" s="95" t="s">
        <v>218</v>
      </c>
      <c r="F4" s="96" t="s">
        <v>351</v>
      </c>
    </row>
    <row r="5" spans="1:6" ht="13.5" thickBot="1">
      <c r="A5" s="122">
        <v>1</v>
      </c>
      <c r="B5" s="27">
        <v>2</v>
      </c>
      <c r="C5" s="19">
        <v>3</v>
      </c>
      <c r="D5" s="20" t="s">
        <v>354</v>
      </c>
      <c r="E5" s="20" t="s">
        <v>355</v>
      </c>
      <c r="F5" s="97" t="s">
        <v>216</v>
      </c>
    </row>
    <row r="6" spans="1:6" ht="12.75">
      <c r="A6" s="123" t="s">
        <v>440</v>
      </c>
      <c r="B6" s="45" t="s">
        <v>221</v>
      </c>
      <c r="C6" s="86" t="s">
        <v>105</v>
      </c>
      <c r="D6" s="87">
        <v>8530661692</v>
      </c>
      <c r="E6" s="87">
        <v>5782304857.88</v>
      </c>
      <c r="F6" s="57">
        <f>D6-E6</f>
        <v>2748356834.12</v>
      </c>
    </row>
    <row r="7" spans="1:6" ht="12.75">
      <c r="A7" s="98" t="s">
        <v>9</v>
      </c>
      <c r="B7" s="17" t="s">
        <v>221</v>
      </c>
      <c r="C7" s="88" t="s">
        <v>10</v>
      </c>
      <c r="D7" s="61">
        <v>1048413289</v>
      </c>
      <c r="E7" s="54">
        <v>713819570.74</v>
      </c>
      <c r="F7" s="62">
        <f>D7-E7</f>
        <v>334593718.26</v>
      </c>
    </row>
    <row r="8" spans="1:6" ht="12.75">
      <c r="A8" s="99" t="s">
        <v>441</v>
      </c>
      <c r="B8" s="17" t="s">
        <v>221</v>
      </c>
      <c r="C8" s="89" t="s">
        <v>442</v>
      </c>
      <c r="D8" s="54">
        <v>1022195421</v>
      </c>
      <c r="E8" s="54">
        <v>702347408.9</v>
      </c>
      <c r="F8" s="62">
        <f aca="true" t="shared" si="0" ref="F8:F42">D8-E8</f>
        <v>319848012.1</v>
      </c>
    </row>
    <row r="9" spans="1:6" s="60" customFormat="1" ht="22.5">
      <c r="A9" s="100" t="s">
        <v>443</v>
      </c>
      <c r="B9" s="17" t="s">
        <v>221</v>
      </c>
      <c r="C9" s="89" t="s">
        <v>444</v>
      </c>
      <c r="D9" s="54">
        <v>466604301</v>
      </c>
      <c r="E9" s="54">
        <v>353619128.83</v>
      </c>
      <c r="F9" s="62">
        <f t="shared" si="0"/>
        <v>112985172.17000002</v>
      </c>
    </row>
    <row r="10" spans="1:6" s="60" customFormat="1" ht="12.75">
      <c r="A10" s="101" t="s">
        <v>445</v>
      </c>
      <c r="B10" s="17" t="s">
        <v>221</v>
      </c>
      <c r="C10" s="89" t="s">
        <v>446</v>
      </c>
      <c r="D10" s="54">
        <v>283108400</v>
      </c>
      <c r="E10" s="54">
        <v>215610574.64</v>
      </c>
      <c r="F10" s="62">
        <f t="shared" si="0"/>
        <v>67497825.36000001</v>
      </c>
    </row>
    <row r="11" spans="1:6" ht="12.75">
      <c r="A11" s="101" t="s">
        <v>447</v>
      </c>
      <c r="B11" s="17" t="s">
        <v>221</v>
      </c>
      <c r="C11" s="89" t="s">
        <v>448</v>
      </c>
      <c r="D11" s="54">
        <v>77203400</v>
      </c>
      <c r="E11" s="54">
        <v>64351462.66</v>
      </c>
      <c r="F11" s="62">
        <f t="shared" si="0"/>
        <v>12851937.340000004</v>
      </c>
    </row>
    <row r="12" spans="1:6" s="60" customFormat="1" ht="22.5">
      <c r="A12" s="101" t="s">
        <v>449</v>
      </c>
      <c r="B12" s="17" t="s">
        <v>221</v>
      </c>
      <c r="C12" s="89" t="s">
        <v>450</v>
      </c>
      <c r="D12" s="54">
        <v>106292501</v>
      </c>
      <c r="E12" s="54">
        <v>73657091.53</v>
      </c>
      <c r="F12" s="62">
        <f t="shared" si="0"/>
        <v>32635409.47</v>
      </c>
    </row>
    <row r="13" spans="1:6" s="60" customFormat="1" ht="12.75">
      <c r="A13" s="100" t="s">
        <v>451</v>
      </c>
      <c r="B13" s="17" t="s">
        <v>221</v>
      </c>
      <c r="C13" s="89" t="s">
        <v>452</v>
      </c>
      <c r="D13" s="54">
        <v>256130790</v>
      </c>
      <c r="E13" s="54">
        <v>122065064.19</v>
      </c>
      <c r="F13" s="62">
        <f t="shared" si="0"/>
        <v>134065725.81</v>
      </c>
    </row>
    <row r="14" spans="1:6" s="60" customFormat="1" ht="12.75">
      <c r="A14" s="101" t="s">
        <v>453</v>
      </c>
      <c r="B14" s="17" t="s">
        <v>221</v>
      </c>
      <c r="C14" s="89" t="s">
        <v>454</v>
      </c>
      <c r="D14" s="54">
        <v>6260500</v>
      </c>
      <c r="E14" s="54">
        <v>4338814.95</v>
      </c>
      <c r="F14" s="62">
        <f t="shared" si="0"/>
        <v>1921685.0499999998</v>
      </c>
    </row>
    <row r="15" spans="1:6" s="60" customFormat="1" ht="12.75">
      <c r="A15" s="101" t="s">
        <v>455</v>
      </c>
      <c r="B15" s="17" t="s">
        <v>221</v>
      </c>
      <c r="C15" s="89" t="s">
        <v>456</v>
      </c>
      <c r="D15" s="54">
        <v>1786000</v>
      </c>
      <c r="E15" s="54">
        <v>775382.5</v>
      </c>
      <c r="F15" s="62">
        <f t="shared" si="0"/>
        <v>1010617.5</v>
      </c>
    </row>
    <row r="16" spans="1:6" s="60" customFormat="1" ht="12.75">
      <c r="A16" s="101" t="s">
        <v>457</v>
      </c>
      <c r="B16" s="17" t="s">
        <v>221</v>
      </c>
      <c r="C16" s="89" t="s">
        <v>458</v>
      </c>
      <c r="D16" s="54">
        <v>10819790</v>
      </c>
      <c r="E16" s="54">
        <v>5407247.62</v>
      </c>
      <c r="F16" s="62">
        <f t="shared" si="0"/>
        <v>5412542.38</v>
      </c>
    </row>
    <row r="17" spans="1:6" s="60" customFormat="1" ht="22.5">
      <c r="A17" s="101" t="s">
        <v>459</v>
      </c>
      <c r="B17" s="17" t="s">
        <v>221</v>
      </c>
      <c r="C17" s="89" t="s">
        <v>460</v>
      </c>
      <c r="D17" s="54">
        <v>1720000</v>
      </c>
      <c r="E17" s="54">
        <v>1300617.72</v>
      </c>
      <c r="F17" s="62">
        <f t="shared" si="0"/>
        <v>419382.28</v>
      </c>
    </row>
    <row r="18" spans="1:6" ht="22.5">
      <c r="A18" s="101" t="s">
        <v>461</v>
      </c>
      <c r="B18" s="17" t="s">
        <v>221</v>
      </c>
      <c r="C18" s="89" t="s">
        <v>462</v>
      </c>
      <c r="D18" s="54">
        <v>43598800</v>
      </c>
      <c r="E18" s="54">
        <v>8630309.88</v>
      </c>
      <c r="F18" s="62">
        <f t="shared" si="0"/>
        <v>34968490.12</v>
      </c>
    </row>
    <row r="19" spans="1:6" s="60" customFormat="1" ht="12.75">
      <c r="A19" s="101" t="s">
        <v>463</v>
      </c>
      <c r="B19" s="17" t="s">
        <v>221</v>
      </c>
      <c r="C19" s="89" t="s">
        <v>464</v>
      </c>
      <c r="D19" s="54">
        <v>191945700</v>
      </c>
      <c r="E19" s="54">
        <v>101612691.52</v>
      </c>
      <c r="F19" s="62">
        <f t="shared" si="0"/>
        <v>90333008.48</v>
      </c>
    </row>
    <row r="20" spans="1:6" s="60" customFormat="1" ht="22.5">
      <c r="A20" s="100" t="s">
        <v>465</v>
      </c>
      <c r="B20" s="17" t="s">
        <v>221</v>
      </c>
      <c r="C20" s="89" t="s">
        <v>466</v>
      </c>
      <c r="D20" s="54">
        <v>76525000</v>
      </c>
      <c r="E20" s="54">
        <v>43239612.49</v>
      </c>
      <c r="F20" s="62">
        <f t="shared" si="0"/>
        <v>33285387.509999998</v>
      </c>
    </row>
    <row r="21" spans="1:6" s="60" customFormat="1" ht="45">
      <c r="A21" s="101" t="s">
        <v>468</v>
      </c>
      <c r="B21" s="17" t="s">
        <v>221</v>
      </c>
      <c r="C21" s="89" t="s">
        <v>469</v>
      </c>
      <c r="D21" s="54">
        <v>76525000</v>
      </c>
      <c r="E21" s="54">
        <v>43239612.49</v>
      </c>
      <c r="F21" s="62">
        <f t="shared" si="0"/>
        <v>33285387.509999998</v>
      </c>
    </row>
    <row r="22" spans="1:6" s="60" customFormat="1" ht="12.75">
      <c r="A22" s="100" t="s">
        <v>470</v>
      </c>
      <c r="B22" s="43" t="s">
        <v>221</v>
      </c>
      <c r="C22" s="89" t="s">
        <v>471</v>
      </c>
      <c r="D22" s="54">
        <v>150000</v>
      </c>
      <c r="E22" s="54">
        <v>143500</v>
      </c>
      <c r="F22" s="62">
        <f t="shared" si="0"/>
        <v>6500</v>
      </c>
    </row>
    <row r="23" spans="1:6" s="60" customFormat="1" ht="22.5">
      <c r="A23" s="101" t="s">
        <v>473</v>
      </c>
      <c r="B23" s="43" t="s">
        <v>221</v>
      </c>
      <c r="C23" s="89" t="s">
        <v>474</v>
      </c>
      <c r="D23" s="54">
        <v>150000</v>
      </c>
      <c r="E23" s="54">
        <v>143500</v>
      </c>
      <c r="F23" s="62">
        <f t="shared" si="0"/>
        <v>6500</v>
      </c>
    </row>
    <row r="24" spans="1:6" s="60" customFormat="1" ht="12.75">
      <c r="A24" s="100" t="s">
        <v>475</v>
      </c>
      <c r="B24" s="17" t="s">
        <v>221</v>
      </c>
      <c r="C24" s="89" t="s">
        <v>476</v>
      </c>
      <c r="D24" s="54">
        <v>222785330</v>
      </c>
      <c r="E24" s="54">
        <v>183280103.39</v>
      </c>
      <c r="F24" s="62">
        <f t="shared" si="0"/>
        <v>39505226.610000014</v>
      </c>
    </row>
    <row r="25" spans="1:6" s="60" customFormat="1" ht="12.75">
      <c r="A25" s="100" t="s">
        <v>477</v>
      </c>
      <c r="B25" s="17" t="s">
        <v>221</v>
      </c>
      <c r="C25" s="89" t="s">
        <v>478</v>
      </c>
      <c r="D25" s="54">
        <v>26217868</v>
      </c>
      <c r="E25" s="54">
        <v>11472161.84</v>
      </c>
      <c r="F25" s="62">
        <f t="shared" si="0"/>
        <v>14745706.16</v>
      </c>
    </row>
    <row r="26" spans="1:6" s="60" customFormat="1" ht="22.5">
      <c r="A26" s="101" t="s">
        <v>479</v>
      </c>
      <c r="B26" s="17" t="s">
        <v>221</v>
      </c>
      <c r="C26" s="89" t="s">
        <v>480</v>
      </c>
      <c r="D26" s="54">
        <v>15258200</v>
      </c>
      <c r="E26" s="54">
        <v>4293481.9</v>
      </c>
      <c r="F26" s="62">
        <f t="shared" si="0"/>
        <v>10964718.1</v>
      </c>
    </row>
    <row r="27" spans="1:6" s="60" customFormat="1" ht="22.5">
      <c r="A27" s="101" t="s">
        <v>481</v>
      </c>
      <c r="B27" s="17" t="s">
        <v>221</v>
      </c>
      <c r="C27" s="89" t="s">
        <v>482</v>
      </c>
      <c r="D27" s="54">
        <v>10959668</v>
      </c>
      <c r="E27" s="54">
        <v>7178679.94</v>
      </c>
      <c r="F27" s="62">
        <f t="shared" si="0"/>
        <v>3780988.0599999996</v>
      </c>
    </row>
    <row r="28" spans="1:6" s="60" customFormat="1" ht="48">
      <c r="A28" s="102" t="s">
        <v>155</v>
      </c>
      <c r="B28" s="17" t="s">
        <v>221</v>
      </c>
      <c r="C28" s="88" t="s">
        <v>285</v>
      </c>
      <c r="D28" s="54">
        <v>3220000</v>
      </c>
      <c r="E28" s="54">
        <v>3062229.6</v>
      </c>
      <c r="F28" s="62">
        <f t="shared" si="0"/>
        <v>157770.3999999999</v>
      </c>
    </row>
    <row r="29" spans="1:6" s="60" customFormat="1" ht="12.75">
      <c r="A29" s="99" t="s">
        <v>441</v>
      </c>
      <c r="B29" s="17" t="s">
        <v>221</v>
      </c>
      <c r="C29" s="89" t="s">
        <v>483</v>
      </c>
      <c r="D29" s="54">
        <v>3220000</v>
      </c>
      <c r="E29" s="54">
        <v>3062229.6</v>
      </c>
      <c r="F29" s="62">
        <f t="shared" si="0"/>
        <v>157770.3999999999</v>
      </c>
    </row>
    <row r="30" spans="1:6" s="60" customFormat="1" ht="22.5">
      <c r="A30" s="100" t="s">
        <v>443</v>
      </c>
      <c r="B30" s="17" t="s">
        <v>221</v>
      </c>
      <c r="C30" s="89" t="s">
        <v>484</v>
      </c>
      <c r="D30" s="54">
        <v>3220000</v>
      </c>
      <c r="E30" s="54">
        <v>3062229.6</v>
      </c>
      <c r="F30" s="62">
        <f t="shared" si="0"/>
        <v>157770.3999999999</v>
      </c>
    </row>
    <row r="31" spans="1:6" s="60" customFormat="1" ht="12.75">
      <c r="A31" s="101" t="s">
        <v>445</v>
      </c>
      <c r="B31" s="17" t="s">
        <v>221</v>
      </c>
      <c r="C31" s="89" t="s">
        <v>485</v>
      </c>
      <c r="D31" s="54">
        <v>2672000</v>
      </c>
      <c r="E31" s="54">
        <v>2668691.1</v>
      </c>
      <c r="F31" s="62">
        <f t="shared" si="0"/>
        <v>3308.899999999907</v>
      </c>
    </row>
    <row r="32" spans="1:6" s="60" customFormat="1" ht="22.5">
      <c r="A32" s="101" t="s">
        <v>449</v>
      </c>
      <c r="B32" s="17" t="s">
        <v>221</v>
      </c>
      <c r="C32" s="89" t="s">
        <v>486</v>
      </c>
      <c r="D32" s="54">
        <v>548000</v>
      </c>
      <c r="E32" s="54">
        <v>393538.5</v>
      </c>
      <c r="F32" s="62">
        <f t="shared" si="0"/>
        <v>154461.5</v>
      </c>
    </row>
    <row r="33" spans="1:6" s="60" customFormat="1" ht="72">
      <c r="A33" s="102" t="s">
        <v>205</v>
      </c>
      <c r="B33" s="43" t="s">
        <v>221</v>
      </c>
      <c r="C33" s="88" t="s">
        <v>286</v>
      </c>
      <c r="D33" s="54">
        <v>3861000</v>
      </c>
      <c r="E33" s="54">
        <v>2545836.9</v>
      </c>
      <c r="F33" s="62">
        <f t="shared" si="0"/>
        <v>1315163.1</v>
      </c>
    </row>
    <row r="34" spans="1:6" s="60" customFormat="1" ht="12.75">
      <c r="A34" s="99" t="s">
        <v>441</v>
      </c>
      <c r="B34" s="17" t="s">
        <v>221</v>
      </c>
      <c r="C34" s="89" t="s">
        <v>487</v>
      </c>
      <c r="D34" s="54">
        <v>3661000</v>
      </c>
      <c r="E34" s="54">
        <v>2405841.84</v>
      </c>
      <c r="F34" s="62">
        <f t="shared" si="0"/>
        <v>1255158.1600000001</v>
      </c>
    </row>
    <row r="35" spans="1:6" s="60" customFormat="1" ht="22.5">
      <c r="A35" s="100" t="s">
        <v>443</v>
      </c>
      <c r="B35" s="17" t="s">
        <v>221</v>
      </c>
      <c r="C35" s="89" t="s">
        <v>488</v>
      </c>
      <c r="D35" s="54">
        <v>2905000</v>
      </c>
      <c r="E35" s="54">
        <v>1977095.05</v>
      </c>
      <c r="F35" s="62">
        <f t="shared" si="0"/>
        <v>927904.95</v>
      </c>
    </row>
    <row r="36" spans="1:6" s="60" customFormat="1" ht="12.75">
      <c r="A36" s="101" t="s">
        <v>447</v>
      </c>
      <c r="B36" s="17" t="s">
        <v>221</v>
      </c>
      <c r="C36" s="89" t="s">
        <v>489</v>
      </c>
      <c r="D36" s="54">
        <v>2231000</v>
      </c>
      <c r="E36" s="54">
        <v>1518506.2</v>
      </c>
      <c r="F36" s="62">
        <f t="shared" si="0"/>
        <v>712493.8</v>
      </c>
    </row>
    <row r="37" spans="1:6" s="60" customFormat="1" ht="22.5">
      <c r="A37" s="101" t="s">
        <v>449</v>
      </c>
      <c r="B37" s="17" t="s">
        <v>221</v>
      </c>
      <c r="C37" s="89" t="s">
        <v>490</v>
      </c>
      <c r="D37" s="54">
        <v>674000</v>
      </c>
      <c r="E37" s="54">
        <v>458588.85</v>
      </c>
      <c r="F37" s="62">
        <f t="shared" si="0"/>
        <v>215411.15000000002</v>
      </c>
    </row>
    <row r="38" spans="1:6" s="60" customFormat="1" ht="12.75">
      <c r="A38" s="100" t="s">
        <v>451</v>
      </c>
      <c r="B38" s="17" t="s">
        <v>221</v>
      </c>
      <c r="C38" s="89" t="s">
        <v>491</v>
      </c>
      <c r="D38" s="54">
        <v>456000</v>
      </c>
      <c r="E38" s="54">
        <v>195968.79</v>
      </c>
      <c r="F38" s="62">
        <f t="shared" si="0"/>
        <v>260031.21</v>
      </c>
    </row>
    <row r="39" spans="1:6" s="60" customFormat="1" ht="12.75">
      <c r="A39" s="101" t="s">
        <v>453</v>
      </c>
      <c r="B39" s="17" t="s">
        <v>221</v>
      </c>
      <c r="C39" s="89" t="s">
        <v>492</v>
      </c>
      <c r="D39" s="54">
        <v>396000</v>
      </c>
      <c r="E39" s="54">
        <v>136668.79</v>
      </c>
      <c r="F39" s="62">
        <f t="shared" si="0"/>
        <v>259331.21</v>
      </c>
    </row>
    <row r="40" spans="1:6" s="60" customFormat="1" ht="12.75">
      <c r="A40" s="101" t="s">
        <v>463</v>
      </c>
      <c r="B40" s="17" t="s">
        <v>221</v>
      </c>
      <c r="C40" s="89" t="s">
        <v>493</v>
      </c>
      <c r="D40" s="54">
        <v>60000</v>
      </c>
      <c r="E40" s="54">
        <v>59300</v>
      </c>
      <c r="F40" s="62">
        <f t="shared" si="0"/>
        <v>700</v>
      </c>
    </row>
    <row r="41" spans="1:6" s="60" customFormat="1" ht="12.75">
      <c r="A41" s="100" t="s">
        <v>475</v>
      </c>
      <c r="B41" s="17" t="s">
        <v>221</v>
      </c>
      <c r="C41" s="89" t="s">
        <v>494</v>
      </c>
      <c r="D41" s="54">
        <v>300000</v>
      </c>
      <c r="E41" s="54">
        <v>232778</v>
      </c>
      <c r="F41" s="62">
        <f t="shared" si="0"/>
        <v>67222</v>
      </c>
    </row>
    <row r="42" spans="1:6" s="60" customFormat="1" ht="12.75">
      <c r="A42" s="100" t="s">
        <v>477</v>
      </c>
      <c r="B42" s="17" t="s">
        <v>221</v>
      </c>
      <c r="C42" s="89" t="s">
        <v>495</v>
      </c>
      <c r="D42" s="54">
        <v>200000</v>
      </c>
      <c r="E42" s="54">
        <v>139995.06</v>
      </c>
      <c r="F42" s="62">
        <f t="shared" si="0"/>
        <v>60004.94</v>
      </c>
    </row>
    <row r="43" spans="1:6" s="60" customFormat="1" ht="22.5">
      <c r="A43" s="101" t="s">
        <v>481</v>
      </c>
      <c r="B43" s="17" t="s">
        <v>221</v>
      </c>
      <c r="C43" s="89" t="s">
        <v>496</v>
      </c>
      <c r="D43" s="54">
        <v>200000</v>
      </c>
      <c r="E43" s="54">
        <v>139995.06</v>
      </c>
      <c r="F43" s="62">
        <f aca="true" t="shared" si="1" ref="F43:F85">D43-E43</f>
        <v>60004.94</v>
      </c>
    </row>
    <row r="44" spans="1:6" s="60" customFormat="1" ht="72">
      <c r="A44" s="102" t="s">
        <v>206</v>
      </c>
      <c r="B44" s="17" t="s">
        <v>221</v>
      </c>
      <c r="C44" s="88" t="s">
        <v>287</v>
      </c>
      <c r="D44" s="54">
        <v>420532496</v>
      </c>
      <c r="E44" s="54">
        <v>299021287.12</v>
      </c>
      <c r="F44" s="62">
        <f t="shared" si="1"/>
        <v>121511208.88</v>
      </c>
    </row>
    <row r="45" spans="1:6" ht="12.75">
      <c r="A45" s="99" t="s">
        <v>441</v>
      </c>
      <c r="B45" s="17" t="s">
        <v>221</v>
      </c>
      <c r="C45" s="89" t="s">
        <v>497</v>
      </c>
      <c r="D45" s="54">
        <v>405652728</v>
      </c>
      <c r="E45" s="54">
        <v>291164418.12</v>
      </c>
      <c r="F45" s="62">
        <f t="shared" si="1"/>
        <v>114488309.88</v>
      </c>
    </row>
    <row r="46" spans="1:6" ht="22.5">
      <c r="A46" s="100" t="s">
        <v>443</v>
      </c>
      <c r="B46" s="17" t="s">
        <v>221</v>
      </c>
      <c r="C46" s="89" t="s">
        <v>498</v>
      </c>
      <c r="D46" s="54">
        <v>321857101</v>
      </c>
      <c r="E46" s="54">
        <v>245704530.35</v>
      </c>
      <c r="F46" s="62">
        <f t="shared" si="1"/>
        <v>76152570.65</v>
      </c>
    </row>
    <row r="47" spans="1:6" s="60" customFormat="1" ht="12.75">
      <c r="A47" s="101" t="s">
        <v>445</v>
      </c>
      <c r="B47" s="17" t="s">
        <v>221</v>
      </c>
      <c r="C47" s="89" t="s">
        <v>499</v>
      </c>
      <c r="D47" s="54">
        <v>196752000</v>
      </c>
      <c r="E47" s="54">
        <v>151225200.23</v>
      </c>
      <c r="F47" s="62">
        <f t="shared" si="1"/>
        <v>45526799.77000001</v>
      </c>
    </row>
    <row r="48" spans="1:6" s="60" customFormat="1" ht="12.75">
      <c r="A48" s="101" t="s">
        <v>447</v>
      </c>
      <c r="B48" s="17" t="s">
        <v>221</v>
      </c>
      <c r="C48" s="89" t="s">
        <v>500</v>
      </c>
      <c r="D48" s="54">
        <v>52137900</v>
      </c>
      <c r="E48" s="54">
        <v>43245219.44</v>
      </c>
      <c r="F48" s="62">
        <f t="shared" si="1"/>
        <v>8892680.560000002</v>
      </c>
    </row>
    <row r="49" spans="1:6" s="60" customFormat="1" ht="22.5">
      <c r="A49" s="101" t="s">
        <v>449</v>
      </c>
      <c r="B49" s="17" t="s">
        <v>221</v>
      </c>
      <c r="C49" s="89" t="s">
        <v>501</v>
      </c>
      <c r="D49" s="54">
        <v>72967201</v>
      </c>
      <c r="E49" s="54">
        <v>51234110.68</v>
      </c>
      <c r="F49" s="62">
        <f t="shared" si="1"/>
        <v>21733090.32</v>
      </c>
    </row>
    <row r="50" spans="1:6" s="60" customFormat="1" ht="12.75">
      <c r="A50" s="101" t="s">
        <v>451</v>
      </c>
      <c r="B50" s="17" t="s">
        <v>221</v>
      </c>
      <c r="C50" s="89" t="s">
        <v>502</v>
      </c>
      <c r="D50" s="54">
        <v>74766000</v>
      </c>
      <c r="E50" s="54">
        <v>37083675.29</v>
      </c>
      <c r="F50" s="62">
        <f t="shared" si="1"/>
        <v>37682324.71</v>
      </c>
    </row>
    <row r="51" spans="1:6" s="60" customFormat="1" ht="12.75">
      <c r="A51" s="101" t="s">
        <v>453</v>
      </c>
      <c r="B51" s="43" t="s">
        <v>221</v>
      </c>
      <c r="C51" s="89" t="s">
        <v>503</v>
      </c>
      <c r="D51" s="54">
        <v>4808000</v>
      </c>
      <c r="E51" s="54">
        <v>3504978.28</v>
      </c>
      <c r="F51" s="62">
        <f t="shared" si="1"/>
        <v>1303021.7200000002</v>
      </c>
    </row>
    <row r="52" spans="1:6" s="60" customFormat="1" ht="12.75">
      <c r="A52" s="101" t="s">
        <v>455</v>
      </c>
      <c r="B52" s="43" t="s">
        <v>221</v>
      </c>
      <c r="C52" s="89" t="s">
        <v>504</v>
      </c>
      <c r="D52" s="54">
        <v>171000</v>
      </c>
      <c r="E52" s="54">
        <v>20481</v>
      </c>
      <c r="F52" s="62">
        <f t="shared" si="1"/>
        <v>150519</v>
      </c>
    </row>
    <row r="53" spans="1:6" s="60" customFormat="1" ht="12.75">
      <c r="A53" s="101" t="s">
        <v>457</v>
      </c>
      <c r="B53" s="43" t="s">
        <v>221</v>
      </c>
      <c r="C53" s="89" t="s">
        <v>505</v>
      </c>
      <c r="D53" s="54">
        <v>7428000</v>
      </c>
      <c r="E53" s="54">
        <v>4063127.76</v>
      </c>
      <c r="F53" s="62">
        <f t="shared" si="1"/>
        <v>3364872.24</v>
      </c>
    </row>
    <row r="54" spans="1:6" s="60" customFormat="1" ht="22.5">
      <c r="A54" s="101" t="s">
        <v>459</v>
      </c>
      <c r="B54" s="17" t="s">
        <v>221</v>
      </c>
      <c r="C54" s="89" t="s">
        <v>506</v>
      </c>
      <c r="D54" s="54">
        <v>1720000</v>
      </c>
      <c r="E54" s="54">
        <v>1300617.72</v>
      </c>
      <c r="F54" s="62">
        <f t="shared" si="1"/>
        <v>419382.28</v>
      </c>
    </row>
    <row r="55" spans="1:6" s="60" customFormat="1" ht="22.5">
      <c r="A55" s="101" t="s">
        <v>461</v>
      </c>
      <c r="B55" s="17" t="s">
        <v>221</v>
      </c>
      <c r="C55" s="89" t="s">
        <v>507</v>
      </c>
      <c r="D55" s="54">
        <v>27606000</v>
      </c>
      <c r="E55" s="54">
        <v>7269512.52</v>
      </c>
      <c r="F55" s="62">
        <f t="shared" si="1"/>
        <v>20336487.48</v>
      </c>
    </row>
    <row r="56" spans="1:6" s="60" customFormat="1" ht="12.75">
      <c r="A56" s="101" t="s">
        <v>463</v>
      </c>
      <c r="B56" s="17" t="s">
        <v>221</v>
      </c>
      <c r="C56" s="89" t="s">
        <v>508</v>
      </c>
      <c r="D56" s="54">
        <v>33033000</v>
      </c>
      <c r="E56" s="54">
        <v>20924958.01</v>
      </c>
      <c r="F56" s="62">
        <f t="shared" si="1"/>
        <v>12108041.989999998</v>
      </c>
    </row>
    <row r="57" spans="1:6" s="60" customFormat="1" ht="12.75">
      <c r="A57" s="100" t="s">
        <v>475</v>
      </c>
      <c r="B57" s="17" t="s">
        <v>221</v>
      </c>
      <c r="C57" s="89" t="s">
        <v>509</v>
      </c>
      <c r="D57" s="54">
        <v>9029627</v>
      </c>
      <c r="E57" s="54">
        <v>8376212.48</v>
      </c>
      <c r="F57" s="62">
        <f t="shared" si="1"/>
        <v>653414.5199999996</v>
      </c>
    </row>
    <row r="58" spans="1:6" s="60" customFormat="1" ht="12.75">
      <c r="A58" s="100" t="s">
        <v>477</v>
      </c>
      <c r="B58" s="17" t="s">
        <v>221</v>
      </c>
      <c r="C58" s="89" t="s">
        <v>510</v>
      </c>
      <c r="D58" s="54">
        <v>14879768</v>
      </c>
      <c r="E58" s="54">
        <v>7856869</v>
      </c>
      <c r="F58" s="62">
        <f t="shared" si="1"/>
        <v>7022899</v>
      </c>
    </row>
    <row r="59" spans="1:6" s="60" customFormat="1" ht="22.5">
      <c r="A59" s="101" t="s">
        <v>479</v>
      </c>
      <c r="B59" s="17" t="s">
        <v>221</v>
      </c>
      <c r="C59" s="89" t="s">
        <v>511</v>
      </c>
      <c r="D59" s="54">
        <v>8152000</v>
      </c>
      <c r="E59" s="54">
        <v>2915444.27</v>
      </c>
      <c r="F59" s="62">
        <f t="shared" si="1"/>
        <v>5236555.73</v>
      </c>
    </row>
    <row r="60" spans="1:6" s="60" customFormat="1" ht="22.5">
      <c r="A60" s="101" t="s">
        <v>481</v>
      </c>
      <c r="B60" s="17" t="s">
        <v>221</v>
      </c>
      <c r="C60" s="89" t="s">
        <v>512</v>
      </c>
      <c r="D60" s="54">
        <v>6727768</v>
      </c>
      <c r="E60" s="54">
        <v>4941424.73</v>
      </c>
      <c r="F60" s="62">
        <f t="shared" si="1"/>
        <v>1786343.2699999996</v>
      </c>
    </row>
    <row r="61" spans="1:6" s="60" customFormat="1" ht="60">
      <c r="A61" s="102" t="s">
        <v>335</v>
      </c>
      <c r="B61" s="17" t="s">
        <v>221</v>
      </c>
      <c r="C61" s="88" t="s">
        <v>288</v>
      </c>
      <c r="D61" s="54">
        <v>103558090</v>
      </c>
      <c r="E61" s="54">
        <v>64423588.57</v>
      </c>
      <c r="F61" s="62">
        <f t="shared" si="1"/>
        <v>39134501.43</v>
      </c>
    </row>
    <row r="62" spans="1:6" s="60" customFormat="1" ht="12.75">
      <c r="A62" s="99" t="s">
        <v>441</v>
      </c>
      <c r="B62" s="17" t="s">
        <v>221</v>
      </c>
      <c r="C62" s="89" t="s">
        <v>513</v>
      </c>
      <c r="D62" s="54">
        <v>95239990</v>
      </c>
      <c r="E62" s="54">
        <v>61819730.98</v>
      </c>
      <c r="F62" s="62">
        <f t="shared" si="1"/>
        <v>33420259.020000003</v>
      </c>
    </row>
    <row r="63" spans="1:6" s="60" customFormat="1" ht="22.5">
      <c r="A63" s="100" t="s">
        <v>443</v>
      </c>
      <c r="B63" s="17" t="s">
        <v>221</v>
      </c>
      <c r="C63" s="89" t="s">
        <v>514</v>
      </c>
      <c r="D63" s="54">
        <v>81461000</v>
      </c>
      <c r="E63" s="54">
        <v>59391446.14</v>
      </c>
      <c r="F63" s="62">
        <f t="shared" si="1"/>
        <v>22069553.86</v>
      </c>
    </row>
    <row r="64" spans="1:6" s="60" customFormat="1" ht="12.75">
      <c r="A64" s="101" t="s">
        <v>445</v>
      </c>
      <c r="B64" s="17" t="s">
        <v>221</v>
      </c>
      <c r="C64" s="89" t="s">
        <v>515</v>
      </c>
      <c r="D64" s="54">
        <v>49108400</v>
      </c>
      <c r="E64" s="54">
        <v>35692222.43</v>
      </c>
      <c r="F64" s="62">
        <f t="shared" si="1"/>
        <v>13416177.57</v>
      </c>
    </row>
    <row r="65" spans="1:6" s="60" customFormat="1" ht="12.75">
      <c r="A65" s="101" t="s">
        <v>447</v>
      </c>
      <c r="B65" s="17" t="s">
        <v>221</v>
      </c>
      <c r="C65" s="89" t="s">
        <v>516</v>
      </c>
      <c r="D65" s="54">
        <v>13495300</v>
      </c>
      <c r="E65" s="54">
        <v>11322845.43</v>
      </c>
      <c r="F65" s="62">
        <f t="shared" si="1"/>
        <v>2172454.5700000003</v>
      </c>
    </row>
    <row r="66" spans="1:6" s="60" customFormat="1" ht="22.5">
      <c r="A66" s="101" t="s">
        <v>449</v>
      </c>
      <c r="B66" s="17" t="s">
        <v>221</v>
      </c>
      <c r="C66" s="89" t="s">
        <v>517</v>
      </c>
      <c r="D66" s="54">
        <v>18857300</v>
      </c>
      <c r="E66" s="54">
        <v>12376378.28</v>
      </c>
      <c r="F66" s="62">
        <f t="shared" si="1"/>
        <v>6480921.720000001</v>
      </c>
    </row>
    <row r="67" spans="1:6" s="60" customFormat="1" ht="12.75">
      <c r="A67" s="100" t="s">
        <v>451</v>
      </c>
      <c r="B67" s="17" t="s">
        <v>221</v>
      </c>
      <c r="C67" s="89" t="s">
        <v>518</v>
      </c>
      <c r="D67" s="54">
        <v>13452590</v>
      </c>
      <c r="E67" s="54">
        <v>2227248.04</v>
      </c>
      <c r="F67" s="62">
        <f t="shared" si="1"/>
        <v>11225341.96</v>
      </c>
    </row>
    <row r="68" spans="1:6" s="60" customFormat="1" ht="12.75">
      <c r="A68" s="101" t="s">
        <v>453</v>
      </c>
      <c r="B68" s="43" t="s">
        <v>221</v>
      </c>
      <c r="C68" s="89" t="s">
        <v>519</v>
      </c>
      <c r="D68" s="54">
        <v>605500</v>
      </c>
      <c r="E68" s="54">
        <v>387977.24</v>
      </c>
      <c r="F68" s="62">
        <f t="shared" si="1"/>
        <v>217522.76</v>
      </c>
    </row>
    <row r="69" spans="1:6" s="60" customFormat="1" ht="12.75">
      <c r="A69" s="101" t="s">
        <v>455</v>
      </c>
      <c r="B69" s="43" t="s">
        <v>221</v>
      </c>
      <c r="C69" s="89" t="s">
        <v>520</v>
      </c>
      <c r="D69" s="54">
        <v>85000</v>
      </c>
      <c r="E69" s="54">
        <v>3130</v>
      </c>
      <c r="F69" s="62">
        <f t="shared" si="1"/>
        <v>81870</v>
      </c>
    </row>
    <row r="70" spans="1:6" s="60" customFormat="1" ht="12.75">
      <c r="A70" s="101" t="s">
        <v>457</v>
      </c>
      <c r="B70" s="43" t="s">
        <v>221</v>
      </c>
      <c r="C70" s="89" t="s">
        <v>521</v>
      </c>
      <c r="D70" s="54">
        <v>1051590</v>
      </c>
      <c r="E70" s="54">
        <v>2382.56</v>
      </c>
      <c r="F70" s="62">
        <f t="shared" si="1"/>
        <v>1049207.44</v>
      </c>
    </row>
    <row r="71" spans="1:6" s="60" customFormat="1" ht="22.5">
      <c r="A71" s="101" t="s">
        <v>461</v>
      </c>
      <c r="B71" s="43" t="s">
        <v>221</v>
      </c>
      <c r="C71" s="89" t="s">
        <v>522</v>
      </c>
      <c r="D71" s="54">
        <v>8545000</v>
      </c>
      <c r="E71" s="54">
        <v>740022.14</v>
      </c>
      <c r="F71" s="62">
        <f t="shared" si="1"/>
        <v>7804977.86</v>
      </c>
    </row>
    <row r="72" spans="1:6" s="60" customFormat="1" ht="12.75">
      <c r="A72" s="101" t="s">
        <v>463</v>
      </c>
      <c r="B72" s="43" t="s">
        <v>221</v>
      </c>
      <c r="C72" s="89" t="s">
        <v>523</v>
      </c>
      <c r="D72" s="54">
        <v>3165500</v>
      </c>
      <c r="E72" s="54">
        <v>1093736.1</v>
      </c>
      <c r="F72" s="62">
        <f t="shared" si="1"/>
        <v>2071763.9</v>
      </c>
    </row>
    <row r="73" spans="1:6" s="60" customFormat="1" ht="12.75">
      <c r="A73" s="100" t="s">
        <v>475</v>
      </c>
      <c r="B73" s="43" t="s">
        <v>221</v>
      </c>
      <c r="C73" s="89" t="s">
        <v>524</v>
      </c>
      <c r="D73" s="54">
        <v>326400</v>
      </c>
      <c r="E73" s="54">
        <v>201036.8</v>
      </c>
      <c r="F73" s="62">
        <f t="shared" si="1"/>
        <v>125363.20000000001</v>
      </c>
    </row>
    <row r="74" spans="1:6" s="60" customFormat="1" ht="12.75">
      <c r="A74" s="100" t="s">
        <v>477</v>
      </c>
      <c r="B74" s="43" t="s">
        <v>221</v>
      </c>
      <c r="C74" s="89" t="s">
        <v>525</v>
      </c>
      <c r="D74" s="54">
        <v>8318100</v>
      </c>
      <c r="E74" s="54">
        <v>2603857.59</v>
      </c>
      <c r="F74" s="62">
        <f t="shared" si="1"/>
        <v>5714242.41</v>
      </c>
    </row>
    <row r="75" spans="1:6" s="60" customFormat="1" ht="22.5">
      <c r="A75" s="101" t="s">
        <v>479</v>
      </c>
      <c r="B75" s="43" t="s">
        <v>221</v>
      </c>
      <c r="C75" s="89" t="s">
        <v>526</v>
      </c>
      <c r="D75" s="54">
        <v>5846400</v>
      </c>
      <c r="E75" s="54">
        <v>1372532.93</v>
      </c>
      <c r="F75" s="62">
        <f t="shared" si="1"/>
        <v>4473867.07</v>
      </c>
    </row>
    <row r="76" spans="1:6" s="60" customFormat="1" ht="22.5">
      <c r="A76" s="101" t="s">
        <v>481</v>
      </c>
      <c r="B76" s="43" t="s">
        <v>221</v>
      </c>
      <c r="C76" s="89" t="s">
        <v>527</v>
      </c>
      <c r="D76" s="54">
        <v>2471700</v>
      </c>
      <c r="E76" s="54">
        <v>1231324.66</v>
      </c>
      <c r="F76" s="62">
        <f t="shared" si="1"/>
        <v>1240375.34</v>
      </c>
    </row>
    <row r="77" spans="1:6" s="60" customFormat="1" ht="24">
      <c r="A77" s="102" t="s">
        <v>289</v>
      </c>
      <c r="B77" s="43" t="s">
        <v>221</v>
      </c>
      <c r="C77" s="88" t="s">
        <v>290</v>
      </c>
      <c r="D77" s="54">
        <v>8862771</v>
      </c>
      <c r="E77" s="54">
        <v>8862771</v>
      </c>
      <c r="F77" s="62">
        <f t="shared" si="1"/>
        <v>0</v>
      </c>
    </row>
    <row r="78" spans="1:6" s="60" customFormat="1" ht="12.75">
      <c r="A78" s="99" t="s">
        <v>441</v>
      </c>
      <c r="B78" s="43" t="s">
        <v>221</v>
      </c>
      <c r="C78" s="89" t="s">
        <v>528</v>
      </c>
      <c r="D78" s="54">
        <v>8862771</v>
      </c>
      <c r="E78" s="54">
        <v>8862771</v>
      </c>
      <c r="F78" s="62">
        <f t="shared" si="1"/>
        <v>0</v>
      </c>
    </row>
    <row r="79" spans="1:6" s="60" customFormat="1" ht="12.75">
      <c r="A79" s="100" t="s">
        <v>475</v>
      </c>
      <c r="B79" s="43" t="s">
        <v>221</v>
      </c>
      <c r="C79" s="89" t="s">
        <v>529</v>
      </c>
      <c r="D79" s="54">
        <v>8862771</v>
      </c>
      <c r="E79" s="54">
        <v>8862771</v>
      </c>
      <c r="F79" s="62">
        <f t="shared" si="1"/>
        <v>0</v>
      </c>
    </row>
    <row r="80" spans="1:6" s="60" customFormat="1" ht="12.75">
      <c r="A80" s="102" t="s">
        <v>157</v>
      </c>
      <c r="B80" s="17" t="s">
        <v>221</v>
      </c>
      <c r="C80" s="88" t="s">
        <v>156</v>
      </c>
      <c r="D80" s="54">
        <v>30000000</v>
      </c>
      <c r="E80" s="41">
        <v>0</v>
      </c>
      <c r="F80" s="62">
        <f t="shared" si="1"/>
        <v>30000000</v>
      </c>
    </row>
    <row r="81" spans="1:6" s="60" customFormat="1" ht="12.75">
      <c r="A81" s="99" t="s">
        <v>441</v>
      </c>
      <c r="B81" s="17" t="s">
        <v>221</v>
      </c>
      <c r="C81" s="89" t="s">
        <v>530</v>
      </c>
      <c r="D81" s="54">
        <v>30000000</v>
      </c>
      <c r="E81" s="41">
        <v>0</v>
      </c>
      <c r="F81" s="62">
        <f t="shared" si="1"/>
        <v>30000000</v>
      </c>
    </row>
    <row r="82" spans="1:6" s="60" customFormat="1" ht="12.75">
      <c r="A82" s="100" t="s">
        <v>475</v>
      </c>
      <c r="B82" s="43" t="s">
        <v>221</v>
      </c>
      <c r="C82" s="89" t="s">
        <v>531</v>
      </c>
      <c r="D82" s="54">
        <v>30000000</v>
      </c>
      <c r="E82" s="41">
        <v>0</v>
      </c>
      <c r="F82" s="62">
        <f t="shared" si="1"/>
        <v>30000000</v>
      </c>
    </row>
    <row r="83" spans="1:6" s="60" customFormat="1" ht="24">
      <c r="A83" s="102" t="s">
        <v>159</v>
      </c>
      <c r="B83" s="17" t="s">
        <v>221</v>
      </c>
      <c r="C83" s="88" t="s">
        <v>158</v>
      </c>
      <c r="D83" s="54">
        <v>478378932</v>
      </c>
      <c r="E83" s="54">
        <v>335903857.55</v>
      </c>
      <c r="F83" s="62">
        <f t="shared" si="1"/>
        <v>142475074.45</v>
      </c>
    </row>
    <row r="84" spans="1:6" s="60" customFormat="1" ht="12.75">
      <c r="A84" s="99" t="s">
        <v>441</v>
      </c>
      <c r="B84" s="17" t="s">
        <v>221</v>
      </c>
      <c r="C84" s="89" t="s">
        <v>532</v>
      </c>
      <c r="D84" s="54">
        <v>475558932</v>
      </c>
      <c r="E84" s="54">
        <v>335032417.36</v>
      </c>
      <c r="F84" s="62">
        <f t="shared" si="1"/>
        <v>140526514.64</v>
      </c>
    </row>
    <row r="85" spans="1:6" s="60" customFormat="1" ht="22.5">
      <c r="A85" s="100" t="s">
        <v>443</v>
      </c>
      <c r="B85" s="17" t="s">
        <v>221</v>
      </c>
      <c r="C85" s="89" t="s">
        <v>533</v>
      </c>
      <c r="D85" s="54">
        <v>57161200</v>
      </c>
      <c r="E85" s="54">
        <v>43483827.69</v>
      </c>
      <c r="F85" s="62">
        <f t="shared" si="1"/>
        <v>13677372.310000002</v>
      </c>
    </row>
    <row r="86" spans="1:6" s="60" customFormat="1" ht="12.75">
      <c r="A86" s="101" t="s">
        <v>445</v>
      </c>
      <c r="B86" s="17" t="s">
        <v>221</v>
      </c>
      <c r="C86" s="89" t="s">
        <v>534</v>
      </c>
      <c r="D86" s="54">
        <v>34576000</v>
      </c>
      <c r="E86" s="54">
        <v>26024460.88</v>
      </c>
      <c r="F86" s="62">
        <f aca="true" t="shared" si="2" ref="F86:F102">D86-E86</f>
        <v>8551539.120000001</v>
      </c>
    </row>
    <row r="87" spans="1:6" s="60" customFormat="1" ht="12.75">
      <c r="A87" s="101" t="s">
        <v>447</v>
      </c>
      <c r="B87" s="17" t="s">
        <v>221</v>
      </c>
      <c r="C87" s="89" t="s">
        <v>535</v>
      </c>
      <c r="D87" s="54">
        <v>9339200</v>
      </c>
      <c r="E87" s="54">
        <v>8264891.59</v>
      </c>
      <c r="F87" s="62">
        <f t="shared" si="2"/>
        <v>1074308.4100000001</v>
      </c>
    </row>
    <row r="88" spans="1:6" s="60" customFormat="1" ht="22.5">
      <c r="A88" s="101" t="s">
        <v>449</v>
      </c>
      <c r="B88" s="17" t="s">
        <v>221</v>
      </c>
      <c r="C88" s="89" t="s">
        <v>536</v>
      </c>
      <c r="D88" s="54">
        <v>13246000</v>
      </c>
      <c r="E88" s="54">
        <v>9194475.22</v>
      </c>
      <c r="F88" s="62">
        <f t="shared" si="2"/>
        <v>4051524.7799999993</v>
      </c>
    </row>
    <row r="89" spans="1:6" s="60" customFormat="1" ht="12.75">
      <c r="A89" s="100" t="s">
        <v>451</v>
      </c>
      <c r="B89" s="17" t="s">
        <v>221</v>
      </c>
      <c r="C89" s="89" t="s">
        <v>537</v>
      </c>
      <c r="D89" s="54">
        <v>167456200</v>
      </c>
      <c r="E89" s="54">
        <v>82558172.07</v>
      </c>
      <c r="F89" s="62">
        <f t="shared" si="2"/>
        <v>84898027.93</v>
      </c>
    </row>
    <row r="90" spans="1:6" s="60" customFormat="1" ht="12.75">
      <c r="A90" s="101" t="s">
        <v>453</v>
      </c>
      <c r="B90" s="17" t="s">
        <v>221</v>
      </c>
      <c r="C90" s="89" t="s">
        <v>538</v>
      </c>
      <c r="D90" s="54">
        <v>451000</v>
      </c>
      <c r="E90" s="54">
        <v>309190.64</v>
      </c>
      <c r="F90" s="62">
        <f t="shared" si="2"/>
        <v>141809.36</v>
      </c>
    </row>
    <row r="91" spans="1:6" s="60" customFormat="1" ht="12.75">
      <c r="A91" s="101" t="s">
        <v>455</v>
      </c>
      <c r="B91" s="17" t="s">
        <v>221</v>
      </c>
      <c r="C91" s="89" t="s">
        <v>539</v>
      </c>
      <c r="D91" s="54">
        <v>1530000</v>
      </c>
      <c r="E91" s="54">
        <v>751771.5</v>
      </c>
      <c r="F91" s="62">
        <f t="shared" si="2"/>
        <v>778228.5</v>
      </c>
    </row>
    <row r="92" spans="1:6" s="60" customFormat="1" ht="12.75">
      <c r="A92" s="101" t="s">
        <v>457</v>
      </c>
      <c r="B92" s="17" t="s">
        <v>221</v>
      </c>
      <c r="C92" s="89" t="s">
        <v>540</v>
      </c>
      <c r="D92" s="54">
        <v>2340200</v>
      </c>
      <c r="E92" s="54">
        <v>1341737.3</v>
      </c>
      <c r="F92" s="62">
        <f t="shared" si="2"/>
        <v>998462.7</v>
      </c>
    </row>
    <row r="93" spans="1:6" s="60" customFormat="1" ht="22.5">
      <c r="A93" s="101" t="s">
        <v>461</v>
      </c>
      <c r="B93" s="17" t="s">
        <v>221</v>
      </c>
      <c r="C93" s="89" t="s">
        <v>541</v>
      </c>
      <c r="D93" s="54">
        <v>7447800</v>
      </c>
      <c r="E93" s="54">
        <v>620775.22</v>
      </c>
      <c r="F93" s="62">
        <f t="shared" si="2"/>
        <v>6827024.78</v>
      </c>
    </row>
    <row r="94" spans="1:6" s="60" customFormat="1" ht="12.75">
      <c r="A94" s="101" t="s">
        <v>463</v>
      </c>
      <c r="B94" s="17" t="s">
        <v>221</v>
      </c>
      <c r="C94" s="89" t="s">
        <v>542</v>
      </c>
      <c r="D94" s="54">
        <v>155687200</v>
      </c>
      <c r="E94" s="54">
        <v>79534697.41</v>
      </c>
      <c r="F94" s="62">
        <f t="shared" si="2"/>
        <v>76152502.59</v>
      </c>
    </row>
    <row r="95" spans="1:6" s="60" customFormat="1" ht="22.5">
      <c r="A95" s="100" t="s">
        <v>465</v>
      </c>
      <c r="B95" s="17" t="s">
        <v>221</v>
      </c>
      <c r="C95" s="89" t="s">
        <v>543</v>
      </c>
      <c r="D95" s="54">
        <v>76525000</v>
      </c>
      <c r="E95" s="54">
        <v>43239612.49</v>
      </c>
      <c r="F95" s="62">
        <f t="shared" si="2"/>
        <v>33285387.509999998</v>
      </c>
    </row>
    <row r="96" spans="1:6" s="60" customFormat="1" ht="45">
      <c r="A96" s="101" t="s">
        <v>544</v>
      </c>
      <c r="B96" s="17" t="s">
        <v>221</v>
      </c>
      <c r="C96" s="89" t="s">
        <v>545</v>
      </c>
      <c r="D96" s="54">
        <v>76525000</v>
      </c>
      <c r="E96" s="54">
        <v>43239612.49</v>
      </c>
      <c r="F96" s="62">
        <f t="shared" si="2"/>
        <v>33285387.509999998</v>
      </c>
    </row>
    <row r="97" spans="1:6" s="60" customFormat="1" ht="12.75">
      <c r="A97" s="100" t="s">
        <v>470</v>
      </c>
      <c r="B97" s="43" t="s">
        <v>221</v>
      </c>
      <c r="C97" s="89" t="s">
        <v>546</v>
      </c>
      <c r="D97" s="54">
        <v>150000</v>
      </c>
      <c r="E97" s="54">
        <v>143500</v>
      </c>
      <c r="F97" s="62">
        <f t="shared" si="2"/>
        <v>6500</v>
      </c>
    </row>
    <row r="98" spans="1:6" ht="22.5">
      <c r="A98" s="101" t="s">
        <v>473</v>
      </c>
      <c r="B98" s="43" t="s">
        <v>221</v>
      </c>
      <c r="C98" s="89" t="s">
        <v>547</v>
      </c>
      <c r="D98" s="54">
        <v>150000</v>
      </c>
      <c r="E98" s="54">
        <v>143500</v>
      </c>
      <c r="F98" s="62">
        <f t="shared" si="2"/>
        <v>6500</v>
      </c>
    </row>
    <row r="99" spans="1:6" ht="12.75">
      <c r="A99" s="100" t="s">
        <v>475</v>
      </c>
      <c r="B99" s="17" t="s">
        <v>221</v>
      </c>
      <c r="C99" s="89" t="s">
        <v>548</v>
      </c>
      <c r="D99" s="54">
        <v>174266532</v>
      </c>
      <c r="E99" s="54">
        <v>165607305.11</v>
      </c>
      <c r="F99" s="62">
        <f t="shared" si="2"/>
        <v>8659226.889999986</v>
      </c>
    </row>
    <row r="100" spans="1:6" ht="12.75">
      <c r="A100" s="100" t="s">
        <v>477</v>
      </c>
      <c r="B100" s="43" t="s">
        <v>221</v>
      </c>
      <c r="C100" s="89" t="s">
        <v>549</v>
      </c>
      <c r="D100" s="54">
        <v>2820000</v>
      </c>
      <c r="E100" s="54">
        <v>871440.19</v>
      </c>
      <c r="F100" s="62">
        <f t="shared" si="2"/>
        <v>1948559.81</v>
      </c>
    </row>
    <row r="101" spans="1:6" s="60" customFormat="1" ht="22.5">
      <c r="A101" s="101" t="s">
        <v>479</v>
      </c>
      <c r="B101" s="17" t="s">
        <v>221</v>
      </c>
      <c r="C101" s="89" t="s">
        <v>550</v>
      </c>
      <c r="D101" s="54">
        <v>1259800</v>
      </c>
      <c r="E101" s="54">
        <v>5504.7</v>
      </c>
      <c r="F101" s="62">
        <f t="shared" si="2"/>
        <v>1254295.3</v>
      </c>
    </row>
    <row r="102" spans="1:6" s="60" customFormat="1" ht="22.5">
      <c r="A102" s="101" t="s">
        <v>481</v>
      </c>
      <c r="B102" s="17" t="s">
        <v>221</v>
      </c>
      <c r="C102" s="89" t="s">
        <v>551</v>
      </c>
      <c r="D102" s="54">
        <v>1560200</v>
      </c>
      <c r="E102" s="54">
        <v>865935.49</v>
      </c>
      <c r="F102" s="62">
        <f t="shared" si="2"/>
        <v>694264.51</v>
      </c>
    </row>
    <row r="103" spans="1:6" ht="12.75">
      <c r="A103" s="102" t="s">
        <v>160</v>
      </c>
      <c r="B103" s="17" t="s">
        <v>221</v>
      </c>
      <c r="C103" s="88" t="s">
        <v>161</v>
      </c>
      <c r="D103" s="54">
        <v>125000</v>
      </c>
      <c r="E103" s="54">
        <v>47940</v>
      </c>
      <c r="F103" s="62">
        <f aca="true" t="shared" si="3" ref="F103:F112">D103-E103</f>
        <v>77060</v>
      </c>
    </row>
    <row r="104" spans="1:6" ht="12.75">
      <c r="A104" s="99" t="s">
        <v>441</v>
      </c>
      <c r="B104" s="17" t="s">
        <v>221</v>
      </c>
      <c r="C104" s="89" t="s">
        <v>552</v>
      </c>
      <c r="D104" s="54">
        <v>100000</v>
      </c>
      <c r="E104" s="54">
        <v>36000</v>
      </c>
      <c r="F104" s="62">
        <f t="shared" si="3"/>
        <v>64000</v>
      </c>
    </row>
    <row r="105" spans="1:6" s="60" customFormat="1" ht="12.75">
      <c r="A105" s="100" t="s">
        <v>451</v>
      </c>
      <c r="B105" s="17" t="s">
        <v>221</v>
      </c>
      <c r="C105" s="89" t="s">
        <v>553</v>
      </c>
      <c r="D105" s="54">
        <v>100000</v>
      </c>
      <c r="E105" s="54">
        <v>36000</v>
      </c>
      <c r="F105" s="62">
        <f t="shared" si="3"/>
        <v>64000</v>
      </c>
    </row>
    <row r="106" spans="1:6" ht="12.75">
      <c r="A106" s="101" t="s">
        <v>463</v>
      </c>
      <c r="B106" s="17" t="s">
        <v>221</v>
      </c>
      <c r="C106" s="89" t="s">
        <v>554</v>
      </c>
      <c r="D106" s="54">
        <v>100000</v>
      </c>
      <c r="E106" s="54">
        <v>36000</v>
      </c>
      <c r="F106" s="62">
        <f t="shared" si="3"/>
        <v>64000</v>
      </c>
    </row>
    <row r="107" spans="1:6" s="60" customFormat="1" ht="12.75">
      <c r="A107" s="100" t="s">
        <v>477</v>
      </c>
      <c r="B107" s="17" t="s">
        <v>221</v>
      </c>
      <c r="C107" s="89" t="s">
        <v>555</v>
      </c>
      <c r="D107" s="54">
        <v>25000</v>
      </c>
      <c r="E107" s="54">
        <v>11940</v>
      </c>
      <c r="F107" s="62">
        <f t="shared" si="3"/>
        <v>13060</v>
      </c>
    </row>
    <row r="108" spans="1:6" s="60" customFormat="1" ht="22.5">
      <c r="A108" s="101" t="s">
        <v>481</v>
      </c>
      <c r="B108" s="17" t="s">
        <v>221</v>
      </c>
      <c r="C108" s="89" t="s">
        <v>556</v>
      </c>
      <c r="D108" s="54">
        <v>25000</v>
      </c>
      <c r="E108" s="54">
        <v>11940</v>
      </c>
      <c r="F108" s="62">
        <f t="shared" si="3"/>
        <v>13060</v>
      </c>
    </row>
    <row r="109" spans="1:6" ht="24">
      <c r="A109" s="102" t="s">
        <v>162</v>
      </c>
      <c r="B109" s="17" t="s">
        <v>221</v>
      </c>
      <c r="C109" s="88" t="s">
        <v>163</v>
      </c>
      <c r="D109" s="54">
        <v>125000</v>
      </c>
      <c r="E109" s="54">
        <v>47940</v>
      </c>
      <c r="F109" s="62">
        <f t="shared" si="3"/>
        <v>77060</v>
      </c>
    </row>
    <row r="110" spans="1:6" s="60" customFormat="1" ht="12.75">
      <c r="A110" s="99" t="s">
        <v>441</v>
      </c>
      <c r="B110" s="17" t="s">
        <v>221</v>
      </c>
      <c r="C110" s="89" t="s">
        <v>557</v>
      </c>
      <c r="D110" s="54">
        <v>100000</v>
      </c>
      <c r="E110" s="54">
        <v>36000</v>
      </c>
      <c r="F110" s="62">
        <f t="shared" si="3"/>
        <v>64000</v>
      </c>
    </row>
    <row r="111" spans="1:6" ht="12.75">
      <c r="A111" s="100" t="s">
        <v>451</v>
      </c>
      <c r="B111" s="17" t="s">
        <v>221</v>
      </c>
      <c r="C111" s="89" t="s">
        <v>558</v>
      </c>
      <c r="D111" s="54">
        <v>100000</v>
      </c>
      <c r="E111" s="54">
        <v>36000</v>
      </c>
      <c r="F111" s="62">
        <f t="shared" si="3"/>
        <v>64000</v>
      </c>
    </row>
    <row r="112" spans="1:6" s="60" customFormat="1" ht="12.75">
      <c r="A112" s="101" t="s">
        <v>463</v>
      </c>
      <c r="B112" s="17" t="s">
        <v>221</v>
      </c>
      <c r="C112" s="89" t="s">
        <v>559</v>
      </c>
      <c r="D112" s="54">
        <v>100000</v>
      </c>
      <c r="E112" s="54">
        <v>36000</v>
      </c>
      <c r="F112" s="62">
        <f t="shared" si="3"/>
        <v>64000</v>
      </c>
    </row>
    <row r="113" spans="1:6" ht="12.75">
      <c r="A113" s="100" t="s">
        <v>477</v>
      </c>
      <c r="B113" s="17" t="s">
        <v>221</v>
      </c>
      <c r="C113" s="89" t="s">
        <v>560</v>
      </c>
      <c r="D113" s="54">
        <v>25000</v>
      </c>
      <c r="E113" s="54">
        <v>11940</v>
      </c>
      <c r="F113" s="62">
        <f aca="true" t="shared" si="4" ref="F113:F126">D113-E113</f>
        <v>13060</v>
      </c>
    </row>
    <row r="114" spans="1:6" ht="22.5">
      <c r="A114" s="101" t="s">
        <v>481</v>
      </c>
      <c r="B114" s="17" t="s">
        <v>221</v>
      </c>
      <c r="C114" s="89" t="s">
        <v>561</v>
      </c>
      <c r="D114" s="54">
        <v>25000</v>
      </c>
      <c r="E114" s="54">
        <v>11940</v>
      </c>
      <c r="F114" s="62">
        <f t="shared" si="4"/>
        <v>13060</v>
      </c>
    </row>
    <row r="115" spans="1:6" ht="33.75">
      <c r="A115" s="98" t="s">
        <v>164</v>
      </c>
      <c r="B115" s="90" t="s">
        <v>221</v>
      </c>
      <c r="C115" s="88" t="s">
        <v>165</v>
      </c>
      <c r="D115" s="54">
        <v>14359000</v>
      </c>
      <c r="E115" s="54">
        <v>4561675.44</v>
      </c>
      <c r="F115" s="62">
        <f t="shared" si="4"/>
        <v>9797324.559999999</v>
      </c>
    </row>
    <row r="116" spans="1:6" s="60" customFormat="1" ht="12.75">
      <c r="A116" s="99" t="s">
        <v>441</v>
      </c>
      <c r="B116" s="17" t="s">
        <v>221</v>
      </c>
      <c r="C116" s="89" t="s">
        <v>562</v>
      </c>
      <c r="D116" s="54">
        <v>12302000</v>
      </c>
      <c r="E116" s="54">
        <v>4273347.28</v>
      </c>
      <c r="F116" s="62">
        <f t="shared" si="4"/>
        <v>8028652.72</v>
      </c>
    </row>
    <row r="117" spans="1:6" s="60" customFormat="1" ht="22.5">
      <c r="A117" s="100" t="s">
        <v>443</v>
      </c>
      <c r="B117" s="17" t="s">
        <v>221</v>
      </c>
      <c r="C117" s="89" t="s">
        <v>563</v>
      </c>
      <c r="D117" s="54">
        <v>6592000</v>
      </c>
      <c r="E117" s="54">
        <v>488838.69</v>
      </c>
      <c r="F117" s="62">
        <f t="shared" si="4"/>
        <v>6103161.31</v>
      </c>
    </row>
    <row r="118" spans="1:6" s="60" customFormat="1" ht="12.75">
      <c r="A118" s="101" t="s">
        <v>445</v>
      </c>
      <c r="B118" s="17" t="s">
        <v>221</v>
      </c>
      <c r="C118" s="89" t="s">
        <v>564</v>
      </c>
      <c r="D118" s="54">
        <v>5063000</v>
      </c>
      <c r="E118" s="54">
        <v>415115.74</v>
      </c>
      <c r="F118" s="62">
        <f t="shared" si="4"/>
        <v>4647884.26</v>
      </c>
    </row>
    <row r="119" spans="1:6" s="60" customFormat="1" ht="22.5">
      <c r="A119" s="101" t="s">
        <v>449</v>
      </c>
      <c r="B119" s="43" t="s">
        <v>221</v>
      </c>
      <c r="C119" s="89" t="s">
        <v>565</v>
      </c>
      <c r="D119" s="54">
        <v>1529000</v>
      </c>
      <c r="E119" s="54">
        <v>73722.95</v>
      </c>
      <c r="F119" s="62">
        <f t="shared" si="4"/>
        <v>1455277.05</v>
      </c>
    </row>
    <row r="120" spans="1:6" s="60" customFormat="1" ht="12.75">
      <c r="A120" s="100" t="s">
        <v>451</v>
      </c>
      <c r="B120" s="43" t="s">
        <v>221</v>
      </c>
      <c r="C120" s="89" t="s">
        <v>566</v>
      </c>
      <c r="D120" s="54">
        <v>5710000</v>
      </c>
      <c r="E120" s="54">
        <v>3784508.59</v>
      </c>
      <c r="F120" s="62">
        <f t="shared" si="4"/>
        <v>1925491.4100000001</v>
      </c>
    </row>
    <row r="121" spans="1:6" s="60" customFormat="1" ht="12.75">
      <c r="A121" s="101" t="s">
        <v>453</v>
      </c>
      <c r="B121" s="43" t="s">
        <v>221</v>
      </c>
      <c r="C121" s="89" t="s">
        <v>567</v>
      </c>
      <c r="D121" s="54">
        <v>78000</v>
      </c>
      <c r="E121" s="54">
        <v>8650</v>
      </c>
      <c r="F121" s="62">
        <f t="shared" si="4"/>
        <v>69350</v>
      </c>
    </row>
    <row r="122" spans="1:6" s="60" customFormat="1" ht="12.75">
      <c r="A122" s="101" t="s">
        <v>457</v>
      </c>
      <c r="B122" s="17" t="s">
        <v>221</v>
      </c>
      <c r="C122" s="89" t="s">
        <v>568</v>
      </c>
      <c r="D122" s="54">
        <v>95000</v>
      </c>
      <c r="E122" s="41">
        <v>0</v>
      </c>
      <c r="F122" s="62">
        <f t="shared" si="4"/>
        <v>95000</v>
      </c>
    </row>
    <row r="123" spans="1:6" s="60" customFormat="1" ht="12.75">
      <c r="A123" s="101" t="s">
        <v>463</v>
      </c>
      <c r="B123" s="17" t="s">
        <v>221</v>
      </c>
      <c r="C123" s="89" t="s">
        <v>569</v>
      </c>
      <c r="D123" s="54">
        <v>5537000</v>
      </c>
      <c r="E123" s="54">
        <v>3775858.59</v>
      </c>
      <c r="F123" s="62">
        <f t="shared" si="4"/>
        <v>1761141.4100000001</v>
      </c>
    </row>
    <row r="124" spans="1:6" s="60" customFormat="1" ht="12.75">
      <c r="A124" s="100" t="s">
        <v>477</v>
      </c>
      <c r="B124" s="17" t="s">
        <v>221</v>
      </c>
      <c r="C124" s="89" t="s">
        <v>570</v>
      </c>
      <c r="D124" s="54">
        <v>2057000</v>
      </c>
      <c r="E124" s="54">
        <v>288328.16</v>
      </c>
      <c r="F124" s="62">
        <f t="shared" si="4"/>
        <v>1768671.84</v>
      </c>
    </row>
    <row r="125" spans="1:6" s="60" customFormat="1" ht="22.5">
      <c r="A125" s="101" t="s">
        <v>479</v>
      </c>
      <c r="B125" s="17" t="s">
        <v>221</v>
      </c>
      <c r="C125" s="89" t="s">
        <v>571</v>
      </c>
      <c r="D125" s="54">
        <v>856800</v>
      </c>
      <c r="E125" s="54">
        <v>269914.83</v>
      </c>
      <c r="F125" s="62">
        <f t="shared" si="4"/>
        <v>586885.1699999999</v>
      </c>
    </row>
    <row r="126" spans="1:6" s="60" customFormat="1" ht="22.5">
      <c r="A126" s="101" t="s">
        <v>481</v>
      </c>
      <c r="B126" s="17" t="s">
        <v>221</v>
      </c>
      <c r="C126" s="89" t="s">
        <v>572</v>
      </c>
      <c r="D126" s="54">
        <v>1200200</v>
      </c>
      <c r="E126" s="54">
        <v>18413.33</v>
      </c>
      <c r="F126" s="62">
        <f t="shared" si="4"/>
        <v>1181786.67</v>
      </c>
    </row>
    <row r="127" spans="1:6" s="60" customFormat="1" ht="48">
      <c r="A127" s="102" t="s">
        <v>291</v>
      </c>
      <c r="B127" s="17" t="s">
        <v>221</v>
      </c>
      <c r="C127" s="88" t="s">
        <v>166</v>
      </c>
      <c r="D127" s="54">
        <v>6629450</v>
      </c>
      <c r="E127" s="54">
        <v>3723745.59</v>
      </c>
      <c r="F127" s="62">
        <f aca="true" t="shared" si="5" ref="F127:F154">D127-E127</f>
        <v>2905704.41</v>
      </c>
    </row>
    <row r="128" spans="1:6" s="60" customFormat="1" ht="12.75">
      <c r="A128" s="99" t="s">
        <v>441</v>
      </c>
      <c r="B128" s="17" t="s">
        <v>221</v>
      </c>
      <c r="C128" s="89" t="s">
        <v>573</v>
      </c>
      <c r="D128" s="54">
        <v>5300000</v>
      </c>
      <c r="E128" s="54">
        <v>3723745.59</v>
      </c>
      <c r="F128" s="62">
        <f t="shared" si="5"/>
        <v>1576254.4100000001</v>
      </c>
    </row>
    <row r="129" spans="1:6" s="60" customFormat="1" ht="12.75">
      <c r="A129" s="100" t="s">
        <v>451</v>
      </c>
      <c r="B129" s="17" t="s">
        <v>221</v>
      </c>
      <c r="C129" s="89" t="s">
        <v>574</v>
      </c>
      <c r="D129" s="54">
        <v>5300000</v>
      </c>
      <c r="E129" s="54">
        <v>3723745.59</v>
      </c>
      <c r="F129" s="62">
        <f t="shared" si="5"/>
        <v>1576254.4100000001</v>
      </c>
    </row>
    <row r="130" spans="1:6" s="60" customFormat="1" ht="12.75">
      <c r="A130" s="101" t="s">
        <v>463</v>
      </c>
      <c r="B130" s="17" t="s">
        <v>221</v>
      </c>
      <c r="C130" s="89" t="s">
        <v>575</v>
      </c>
      <c r="D130" s="54">
        <v>5300000</v>
      </c>
      <c r="E130" s="54">
        <v>3723745.59</v>
      </c>
      <c r="F130" s="62">
        <f t="shared" si="5"/>
        <v>1576254.4100000001</v>
      </c>
    </row>
    <row r="131" spans="1:6" s="60" customFormat="1" ht="12.75">
      <c r="A131" s="100" t="s">
        <v>477</v>
      </c>
      <c r="B131" s="17" t="s">
        <v>221</v>
      </c>
      <c r="C131" s="89" t="s">
        <v>576</v>
      </c>
      <c r="D131" s="54">
        <v>1329450</v>
      </c>
      <c r="E131" s="41">
        <v>0</v>
      </c>
      <c r="F131" s="62">
        <f t="shared" si="5"/>
        <v>1329450</v>
      </c>
    </row>
    <row r="132" spans="1:6" s="60" customFormat="1" ht="22.5">
      <c r="A132" s="101" t="s">
        <v>479</v>
      </c>
      <c r="B132" s="17" t="s">
        <v>221</v>
      </c>
      <c r="C132" s="89" t="s">
        <v>577</v>
      </c>
      <c r="D132" s="54">
        <v>230000</v>
      </c>
      <c r="E132" s="41">
        <v>0</v>
      </c>
      <c r="F132" s="62">
        <f t="shared" si="5"/>
        <v>230000</v>
      </c>
    </row>
    <row r="133" spans="1:6" s="60" customFormat="1" ht="22.5">
      <c r="A133" s="101" t="s">
        <v>481</v>
      </c>
      <c r="B133" s="17" t="s">
        <v>221</v>
      </c>
      <c r="C133" s="89" t="s">
        <v>578</v>
      </c>
      <c r="D133" s="54">
        <v>1099450</v>
      </c>
      <c r="E133" s="41">
        <v>0</v>
      </c>
      <c r="F133" s="62">
        <f t="shared" si="5"/>
        <v>1099450</v>
      </c>
    </row>
    <row r="134" spans="1:6" s="60" customFormat="1" ht="36">
      <c r="A134" s="102" t="s">
        <v>297</v>
      </c>
      <c r="B134" s="17" t="s">
        <v>221</v>
      </c>
      <c r="C134" s="88" t="s">
        <v>298</v>
      </c>
      <c r="D134" s="54">
        <v>7729550</v>
      </c>
      <c r="E134" s="54">
        <v>837929.85</v>
      </c>
      <c r="F134" s="62">
        <f t="shared" si="5"/>
        <v>6891620.15</v>
      </c>
    </row>
    <row r="135" spans="1:6" s="60" customFormat="1" ht="12.75">
      <c r="A135" s="99" t="s">
        <v>441</v>
      </c>
      <c r="B135" s="17" t="s">
        <v>221</v>
      </c>
      <c r="C135" s="89" t="s">
        <v>579</v>
      </c>
      <c r="D135" s="54">
        <v>7002000</v>
      </c>
      <c r="E135" s="54">
        <v>549601.69</v>
      </c>
      <c r="F135" s="62">
        <f t="shared" si="5"/>
        <v>6452398.3100000005</v>
      </c>
    </row>
    <row r="136" spans="1:6" s="60" customFormat="1" ht="22.5">
      <c r="A136" s="100" t="s">
        <v>443</v>
      </c>
      <c r="B136" s="17" t="s">
        <v>221</v>
      </c>
      <c r="C136" s="89" t="s">
        <v>580</v>
      </c>
      <c r="D136" s="54">
        <v>6592000</v>
      </c>
      <c r="E136" s="54">
        <v>488838.69</v>
      </c>
      <c r="F136" s="62">
        <f t="shared" si="5"/>
        <v>6103161.31</v>
      </c>
    </row>
    <row r="137" spans="1:6" s="60" customFormat="1" ht="12.75">
      <c r="A137" s="101" t="s">
        <v>445</v>
      </c>
      <c r="B137" s="17" t="s">
        <v>221</v>
      </c>
      <c r="C137" s="89" t="s">
        <v>581</v>
      </c>
      <c r="D137" s="54">
        <v>5063000</v>
      </c>
      <c r="E137" s="54">
        <v>415115.74</v>
      </c>
      <c r="F137" s="62">
        <f t="shared" si="5"/>
        <v>4647884.26</v>
      </c>
    </row>
    <row r="138" spans="1:6" s="60" customFormat="1" ht="22.5">
      <c r="A138" s="101" t="s">
        <v>449</v>
      </c>
      <c r="B138" s="17" t="s">
        <v>221</v>
      </c>
      <c r="C138" s="89" t="s">
        <v>582</v>
      </c>
      <c r="D138" s="54">
        <v>1529000</v>
      </c>
      <c r="E138" s="54">
        <v>73722.95</v>
      </c>
      <c r="F138" s="62">
        <f t="shared" si="5"/>
        <v>1455277.05</v>
      </c>
    </row>
    <row r="139" spans="1:6" s="60" customFormat="1" ht="12.75">
      <c r="A139" s="100" t="s">
        <v>451</v>
      </c>
      <c r="B139" s="17" t="s">
        <v>221</v>
      </c>
      <c r="C139" s="89" t="s">
        <v>583</v>
      </c>
      <c r="D139" s="54">
        <v>410000</v>
      </c>
      <c r="E139" s="54">
        <v>60763</v>
      </c>
      <c r="F139" s="62">
        <f t="shared" si="5"/>
        <v>349237</v>
      </c>
    </row>
    <row r="140" spans="1:6" s="60" customFormat="1" ht="12.75">
      <c r="A140" s="101" t="s">
        <v>453</v>
      </c>
      <c r="B140" s="17" t="s">
        <v>221</v>
      </c>
      <c r="C140" s="89" t="s">
        <v>584</v>
      </c>
      <c r="D140" s="54">
        <v>78000</v>
      </c>
      <c r="E140" s="54">
        <v>8650</v>
      </c>
      <c r="F140" s="62">
        <f t="shared" si="5"/>
        <v>69350</v>
      </c>
    </row>
    <row r="141" spans="1:6" s="60" customFormat="1" ht="12.75">
      <c r="A141" s="101" t="s">
        <v>457</v>
      </c>
      <c r="B141" s="17" t="s">
        <v>221</v>
      </c>
      <c r="C141" s="89" t="s">
        <v>585</v>
      </c>
      <c r="D141" s="54">
        <v>95000</v>
      </c>
      <c r="E141" s="41">
        <v>0</v>
      </c>
      <c r="F141" s="62">
        <f t="shared" si="5"/>
        <v>95000</v>
      </c>
    </row>
    <row r="142" spans="1:6" s="60" customFormat="1" ht="12.75">
      <c r="A142" s="101" t="s">
        <v>463</v>
      </c>
      <c r="B142" s="17" t="s">
        <v>221</v>
      </c>
      <c r="C142" s="89" t="s">
        <v>586</v>
      </c>
      <c r="D142" s="54">
        <v>237000</v>
      </c>
      <c r="E142" s="54">
        <v>52113</v>
      </c>
      <c r="F142" s="62">
        <f t="shared" si="5"/>
        <v>184887</v>
      </c>
    </row>
    <row r="143" spans="1:6" s="60" customFormat="1" ht="12.75">
      <c r="A143" s="100" t="s">
        <v>477</v>
      </c>
      <c r="B143" s="17" t="s">
        <v>221</v>
      </c>
      <c r="C143" s="89" t="s">
        <v>587</v>
      </c>
      <c r="D143" s="54">
        <v>727550</v>
      </c>
      <c r="E143" s="54">
        <v>288328.16</v>
      </c>
      <c r="F143" s="62">
        <f t="shared" si="5"/>
        <v>439221.84</v>
      </c>
    </row>
    <row r="144" spans="1:6" s="60" customFormat="1" ht="22.5">
      <c r="A144" s="101" t="s">
        <v>479</v>
      </c>
      <c r="B144" s="17" t="s">
        <v>221</v>
      </c>
      <c r="C144" s="89" t="s">
        <v>588</v>
      </c>
      <c r="D144" s="54">
        <v>626800</v>
      </c>
      <c r="E144" s="54">
        <v>269914.83</v>
      </c>
      <c r="F144" s="62">
        <f t="shared" si="5"/>
        <v>356885.17</v>
      </c>
    </row>
    <row r="145" spans="1:6" s="60" customFormat="1" ht="22.5">
      <c r="A145" s="101" t="s">
        <v>481</v>
      </c>
      <c r="B145" s="17" t="s">
        <v>221</v>
      </c>
      <c r="C145" s="89" t="s">
        <v>589</v>
      </c>
      <c r="D145" s="54">
        <v>100750</v>
      </c>
      <c r="E145" s="54">
        <v>18413.33</v>
      </c>
      <c r="F145" s="62">
        <f t="shared" si="5"/>
        <v>82336.67</v>
      </c>
    </row>
    <row r="146" spans="1:6" s="60" customFormat="1" ht="12.75">
      <c r="A146" s="98" t="s">
        <v>13</v>
      </c>
      <c r="B146" s="17" t="s">
        <v>221</v>
      </c>
      <c r="C146" s="88" t="s">
        <v>14</v>
      </c>
      <c r="D146" s="54">
        <v>108516673</v>
      </c>
      <c r="E146" s="54">
        <v>34600108.22</v>
      </c>
      <c r="F146" s="62">
        <f t="shared" si="5"/>
        <v>73916564.78</v>
      </c>
    </row>
    <row r="147" spans="1:6" s="60" customFormat="1" ht="12.75">
      <c r="A147" s="99" t="s">
        <v>441</v>
      </c>
      <c r="B147" s="17" t="s">
        <v>221</v>
      </c>
      <c r="C147" s="89" t="s">
        <v>590</v>
      </c>
      <c r="D147" s="54">
        <v>94741576</v>
      </c>
      <c r="E147" s="54">
        <v>32577663.29</v>
      </c>
      <c r="F147" s="62">
        <f t="shared" si="5"/>
        <v>62163912.71</v>
      </c>
    </row>
    <row r="148" spans="1:6" s="60" customFormat="1" ht="22.5">
      <c r="A148" s="100" t="s">
        <v>443</v>
      </c>
      <c r="B148" s="17" t="s">
        <v>221</v>
      </c>
      <c r="C148" s="89" t="s">
        <v>591</v>
      </c>
      <c r="D148" s="54">
        <v>60455770.97</v>
      </c>
      <c r="E148" s="54">
        <v>23344328.65</v>
      </c>
      <c r="F148" s="62">
        <f t="shared" si="5"/>
        <v>37111442.32</v>
      </c>
    </row>
    <row r="149" spans="1:6" s="60" customFormat="1" ht="12.75">
      <c r="A149" s="101" t="s">
        <v>445</v>
      </c>
      <c r="B149" s="17" t="s">
        <v>221</v>
      </c>
      <c r="C149" s="89" t="s">
        <v>592</v>
      </c>
      <c r="D149" s="54">
        <v>35370282.97</v>
      </c>
      <c r="E149" s="54">
        <v>14009714.61</v>
      </c>
      <c r="F149" s="62">
        <f t="shared" si="5"/>
        <v>21360568.36</v>
      </c>
    </row>
    <row r="150" spans="1:6" s="60" customFormat="1" ht="12.75">
      <c r="A150" s="101" t="s">
        <v>447</v>
      </c>
      <c r="B150" s="43" t="s">
        <v>221</v>
      </c>
      <c r="C150" s="89" t="s">
        <v>593</v>
      </c>
      <c r="D150" s="54">
        <v>10351848</v>
      </c>
      <c r="E150" s="54">
        <v>4110900</v>
      </c>
      <c r="F150" s="62">
        <f t="shared" si="5"/>
        <v>6240948</v>
      </c>
    </row>
    <row r="151" spans="1:6" s="60" customFormat="1" ht="22.5">
      <c r="A151" s="101" t="s">
        <v>449</v>
      </c>
      <c r="B151" s="43" t="s">
        <v>221</v>
      </c>
      <c r="C151" s="89" t="s">
        <v>594</v>
      </c>
      <c r="D151" s="54">
        <v>14733640</v>
      </c>
      <c r="E151" s="54">
        <v>5223714.04</v>
      </c>
      <c r="F151" s="62">
        <f t="shared" si="5"/>
        <v>9509925.96</v>
      </c>
    </row>
    <row r="152" spans="1:6" s="60" customFormat="1" ht="12.75">
      <c r="A152" s="100" t="s">
        <v>451</v>
      </c>
      <c r="B152" s="43" t="s">
        <v>221</v>
      </c>
      <c r="C152" s="89" t="s">
        <v>595</v>
      </c>
      <c r="D152" s="54">
        <v>31143432.03</v>
      </c>
      <c r="E152" s="54">
        <v>9160827.44</v>
      </c>
      <c r="F152" s="62">
        <f t="shared" si="5"/>
        <v>21982604.590000004</v>
      </c>
    </row>
    <row r="153" spans="1:6" s="60" customFormat="1" ht="12.75">
      <c r="A153" s="101" t="s">
        <v>453</v>
      </c>
      <c r="B153" s="17" t="s">
        <v>221</v>
      </c>
      <c r="C153" s="89" t="s">
        <v>596</v>
      </c>
      <c r="D153" s="54">
        <v>1100000</v>
      </c>
      <c r="E153" s="54">
        <v>509820.81</v>
      </c>
      <c r="F153" s="62">
        <f t="shared" si="5"/>
        <v>590179.19</v>
      </c>
    </row>
    <row r="154" spans="1:6" s="60" customFormat="1" ht="12.75">
      <c r="A154" s="101" t="s">
        <v>455</v>
      </c>
      <c r="B154" s="17" t="s">
        <v>221</v>
      </c>
      <c r="C154" s="89" t="s">
        <v>597</v>
      </c>
      <c r="D154" s="54">
        <v>12101522.03</v>
      </c>
      <c r="E154" s="54">
        <v>1120325.43</v>
      </c>
      <c r="F154" s="62">
        <f t="shared" si="5"/>
        <v>10981196.6</v>
      </c>
    </row>
    <row r="155" spans="1:6" s="60" customFormat="1" ht="12.75">
      <c r="A155" s="101" t="s">
        <v>457</v>
      </c>
      <c r="B155" s="17" t="s">
        <v>221</v>
      </c>
      <c r="C155" s="89" t="s">
        <v>959</v>
      </c>
      <c r="D155" s="54">
        <v>205735</v>
      </c>
      <c r="E155" s="41">
        <v>0</v>
      </c>
      <c r="F155" s="62">
        <f aca="true" t="shared" si="6" ref="F155:F168">D155-E155</f>
        <v>205735</v>
      </c>
    </row>
    <row r="156" spans="1:6" s="60" customFormat="1" ht="22.5">
      <c r="A156" s="101" t="s">
        <v>459</v>
      </c>
      <c r="B156" s="17" t="s">
        <v>221</v>
      </c>
      <c r="C156" s="89" t="s">
        <v>598</v>
      </c>
      <c r="D156" s="54">
        <v>3168000</v>
      </c>
      <c r="E156" s="54">
        <v>2376000</v>
      </c>
      <c r="F156" s="62">
        <f t="shared" si="6"/>
        <v>792000</v>
      </c>
    </row>
    <row r="157" spans="1:6" s="60" customFormat="1" ht="22.5">
      <c r="A157" s="101" t="s">
        <v>461</v>
      </c>
      <c r="B157" s="17" t="s">
        <v>221</v>
      </c>
      <c r="C157" s="89" t="s">
        <v>599</v>
      </c>
      <c r="D157" s="54">
        <v>224900</v>
      </c>
      <c r="E157" s="54">
        <v>161775.96</v>
      </c>
      <c r="F157" s="62">
        <f t="shared" si="6"/>
        <v>63124.04000000001</v>
      </c>
    </row>
    <row r="158" spans="1:6" s="60" customFormat="1" ht="12.75">
      <c r="A158" s="101" t="s">
        <v>463</v>
      </c>
      <c r="B158" s="17" t="s">
        <v>221</v>
      </c>
      <c r="C158" s="89" t="s">
        <v>600</v>
      </c>
      <c r="D158" s="54">
        <v>14343275</v>
      </c>
      <c r="E158" s="54">
        <v>4992905.24</v>
      </c>
      <c r="F158" s="62">
        <f t="shared" si="6"/>
        <v>9350369.76</v>
      </c>
    </row>
    <row r="159" spans="1:6" s="60" customFormat="1" ht="22.5">
      <c r="A159" s="100" t="s">
        <v>465</v>
      </c>
      <c r="B159" s="17" t="s">
        <v>221</v>
      </c>
      <c r="C159" s="89" t="s">
        <v>601</v>
      </c>
      <c r="D159" s="54">
        <v>2850000</v>
      </c>
      <c r="E159" s="41">
        <v>0</v>
      </c>
      <c r="F159" s="62">
        <f t="shared" si="6"/>
        <v>2850000</v>
      </c>
    </row>
    <row r="160" spans="1:6" s="60" customFormat="1" ht="45">
      <c r="A160" s="101" t="s">
        <v>544</v>
      </c>
      <c r="B160" s="17" t="s">
        <v>221</v>
      </c>
      <c r="C160" s="89" t="s">
        <v>602</v>
      </c>
      <c r="D160" s="54">
        <v>2850000</v>
      </c>
      <c r="E160" s="41">
        <v>0</v>
      </c>
      <c r="F160" s="62">
        <f t="shared" si="6"/>
        <v>2850000</v>
      </c>
    </row>
    <row r="161" spans="1:6" s="60" customFormat="1" ht="12.75">
      <c r="A161" s="100" t="s">
        <v>470</v>
      </c>
      <c r="B161" s="43" t="s">
        <v>221</v>
      </c>
      <c r="C161" s="89" t="s">
        <v>603</v>
      </c>
      <c r="D161" s="54">
        <v>150000</v>
      </c>
      <c r="E161" s="41">
        <v>0</v>
      </c>
      <c r="F161" s="62">
        <f t="shared" si="6"/>
        <v>150000</v>
      </c>
    </row>
    <row r="162" spans="1:6" s="60" customFormat="1" ht="33.75">
      <c r="A162" s="101" t="s">
        <v>472</v>
      </c>
      <c r="B162" s="17" t="s">
        <v>221</v>
      </c>
      <c r="C162" s="89" t="s">
        <v>604</v>
      </c>
      <c r="D162" s="54">
        <v>150000</v>
      </c>
      <c r="E162" s="41">
        <v>0</v>
      </c>
      <c r="F162" s="62">
        <f t="shared" si="6"/>
        <v>150000</v>
      </c>
    </row>
    <row r="163" spans="1:6" s="60" customFormat="1" ht="12.75">
      <c r="A163" s="100" t="s">
        <v>475</v>
      </c>
      <c r="B163" s="17" t="s">
        <v>221</v>
      </c>
      <c r="C163" s="89" t="s">
        <v>605</v>
      </c>
      <c r="D163" s="54">
        <v>142373</v>
      </c>
      <c r="E163" s="54">
        <v>72507.2</v>
      </c>
      <c r="F163" s="62">
        <f t="shared" si="6"/>
        <v>69865.8</v>
      </c>
    </row>
    <row r="164" spans="1:6" s="60" customFormat="1" ht="12.75">
      <c r="A164" s="100" t="s">
        <v>477</v>
      </c>
      <c r="B164" s="17" t="s">
        <v>221</v>
      </c>
      <c r="C164" s="89" t="s">
        <v>606</v>
      </c>
      <c r="D164" s="54">
        <v>13775097</v>
      </c>
      <c r="E164" s="54">
        <v>2022444.93</v>
      </c>
      <c r="F164" s="62">
        <f t="shared" si="6"/>
        <v>11752652.07</v>
      </c>
    </row>
    <row r="165" spans="1:6" s="60" customFormat="1" ht="22.5">
      <c r="A165" s="101" t="s">
        <v>479</v>
      </c>
      <c r="B165" s="17" t="s">
        <v>221</v>
      </c>
      <c r="C165" s="89" t="s">
        <v>607</v>
      </c>
      <c r="D165" s="54">
        <v>12684744</v>
      </c>
      <c r="E165" s="54">
        <v>1152893.9</v>
      </c>
      <c r="F165" s="62">
        <f t="shared" si="6"/>
        <v>11531850.1</v>
      </c>
    </row>
    <row r="166" spans="1:6" s="60" customFormat="1" ht="22.5">
      <c r="A166" s="101" t="s">
        <v>481</v>
      </c>
      <c r="B166" s="17" t="s">
        <v>221</v>
      </c>
      <c r="C166" s="89" t="s">
        <v>608</v>
      </c>
      <c r="D166" s="54">
        <v>1090353</v>
      </c>
      <c r="E166" s="54">
        <v>869551.03</v>
      </c>
      <c r="F166" s="62">
        <f t="shared" si="6"/>
        <v>220801.96999999997</v>
      </c>
    </row>
    <row r="167" spans="1:6" s="60" customFormat="1" ht="12.75">
      <c r="A167" s="102" t="s">
        <v>244</v>
      </c>
      <c r="B167" s="17" t="s">
        <v>221</v>
      </c>
      <c r="C167" s="88" t="s">
        <v>245</v>
      </c>
      <c r="D167" s="54">
        <v>2373</v>
      </c>
      <c r="E167" s="54">
        <v>2373</v>
      </c>
      <c r="F167" s="62">
        <f t="shared" si="6"/>
        <v>0</v>
      </c>
    </row>
    <row r="168" spans="1:6" s="60" customFormat="1" ht="12.75">
      <c r="A168" s="99" t="s">
        <v>441</v>
      </c>
      <c r="B168" s="17" t="s">
        <v>221</v>
      </c>
      <c r="C168" s="89" t="s">
        <v>609</v>
      </c>
      <c r="D168" s="54">
        <v>2373</v>
      </c>
      <c r="E168" s="54">
        <v>2373</v>
      </c>
      <c r="F168" s="62">
        <f t="shared" si="6"/>
        <v>0</v>
      </c>
    </row>
    <row r="169" spans="1:6" s="60" customFormat="1" ht="12.75">
      <c r="A169" s="100" t="s">
        <v>475</v>
      </c>
      <c r="B169" s="17" t="s">
        <v>221</v>
      </c>
      <c r="C169" s="89" t="s">
        <v>610</v>
      </c>
      <c r="D169" s="54">
        <v>2373</v>
      </c>
      <c r="E169" s="54">
        <v>2373</v>
      </c>
      <c r="F169" s="62">
        <f aca="true" t="shared" si="7" ref="F169:F199">D169-E169</f>
        <v>0</v>
      </c>
    </row>
    <row r="170" spans="1:6" s="60" customFormat="1" ht="12.75">
      <c r="A170" s="102" t="s">
        <v>246</v>
      </c>
      <c r="B170" s="17" t="s">
        <v>221</v>
      </c>
      <c r="C170" s="88" t="s">
        <v>247</v>
      </c>
      <c r="D170" s="54">
        <v>11290700</v>
      </c>
      <c r="E170" s="54">
        <v>345236.4</v>
      </c>
      <c r="F170" s="62">
        <f t="shared" si="7"/>
        <v>10945463.6</v>
      </c>
    </row>
    <row r="171" spans="1:6" s="60" customFormat="1" ht="12.75">
      <c r="A171" s="99" t="s">
        <v>441</v>
      </c>
      <c r="B171" s="17" t="s">
        <v>221</v>
      </c>
      <c r="C171" s="89" t="s">
        <v>611</v>
      </c>
      <c r="D171" s="54">
        <v>11290700</v>
      </c>
      <c r="E171" s="54">
        <v>345236.4</v>
      </c>
      <c r="F171" s="62">
        <f t="shared" si="7"/>
        <v>10945463.6</v>
      </c>
    </row>
    <row r="172" spans="1:6" s="60" customFormat="1" ht="12.75">
      <c r="A172" s="100" t="s">
        <v>451</v>
      </c>
      <c r="B172" s="17" t="s">
        <v>221</v>
      </c>
      <c r="C172" s="89" t="s">
        <v>612</v>
      </c>
      <c r="D172" s="54">
        <v>11290700</v>
      </c>
      <c r="E172" s="54">
        <v>345236.4</v>
      </c>
      <c r="F172" s="62">
        <f t="shared" si="7"/>
        <v>10945463.6</v>
      </c>
    </row>
    <row r="173" spans="1:6" s="60" customFormat="1" ht="12.75">
      <c r="A173" s="101" t="s">
        <v>455</v>
      </c>
      <c r="B173" s="43" t="s">
        <v>221</v>
      </c>
      <c r="C173" s="89" t="s">
        <v>613</v>
      </c>
      <c r="D173" s="54">
        <v>11290700</v>
      </c>
      <c r="E173" s="54">
        <v>345236.4</v>
      </c>
      <c r="F173" s="62">
        <f t="shared" si="7"/>
        <v>10945463.6</v>
      </c>
    </row>
    <row r="174" spans="1:6" s="60" customFormat="1" ht="12.75">
      <c r="A174" s="102" t="s">
        <v>248</v>
      </c>
      <c r="B174" s="17" t="s">
        <v>221</v>
      </c>
      <c r="C174" s="88" t="s">
        <v>249</v>
      </c>
      <c r="D174" s="54">
        <v>93423600</v>
      </c>
      <c r="E174" s="54">
        <v>33388231.82</v>
      </c>
      <c r="F174" s="62">
        <f t="shared" si="7"/>
        <v>60035368.18</v>
      </c>
    </row>
    <row r="175" spans="1:6" s="60" customFormat="1" ht="12.75">
      <c r="A175" s="99" t="s">
        <v>441</v>
      </c>
      <c r="B175" s="17" t="s">
        <v>221</v>
      </c>
      <c r="C175" s="89" t="s">
        <v>614</v>
      </c>
      <c r="D175" s="54">
        <v>79648503</v>
      </c>
      <c r="E175" s="54">
        <v>31365786.89</v>
      </c>
      <c r="F175" s="62">
        <f t="shared" si="7"/>
        <v>48282716.11</v>
      </c>
    </row>
    <row r="176" spans="1:6" s="60" customFormat="1" ht="22.5">
      <c r="A176" s="100" t="s">
        <v>443</v>
      </c>
      <c r="B176" s="17" t="s">
        <v>221</v>
      </c>
      <c r="C176" s="89" t="s">
        <v>615</v>
      </c>
      <c r="D176" s="54">
        <v>60455770.97</v>
      </c>
      <c r="E176" s="54">
        <v>23344328.65</v>
      </c>
      <c r="F176" s="62">
        <f t="shared" si="7"/>
        <v>37111442.32</v>
      </c>
    </row>
    <row r="177" spans="1:6" s="60" customFormat="1" ht="12.75">
      <c r="A177" s="101" t="s">
        <v>445</v>
      </c>
      <c r="B177" s="17" t="s">
        <v>221</v>
      </c>
      <c r="C177" s="89" t="s">
        <v>616</v>
      </c>
      <c r="D177" s="54">
        <v>35370282.97</v>
      </c>
      <c r="E177" s="54">
        <v>14009714.61</v>
      </c>
      <c r="F177" s="62">
        <f t="shared" si="7"/>
        <v>21360568.36</v>
      </c>
    </row>
    <row r="178" spans="1:6" s="60" customFormat="1" ht="12.75">
      <c r="A178" s="101" t="s">
        <v>447</v>
      </c>
      <c r="B178" s="17" t="s">
        <v>221</v>
      </c>
      <c r="C178" s="89" t="s">
        <v>617</v>
      </c>
      <c r="D178" s="54">
        <v>10351848</v>
      </c>
      <c r="E178" s="54">
        <v>4110900</v>
      </c>
      <c r="F178" s="62">
        <f t="shared" si="7"/>
        <v>6240948</v>
      </c>
    </row>
    <row r="179" spans="1:6" s="60" customFormat="1" ht="22.5">
      <c r="A179" s="101" t="s">
        <v>449</v>
      </c>
      <c r="B179" s="17" t="s">
        <v>221</v>
      </c>
      <c r="C179" s="89" t="s">
        <v>618</v>
      </c>
      <c r="D179" s="54">
        <v>14733640</v>
      </c>
      <c r="E179" s="54">
        <v>5223714.04</v>
      </c>
      <c r="F179" s="62">
        <f t="shared" si="7"/>
        <v>9509925.96</v>
      </c>
    </row>
    <row r="180" spans="1:6" s="60" customFormat="1" ht="12.75">
      <c r="A180" s="100" t="s">
        <v>451</v>
      </c>
      <c r="B180" s="17" t="s">
        <v>221</v>
      </c>
      <c r="C180" s="89" t="s">
        <v>619</v>
      </c>
      <c r="D180" s="54">
        <v>18902732.03</v>
      </c>
      <c r="E180" s="54">
        <v>7951324.04</v>
      </c>
      <c r="F180" s="62">
        <f t="shared" si="7"/>
        <v>10951407.990000002</v>
      </c>
    </row>
    <row r="181" spans="1:6" s="60" customFormat="1" ht="12.75">
      <c r="A181" s="101" t="s">
        <v>453</v>
      </c>
      <c r="B181" s="17" t="s">
        <v>221</v>
      </c>
      <c r="C181" s="89" t="s">
        <v>620</v>
      </c>
      <c r="D181" s="54">
        <v>1100000</v>
      </c>
      <c r="E181" s="54">
        <v>509820.81</v>
      </c>
      <c r="F181" s="62">
        <f t="shared" si="7"/>
        <v>590179.19</v>
      </c>
    </row>
    <row r="182" spans="1:6" s="60" customFormat="1" ht="12.75">
      <c r="A182" s="101" t="s">
        <v>455</v>
      </c>
      <c r="B182" s="17" t="s">
        <v>221</v>
      </c>
      <c r="C182" s="89" t="s">
        <v>621</v>
      </c>
      <c r="D182" s="54">
        <v>10822.03</v>
      </c>
      <c r="E182" s="54">
        <v>10822.03</v>
      </c>
      <c r="F182" s="62">
        <f t="shared" si="7"/>
        <v>0</v>
      </c>
    </row>
    <row r="183" spans="1:6" s="60" customFormat="1" ht="12.75">
      <c r="A183" s="101" t="s">
        <v>457</v>
      </c>
      <c r="B183" s="17" t="s">
        <v>221</v>
      </c>
      <c r="C183" s="89" t="s">
        <v>960</v>
      </c>
      <c r="D183" s="54">
        <v>205735</v>
      </c>
      <c r="E183" s="41">
        <v>0</v>
      </c>
      <c r="F183" s="62">
        <f t="shared" si="7"/>
        <v>205735</v>
      </c>
    </row>
    <row r="184" spans="1:6" s="60" customFormat="1" ht="22.5">
      <c r="A184" s="101" t="s">
        <v>459</v>
      </c>
      <c r="B184" s="17" t="s">
        <v>221</v>
      </c>
      <c r="C184" s="89" t="s">
        <v>622</v>
      </c>
      <c r="D184" s="54">
        <v>3168000</v>
      </c>
      <c r="E184" s="54">
        <v>2376000</v>
      </c>
      <c r="F184" s="62">
        <f t="shared" si="7"/>
        <v>792000</v>
      </c>
    </row>
    <row r="185" spans="1:6" s="60" customFormat="1" ht="22.5">
      <c r="A185" s="101" t="s">
        <v>461</v>
      </c>
      <c r="B185" s="17" t="s">
        <v>221</v>
      </c>
      <c r="C185" s="89" t="s">
        <v>623</v>
      </c>
      <c r="D185" s="54">
        <v>224900</v>
      </c>
      <c r="E185" s="54">
        <v>161775.96</v>
      </c>
      <c r="F185" s="62">
        <f t="shared" si="7"/>
        <v>63124.04000000001</v>
      </c>
    </row>
    <row r="186" spans="1:6" s="60" customFormat="1" ht="12.75">
      <c r="A186" s="101" t="s">
        <v>463</v>
      </c>
      <c r="B186" s="17" t="s">
        <v>221</v>
      </c>
      <c r="C186" s="89" t="s">
        <v>624</v>
      </c>
      <c r="D186" s="54">
        <v>14193275</v>
      </c>
      <c r="E186" s="54">
        <v>4892905.24</v>
      </c>
      <c r="F186" s="62">
        <f t="shared" si="7"/>
        <v>9300369.76</v>
      </c>
    </row>
    <row r="187" spans="1:6" s="60" customFormat="1" ht="12.75">
      <c r="A187" s="100" t="s">
        <v>470</v>
      </c>
      <c r="B187" s="43" t="s">
        <v>221</v>
      </c>
      <c r="C187" s="89" t="s">
        <v>625</v>
      </c>
      <c r="D187" s="54">
        <v>150000</v>
      </c>
      <c r="E187" s="41">
        <v>0</v>
      </c>
      <c r="F187" s="62">
        <f t="shared" si="7"/>
        <v>150000</v>
      </c>
    </row>
    <row r="188" spans="1:6" s="60" customFormat="1" ht="33.75">
      <c r="A188" s="101" t="s">
        <v>472</v>
      </c>
      <c r="B188" s="17" t="s">
        <v>221</v>
      </c>
      <c r="C188" s="89" t="s">
        <v>626</v>
      </c>
      <c r="D188" s="54">
        <v>150000</v>
      </c>
      <c r="E188" s="41">
        <v>0</v>
      </c>
      <c r="F188" s="62">
        <f t="shared" si="7"/>
        <v>150000</v>
      </c>
    </row>
    <row r="189" spans="1:6" s="60" customFormat="1" ht="12.75">
      <c r="A189" s="100" t="s">
        <v>475</v>
      </c>
      <c r="B189" s="17" t="s">
        <v>221</v>
      </c>
      <c r="C189" s="89" t="s">
        <v>627</v>
      </c>
      <c r="D189" s="54">
        <v>140000</v>
      </c>
      <c r="E189" s="54">
        <v>70134.2</v>
      </c>
      <c r="F189" s="62">
        <f t="shared" si="7"/>
        <v>69865.8</v>
      </c>
    </row>
    <row r="190" spans="1:6" s="60" customFormat="1" ht="12.75">
      <c r="A190" s="100" t="s">
        <v>477</v>
      </c>
      <c r="B190" s="17" t="s">
        <v>221</v>
      </c>
      <c r="C190" s="89" t="s">
        <v>628</v>
      </c>
      <c r="D190" s="54">
        <v>13775097</v>
      </c>
      <c r="E190" s="54">
        <v>2022444.93</v>
      </c>
      <c r="F190" s="62">
        <f t="shared" si="7"/>
        <v>11752652.07</v>
      </c>
    </row>
    <row r="191" spans="1:6" s="60" customFormat="1" ht="22.5">
      <c r="A191" s="101" t="s">
        <v>479</v>
      </c>
      <c r="B191" s="17" t="s">
        <v>221</v>
      </c>
      <c r="C191" s="89" t="s">
        <v>629</v>
      </c>
      <c r="D191" s="54">
        <v>12684744</v>
      </c>
      <c r="E191" s="54">
        <v>1152893.9</v>
      </c>
      <c r="F191" s="62">
        <f t="shared" si="7"/>
        <v>11531850.1</v>
      </c>
    </row>
    <row r="192" spans="1:6" s="60" customFormat="1" ht="22.5">
      <c r="A192" s="101" t="s">
        <v>481</v>
      </c>
      <c r="B192" s="17" t="s">
        <v>221</v>
      </c>
      <c r="C192" s="89" t="s">
        <v>630</v>
      </c>
      <c r="D192" s="54">
        <v>1090353</v>
      </c>
      <c r="E192" s="54">
        <v>869551.03</v>
      </c>
      <c r="F192" s="62">
        <f t="shared" si="7"/>
        <v>220801.96999999997</v>
      </c>
    </row>
    <row r="193" spans="1:6" s="60" customFormat="1" ht="24">
      <c r="A193" s="102" t="s">
        <v>250</v>
      </c>
      <c r="B193" s="17" t="s">
        <v>221</v>
      </c>
      <c r="C193" s="88" t="s">
        <v>251</v>
      </c>
      <c r="D193" s="54">
        <v>3800000</v>
      </c>
      <c r="E193" s="54">
        <v>864267</v>
      </c>
      <c r="F193" s="62">
        <f t="shared" si="7"/>
        <v>2935733</v>
      </c>
    </row>
    <row r="194" spans="1:6" s="60" customFormat="1" ht="12.75">
      <c r="A194" s="99" t="s">
        <v>441</v>
      </c>
      <c r="B194" s="17" t="s">
        <v>221</v>
      </c>
      <c r="C194" s="89" t="s">
        <v>631</v>
      </c>
      <c r="D194" s="54">
        <v>3800000</v>
      </c>
      <c r="E194" s="54">
        <v>864267</v>
      </c>
      <c r="F194" s="62">
        <f t="shared" si="7"/>
        <v>2935733</v>
      </c>
    </row>
    <row r="195" spans="1:6" s="60" customFormat="1" ht="12.75">
      <c r="A195" s="100" t="s">
        <v>451</v>
      </c>
      <c r="B195" s="17" t="s">
        <v>221</v>
      </c>
      <c r="C195" s="89" t="s">
        <v>632</v>
      </c>
      <c r="D195" s="54">
        <v>950000</v>
      </c>
      <c r="E195" s="54">
        <v>864267</v>
      </c>
      <c r="F195" s="62">
        <f t="shared" si="7"/>
        <v>85733</v>
      </c>
    </row>
    <row r="196" spans="1:6" s="60" customFormat="1" ht="12.75">
      <c r="A196" s="101" t="s">
        <v>455</v>
      </c>
      <c r="B196" s="43" t="s">
        <v>221</v>
      </c>
      <c r="C196" s="89" t="s">
        <v>633</v>
      </c>
      <c r="D196" s="54">
        <v>800000</v>
      </c>
      <c r="E196" s="54">
        <v>764267</v>
      </c>
      <c r="F196" s="62">
        <f t="shared" si="7"/>
        <v>35733</v>
      </c>
    </row>
    <row r="197" spans="1:6" s="60" customFormat="1" ht="12.75">
      <c r="A197" s="101" t="s">
        <v>463</v>
      </c>
      <c r="B197" s="17" t="s">
        <v>221</v>
      </c>
      <c r="C197" s="89" t="s">
        <v>634</v>
      </c>
      <c r="D197" s="54">
        <v>150000</v>
      </c>
      <c r="E197" s="54">
        <v>100000</v>
      </c>
      <c r="F197" s="62">
        <f t="shared" si="7"/>
        <v>50000</v>
      </c>
    </row>
    <row r="198" spans="1:6" ht="22.5">
      <c r="A198" s="100" t="s">
        <v>465</v>
      </c>
      <c r="B198" s="17" t="s">
        <v>221</v>
      </c>
      <c r="C198" s="89" t="s">
        <v>635</v>
      </c>
      <c r="D198" s="54">
        <v>2850000</v>
      </c>
      <c r="E198" s="41">
        <v>0</v>
      </c>
      <c r="F198" s="62">
        <f t="shared" si="7"/>
        <v>2850000</v>
      </c>
    </row>
    <row r="199" spans="1:6" ht="45">
      <c r="A199" s="101" t="s">
        <v>544</v>
      </c>
      <c r="B199" s="17" t="s">
        <v>221</v>
      </c>
      <c r="C199" s="89" t="s">
        <v>636</v>
      </c>
      <c r="D199" s="54">
        <v>2850000</v>
      </c>
      <c r="E199" s="41">
        <v>0</v>
      </c>
      <c r="F199" s="62">
        <f t="shared" si="7"/>
        <v>2850000</v>
      </c>
    </row>
    <row r="200" spans="1:6" s="60" customFormat="1" ht="22.5">
      <c r="A200" s="98" t="s">
        <v>252</v>
      </c>
      <c r="B200" s="17" t="s">
        <v>221</v>
      </c>
      <c r="C200" s="88" t="s">
        <v>253</v>
      </c>
      <c r="D200" s="54">
        <v>774726234</v>
      </c>
      <c r="E200" s="54">
        <v>29670881.88</v>
      </c>
      <c r="F200" s="62">
        <f aca="true" t="shared" si="8" ref="F200:F218">D200-E200</f>
        <v>745055352.12</v>
      </c>
    </row>
    <row r="201" spans="1:6" s="60" customFormat="1" ht="12.75">
      <c r="A201" s="99" t="s">
        <v>441</v>
      </c>
      <c r="B201" s="17" t="s">
        <v>221</v>
      </c>
      <c r="C201" s="89" t="s">
        <v>637</v>
      </c>
      <c r="D201" s="54">
        <v>147051134</v>
      </c>
      <c r="E201" s="54">
        <v>29670881.88</v>
      </c>
      <c r="F201" s="62">
        <f t="shared" si="8"/>
        <v>117380252.12</v>
      </c>
    </row>
    <row r="202" spans="1:6" s="60" customFormat="1" ht="12.75">
      <c r="A202" s="100" t="s">
        <v>451</v>
      </c>
      <c r="B202" s="17" t="s">
        <v>221</v>
      </c>
      <c r="C202" s="89" t="s">
        <v>638</v>
      </c>
      <c r="D202" s="54">
        <v>147051134</v>
      </c>
      <c r="E202" s="54">
        <v>29670881.88</v>
      </c>
      <c r="F202" s="62">
        <f t="shared" si="8"/>
        <v>117380252.12</v>
      </c>
    </row>
    <row r="203" spans="1:6" s="60" customFormat="1" ht="12.75">
      <c r="A203" s="101" t="s">
        <v>457</v>
      </c>
      <c r="B203" s="17" t="s">
        <v>221</v>
      </c>
      <c r="C203" s="89" t="s">
        <v>961</v>
      </c>
      <c r="D203" s="54">
        <v>443300</v>
      </c>
      <c r="E203" s="54">
        <v>443242.88</v>
      </c>
      <c r="F203" s="62">
        <f t="shared" si="8"/>
        <v>57.11999999999534</v>
      </c>
    </row>
    <row r="204" spans="1:6" s="60" customFormat="1" ht="22.5">
      <c r="A204" s="101" t="s">
        <v>461</v>
      </c>
      <c r="B204" s="17" t="s">
        <v>221</v>
      </c>
      <c r="C204" s="89" t="s">
        <v>639</v>
      </c>
      <c r="D204" s="54">
        <v>4282934</v>
      </c>
      <c r="E204" s="54">
        <v>2852366.33</v>
      </c>
      <c r="F204" s="62">
        <f t="shared" si="8"/>
        <v>1430567.67</v>
      </c>
    </row>
    <row r="205" spans="1:6" s="60" customFormat="1" ht="12.75">
      <c r="A205" s="101" t="s">
        <v>463</v>
      </c>
      <c r="B205" s="17" t="s">
        <v>221</v>
      </c>
      <c r="C205" s="89" t="s">
        <v>640</v>
      </c>
      <c r="D205" s="54">
        <v>142324900</v>
      </c>
      <c r="E205" s="54">
        <v>26375272.67</v>
      </c>
      <c r="F205" s="62">
        <f t="shared" si="8"/>
        <v>115949627.33</v>
      </c>
    </row>
    <row r="206" spans="1:6" s="60" customFormat="1" ht="12.75">
      <c r="A206" s="100" t="s">
        <v>477</v>
      </c>
      <c r="B206" s="17" t="s">
        <v>221</v>
      </c>
      <c r="C206" s="89" t="s">
        <v>641</v>
      </c>
      <c r="D206" s="54">
        <v>627675100</v>
      </c>
      <c r="E206" s="41">
        <v>0</v>
      </c>
      <c r="F206" s="62">
        <f t="shared" si="8"/>
        <v>627675100</v>
      </c>
    </row>
    <row r="207" spans="1:6" s="60" customFormat="1" ht="22.5">
      <c r="A207" s="101" t="s">
        <v>479</v>
      </c>
      <c r="B207" s="17" t="s">
        <v>221</v>
      </c>
      <c r="C207" s="89" t="s">
        <v>642</v>
      </c>
      <c r="D207" s="54">
        <v>627675100</v>
      </c>
      <c r="E207" s="41">
        <v>0</v>
      </c>
      <c r="F207" s="62">
        <f t="shared" si="8"/>
        <v>627675100</v>
      </c>
    </row>
    <row r="208" spans="1:6" s="60" customFormat="1" ht="12.75">
      <c r="A208" s="102" t="s">
        <v>254</v>
      </c>
      <c r="B208" s="17" t="s">
        <v>221</v>
      </c>
      <c r="C208" s="88" t="s">
        <v>255</v>
      </c>
      <c r="D208" s="54">
        <v>4726234</v>
      </c>
      <c r="E208" s="54">
        <v>3295609.21</v>
      </c>
      <c r="F208" s="62">
        <f t="shared" si="8"/>
        <v>1430624.79</v>
      </c>
    </row>
    <row r="209" spans="1:6" s="60" customFormat="1" ht="12.75">
      <c r="A209" s="99" t="s">
        <v>441</v>
      </c>
      <c r="B209" s="17" t="s">
        <v>221</v>
      </c>
      <c r="C209" s="89" t="s">
        <v>643</v>
      </c>
      <c r="D209" s="54">
        <v>4726234</v>
      </c>
      <c r="E209" s="54">
        <v>3295609.21</v>
      </c>
      <c r="F209" s="62">
        <f t="shared" si="8"/>
        <v>1430624.79</v>
      </c>
    </row>
    <row r="210" spans="1:6" s="60" customFormat="1" ht="12.75">
      <c r="A210" s="100" t="s">
        <v>451</v>
      </c>
      <c r="B210" s="17" t="s">
        <v>221</v>
      </c>
      <c r="C210" s="89" t="s">
        <v>644</v>
      </c>
      <c r="D210" s="54">
        <v>4726234</v>
      </c>
      <c r="E210" s="54">
        <v>3295609.21</v>
      </c>
      <c r="F210" s="62">
        <f t="shared" si="8"/>
        <v>1430624.79</v>
      </c>
    </row>
    <row r="211" spans="1:6" s="60" customFormat="1" ht="12.75">
      <c r="A211" s="101" t="s">
        <v>457</v>
      </c>
      <c r="B211" s="17" t="s">
        <v>221</v>
      </c>
      <c r="C211" s="89" t="s">
        <v>962</v>
      </c>
      <c r="D211" s="54">
        <v>443300</v>
      </c>
      <c r="E211" s="54">
        <v>443242.88</v>
      </c>
      <c r="F211" s="62">
        <f t="shared" si="8"/>
        <v>57.11999999999534</v>
      </c>
    </row>
    <row r="212" spans="1:6" s="60" customFormat="1" ht="22.5">
      <c r="A212" s="101" t="s">
        <v>461</v>
      </c>
      <c r="B212" s="17" t="s">
        <v>221</v>
      </c>
      <c r="C212" s="89" t="s">
        <v>645</v>
      </c>
      <c r="D212" s="54">
        <v>4282934</v>
      </c>
      <c r="E212" s="54">
        <v>2852366.33</v>
      </c>
      <c r="F212" s="62">
        <f t="shared" si="8"/>
        <v>1430567.67</v>
      </c>
    </row>
    <row r="213" spans="1:6" s="60" customFormat="1" ht="12.75">
      <c r="A213" s="102" t="s">
        <v>256</v>
      </c>
      <c r="B213" s="17" t="s">
        <v>221</v>
      </c>
      <c r="C213" s="88" t="s">
        <v>257</v>
      </c>
      <c r="D213" s="54">
        <v>770000000</v>
      </c>
      <c r="E213" s="54">
        <v>26375272.67</v>
      </c>
      <c r="F213" s="62">
        <f t="shared" si="8"/>
        <v>743624727.33</v>
      </c>
    </row>
    <row r="214" spans="1:6" s="60" customFormat="1" ht="12.75">
      <c r="A214" s="99" t="s">
        <v>441</v>
      </c>
      <c r="B214" s="17" t="s">
        <v>221</v>
      </c>
      <c r="C214" s="89" t="s">
        <v>646</v>
      </c>
      <c r="D214" s="54">
        <v>142324900</v>
      </c>
      <c r="E214" s="54">
        <v>26375272.67</v>
      </c>
      <c r="F214" s="62">
        <f t="shared" si="8"/>
        <v>115949627.33</v>
      </c>
    </row>
    <row r="215" spans="1:6" s="60" customFormat="1" ht="12.75">
      <c r="A215" s="100" t="s">
        <v>451</v>
      </c>
      <c r="B215" s="17" t="s">
        <v>221</v>
      </c>
      <c r="C215" s="89" t="s">
        <v>647</v>
      </c>
      <c r="D215" s="54">
        <v>142324900</v>
      </c>
      <c r="E215" s="54">
        <v>26375272.67</v>
      </c>
      <c r="F215" s="62">
        <f t="shared" si="8"/>
        <v>115949627.33</v>
      </c>
    </row>
    <row r="216" spans="1:6" ht="12.75">
      <c r="A216" s="101" t="s">
        <v>463</v>
      </c>
      <c r="B216" s="17" t="s">
        <v>221</v>
      </c>
      <c r="C216" s="89" t="s">
        <v>648</v>
      </c>
      <c r="D216" s="54">
        <v>142324900</v>
      </c>
      <c r="E216" s="54">
        <v>26375272.67</v>
      </c>
      <c r="F216" s="62">
        <f t="shared" si="8"/>
        <v>115949627.33</v>
      </c>
    </row>
    <row r="217" spans="1:6" ht="12.75">
      <c r="A217" s="100" t="s">
        <v>477</v>
      </c>
      <c r="B217" s="17" t="s">
        <v>221</v>
      </c>
      <c r="C217" s="89" t="s">
        <v>649</v>
      </c>
      <c r="D217" s="54">
        <v>627675100</v>
      </c>
      <c r="E217" s="41">
        <v>0</v>
      </c>
      <c r="F217" s="62">
        <f t="shared" si="8"/>
        <v>627675100</v>
      </c>
    </row>
    <row r="218" spans="1:6" s="60" customFormat="1" ht="22.5">
      <c r="A218" s="101" t="s">
        <v>479</v>
      </c>
      <c r="B218" s="43" t="s">
        <v>221</v>
      </c>
      <c r="C218" s="89" t="s">
        <v>650</v>
      </c>
      <c r="D218" s="54">
        <v>627675100</v>
      </c>
      <c r="E218" s="41">
        <v>0</v>
      </c>
      <c r="F218" s="62">
        <f t="shared" si="8"/>
        <v>627675100</v>
      </c>
    </row>
    <row r="219" spans="1:6" s="60" customFormat="1" ht="12.75">
      <c r="A219" s="102" t="s">
        <v>258</v>
      </c>
      <c r="B219" s="43" t="s">
        <v>221</v>
      </c>
      <c r="C219" s="88" t="s">
        <v>259</v>
      </c>
      <c r="D219" s="54">
        <v>12650000</v>
      </c>
      <c r="E219" s="54">
        <v>195907</v>
      </c>
      <c r="F219" s="62">
        <f aca="true" t="shared" si="9" ref="F219:F229">D219-E219</f>
        <v>12454093</v>
      </c>
    </row>
    <row r="220" spans="1:6" s="60" customFormat="1" ht="12.75">
      <c r="A220" s="99" t="s">
        <v>441</v>
      </c>
      <c r="B220" s="43" t="s">
        <v>221</v>
      </c>
      <c r="C220" s="89" t="s">
        <v>651</v>
      </c>
      <c r="D220" s="54">
        <v>12650000</v>
      </c>
      <c r="E220" s="54">
        <v>195907</v>
      </c>
      <c r="F220" s="62">
        <f t="shared" si="9"/>
        <v>12454093</v>
      </c>
    </row>
    <row r="221" spans="1:6" s="60" customFormat="1" ht="12.75">
      <c r="A221" s="100" t="s">
        <v>451</v>
      </c>
      <c r="B221" s="17" t="s">
        <v>221</v>
      </c>
      <c r="C221" s="89" t="s">
        <v>652</v>
      </c>
      <c r="D221" s="54">
        <v>12439000</v>
      </c>
      <c r="E221" s="54">
        <v>89000</v>
      </c>
      <c r="F221" s="62">
        <f t="shared" si="9"/>
        <v>12350000</v>
      </c>
    </row>
    <row r="222" spans="1:6" s="60" customFormat="1" ht="12.75">
      <c r="A222" s="101" t="s">
        <v>463</v>
      </c>
      <c r="B222" s="43" t="s">
        <v>221</v>
      </c>
      <c r="C222" s="89" t="s">
        <v>653</v>
      </c>
      <c r="D222" s="54">
        <v>12439000</v>
      </c>
      <c r="E222" s="54">
        <v>89000</v>
      </c>
      <c r="F222" s="62">
        <f t="shared" si="9"/>
        <v>12350000</v>
      </c>
    </row>
    <row r="223" spans="1:6" ht="12.75">
      <c r="A223" s="100" t="s">
        <v>475</v>
      </c>
      <c r="B223" s="17" t="s">
        <v>221</v>
      </c>
      <c r="C223" s="89" t="s">
        <v>654</v>
      </c>
      <c r="D223" s="54">
        <v>211000</v>
      </c>
      <c r="E223" s="54">
        <v>106907</v>
      </c>
      <c r="F223" s="62">
        <f t="shared" si="9"/>
        <v>104093</v>
      </c>
    </row>
    <row r="224" spans="1:6" s="60" customFormat="1" ht="36">
      <c r="A224" s="102" t="s">
        <v>260</v>
      </c>
      <c r="B224" s="17" t="s">
        <v>221</v>
      </c>
      <c r="C224" s="88" t="s">
        <v>261</v>
      </c>
      <c r="D224" s="54">
        <v>12650000</v>
      </c>
      <c r="E224" s="54">
        <v>195907</v>
      </c>
      <c r="F224" s="62">
        <f t="shared" si="9"/>
        <v>12454093</v>
      </c>
    </row>
    <row r="225" spans="1:6" s="60" customFormat="1" ht="12.75">
      <c r="A225" s="99" t="s">
        <v>441</v>
      </c>
      <c r="B225" s="17" t="s">
        <v>221</v>
      </c>
      <c r="C225" s="89" t="s">
        <v>655</v>
      </c>
      <c r="D225" s="54">
        <v>12650000</v>
      </c>
      <c r="E225" s="54">
        <v>195907</v>
      </c>
      <c r="F225" s="62">
        <f t="shared" si="9"/>
        <v>12454093</v>
      </c>
    </row>
    <row r="226" spans="1:6" ht="12.75">
      <c r="A226" s="100" t="s">
        <v>451</v>
      </c>
      <c r="B226" s="17" t="s">
        <v>221</v>
      </c>
      <c r="C226" s="89" t="s">
        <v>656</v>
      </c>
      <c r="D226" s="54">
        <v>12439000</v>
      </c>
      <c r="E226" s="54">
        <v>89000</v>
      </c>
      <c r="F226" s="62">
        <f t="shared" si="9"/>
        <v>12350000</v>
      </c>
    </row>
    <row r="227" spans="1:6" ht="12.75">
      <c r="A227" s="101" t="s">
        <v>463</v>
      </c>
      <c r="B227" s="17" t="s">
        <v>221</v>
      </c>
      <c r="C227" s="89" t="s">
        <v>657</v>
      </c>
      <c r="D227" s="54">
        <v>12439000</v>
      </c>
      <c r="E227" s="54">
        <v>89000</v>
      </c>
      <c r="F227" s="62">
        <f t="shared" si="9"/>
        <v>12350000</v>
      </c>
    </row>
    <row r="228" spans="1:6" ht="12.75">
      <c r="A228" s="100" t="s">
        <v>475</v>
      </c>
      <c r="B228" s="17" t="s">
        <v>221</v>
      </c>
      <c r="C228" s="89" t="s">
        <v>658</v>
      </c>
      <c r="D228" s="54">
        <v>211000</v>
      </c>
      <c r="E228" s="54">
        <v>106907</v>
      </c>
      <c r="F228" s="62">
        <f t="shared" si="9"/>
        <v>104093</v>
      </c>
    </row>
    <row r="229" spans="1:6" s="60" customFormat="1" ht="12.75">
      <c r="A229" s="102" t="s">
        <v>262</v>
      </c>
      <c r="B229" s="17" t="s">
        <v>221</v>
      </c>
      <c r="C229" s="88" t="s">
        <v>263</v>
      </c>
      <c r="D229" s="54">
        <v>5680543178</v>
      </c>
      <c r="E229" s="54">
        <v>4469786521.56</v>
      </c>
      <c r="F229" s="62">
        <f t="shared" si="9"/>
        <v>1210756656.4399996</v>
      </c>
    </row>
    <row r="230" spans="1:6" s="60" customFormat="1" ht="12.75">
      <c r="A230" s="99" t="s">
        <v>441</v>
      </c>
      <c r="B230" s="17" t="s">
        <v>221</v>
      </c>
      <c r="C230" s="89" t="s">
        <v>659</v>
      </c>
      <c r="D230" s="54">
        <v>5289054404</v>
      </c>
      <c r="E230" s="54">
        <v>4420974822.57</v>
      </c>
      <c r="F230" s="62">
        <f aca="true" t="shared" si="10" ref="F230:F281">D230-E230</f>
        <v>868079581.4300003</v>
      </c>
    </row>
    <row r="231" spans="1:6" s="60" customFormat="1" ht="22.5">
      <c r="A231" s="100" t="s">
        <v>443</v>
      </c>
      <c r="B231" s="17" t="s">
        <v>221</v>
      </c>
      <c r="C231" s="89" t="s">
        <v>660</v>
      </c>
      <c r="D231" s="54">
        <v>308375600</v>
      </c>
      <c r="E231" s="54">
        <v>242337634</v>
      </c>
      <c r="F231" s="62">
        <f t="shared" si="10"/>
        <v>66037966</v>
      </c>
    </row>
    <row r="232" spans="1:6" s="60" customFormat="1" ht="12.75">
      <c r="A232" s="100" t="s">
        <v>445</v>
      </c>
      <c r="B232" s="17" t="s">
        <v>221</v>
      </c>
      <c r="C232" s="89" t="s">
        <v>661</v>
      </c>
      <c r="D232" s="54">
        <v>192977400</v>
      </c>
      <c r="E232" s="54">
        <v>147431850.14</v>
      </c>
      <c r="F232" s="62">
        <f t="shared" si="10"/>
        <v>45545549.860000014</v>
      </c>
    </row>
    <row r="233" spans="1:6" s="60" customFormat="1" ht="12.75">
      <c r="A233" s="100" t="s">
        <v>447</v>
      </c>
      <c r="B233" s="17" t="s">
        <v>221</v>
      </c>
      <c r="C233" s="89" t="s">
        <v>662</v>
      </c>
      <c r="D233" s="54">
        <v>43894000</v>
      </c>
      <c r="E233" s="54">
        <v>40577901.66</v>
      </c>
      <c r="F233" s="62">
        <f t="shared" si="10"/>
        <v>3316098.3400000036</v>
      </c>
    </row>
    <row r="234" spans="1:6" s="60" customFormat="1" ht="12.75">
      <c r="A234" s="100" t="s">
        <v>449</v>
      </c>
      <c r="B234" s="17" t="s">
        <v>221</v>
      </c>
      <c r="C234" s="89" t="s">
        <v>663</v>
      </c>
      <c r="D234" s="54">
        <v>71504200</v>
      </c>
      <c r="E234" s="54">
        <v>54327882.2</v>
      </c>
      <c r="F234" s="62">
        <f t="shared" si="10"/>
        <v>17176317.799999997</v>
      </c>
    </row>
    <row r="235" spans="1:6" s="60" customFormat="1" ht="12.75">
      <c r="A235" s="100" t="s">
        <v>451</v>
      </c>
      <c r="B235" s="17" t="s">
        <v>221</v>
      </c>
      <c r="C235" s="89" t="s">
        <v>664</v>
      </c>
      <c r="D235" s="54">
        <v>119708564</v>
      </c>
      <c r="E235" s="54">
        <v>47967519.12</v>
      </c>
      <c r="F235" s="62">
        <f t="shared" si="10"/>
        <v>71741044.88</v>
      </c>
    </row>
    <row r="236" spans="1:6" s="60" customFormat="1" ht="12.75">
      <c r="A236" s="100" t="s">
        <v>453</v>
      </c>
      <c r="B236" s="17" t="s">
        <v>221</v>
      </c>
      <c r="C236" s="89" t="s">
        <v>665</v>
      </c>
      <c r="D236" s="54">
        <v>2224873.2</v>
      </c>
      <c r="E236" s="54">
        <v>1218627.98</v>
      </c>
      <c r="F236" s="62">
        <f t="shared" si="10"/>
        <v>1006245.2200000002</v>
      </c>
    </row>
    <row r="237" spans="1:6" s="60" customFormat="1" ht="12.75">
      <c r="A237" s="100" t="s">
        <v>455</v>
      </c>
      <c r="B237" s="17" t="s">
        <v>221</v>
      </c>
      <c r="C237" s="89" t="s">
        <v>666</v>
      </c>
      <c r="D237" s="54">
        <v>993000</v>
      </c>
      <c r="E237" s="54">
        <v>362397.2</v>
      </c>
      <c r="F237" s="62">
        <f t="shared" si="10"/>
        <v>630602.8</v>
      </c>
    </row>
    <row r="238" spans="1:6" s="60" customFormat="1" ht="12.75">
      <c r="A238" s="100" t="s">
        <v>457</v>
      </c>
      <c r="B238" s="17" t="s">
        <v>221</v>
      </c>
      <c r="C238" s="89" t="s">
        <v>667</v>
      </c>
      <c r="D238" s="54">
        <v>6758340</v>
      </c>
      <c r="E238" s="54">
        <v>3845812.85</v>
      </c>
      <c r="F238" s="62">
        <f t="shared" si="10"/>
        <v>2912527.15</v>
      </c>
    </row>
    <row r="239" spans="1:6" s="60" customFormat="1" ht="22.5">
      <c r="A239" s="100" t="s">
        <v>461</v>
      </c>
      <c r="B239" s="17" t="s">
        <v>221</v>
      </c>
      <c r="C239" s="89" t="s">
        <v>668</v>
      </c>
      <c r="D239" s="54">
        <v>37888091</v>
      </c>
      <c r="E239" s="54">
        <v>3879251.31</v>
      </c>
      <c r="F239" s="62">
        <f t="shared" si="10"/>
        <v>34008839.69</v>
      </c>
    </row>
    <row r="240" spans="1:6" s="60" customFormat="1" ht="12.75">
      <c r="A240" s="100" t="s">
        <v>463</v>
      </c>
      <c r="B240" s="17" t="s">
        <v>221</v>
      </c>
      <c r="C240" s="89" t="s">
        <v>669</v>
      </c>
      <c r="D240" s="54">
        <v>71844259.8</v>
      </c>
      <c r="E240" s="54">
        <v>38661429.78</v>
      </c>
      <c r="F240" s="62">
        <f t="shared" si="10"/>
        <v>33182830.019999996</v>
      </c>
    </row>
    <row r="241" spans="1:6" s="60" customFormat="1" ht="22.5">
      <c r="A241" s="100" t="s">
        <v>465</v>
      </c>
      <c r="B241" s="17" t="s">
        <v>221</v>
      </c>
      <c r="C241" s="89" t="s">
        <v>670</v>
      </c>
      <c r="D241" s="54">
        <v>4850250571</v>
      </c>
      <c r="E241" s="54">
        <v>4125739219.61</v>
      </c>
      <c r="F241" s="62">
        <f t="shared" si="10"/>
        <v>724511351.3899999</v>
      </c>
    </row>
    <row r="242" spans="1:6" s="60" customFormat="1" ht="33.75">
      <c r="A242" s="100" t="s">
        <v>467</v>
      </c>
      <c r="B242" s="17" t="s">
        <v>221</v>
      </c>
      <c r="C242" s="89" t="s">
        <v>671</v>
      </c>
      <c r="D242" s="54">
        <v>4534961371</v>
      </c>
      <c r="E242" s="54">
        <v>3918621856.55</v>
      </c>
      <c r="F242" s="62">
        <f t="shared" si="10"/>
        <v>616339514.4499998</v>
      </c>
    </row>
    <row r="243" spans="1:6" s="60" customFormat="1" ht="45">
      <c r="A243" s="100" t="s">
        <v>544</v>
      </c>
      <c r="B243" s="17" t="s">
        <v>221</v>
      </c>
      <c r="C243" s="89" t="s">
        <v>672</v>
      </c>
      <c r="D243" s="54">
        <v>315289200</v>
      </c>
      <c r="E243" s="54">
        <v>207117363.06</v>
      </c>
      <c r="F243" s="62">
        <f t="shared" si="10"/>
        <v>108171836.94</v>
      </c>
    </row>
    <row r="244" spans="1:6" s="60" customFormat="1" ht="12.75">
      <c r="A244" s="100" t="s">
        <v>470</v>
      </c>
      <c r="B244" s="43" t="s">
        <v>221</v>
      </c>
      <c r="C244" s="89" t="s">
        <v>673</v>
      </c>
      <c r="D244" s="54">
        <v>1270600</v>
      </c>
      <c r="E244" s="54">
        <v>1270600</v>
      </c>
      <c r="F244" s="62">
        <f t="shared" si="10"/>
        <v>0</v>
      </c>
    </row>
    <row r="245" spans="1:6" s="60" customFormat="1" ht="33.75">
      <c r="A245" s="101" t="s">
        <v>472</v>
      </c>
      <c r="B245" s="17" t="s">
        <v>221</v>
      </c>
      <c r="C245" s="89" t="s">
        <v>674</v>
      </c>
      <c r="D245" s="54">
        <v>1270600</v>
      </c>
      <c r="E245" s="54">
        <v>1270600</v>
      </c>
      <c r="F245" s="62">
        <f t="shared" si="10"/>
        <v>0</v>
      </c>
    </row>
    <row r="246" spans="1:6" ht="12.75">
      <c r="A246" s="100" t="s">
        <v>675</v>
      </c>
      <c r="B246" s="43" t="s">
        <v>221</v>
      </c>
      <c r="C246" s="89" t="s">
        <v>676</v>
      </c>
      <c r="D246" s="54">
        <v>1692845</v>
      </c>
      <c r="E246" s="54">
        <v>707866.23</v>
      </c>
      <c r="F246" s="62">
        <f t="shared" si="10"/>
        <v>984978.77</v>
      </c>
    </row>
    <row r="247" spans="1:6" s="60" customFormat="1" ht="22.5">
      <c r="A247" s="100" t="s">
        <v>677</v>
      </c>
      <c r="B247" s="43" t="s">
        <v>221</v>
      </c>
      <c r="C247" s="89" t="s">
        <v>678</v>
      </c>
      <c r="D247" s="54">
        <v>1692845</v>
      </c>
      <c r="E247" s="54">
        <v>707866.23</v>
      </c>
      <c r="F247" s="62">
        <f t="shared" si="10"/>
        <v>984978.77</v>
      </c>
    </row>
    <row r="248" spans="1:6" s="60" customFormat="1" ht="12.75">
      <c r="A248" s="100" t="s">
        <v>475</v>
      </c>
      <c r="B248" s="43" t="s">
        <v>221</v>
      </c>
      <c r="C248" s="89" t="s">
        <v>679</v>
      </c>
      <c r="D248" s="54">
        <v>7756224</v>
      </c>
      <c r="E248" s="54">
        <v>2951983.61</v>
      </c>
      <c r="F248" s="62">
        <f t="shared" si="10"/>
        <v>4804240.390000001</v>
      </c>
    </row>
    <row r="249" spans="1:6" s="60" customFormat="1" ht="12.75">
      <c r="A249" s="100" t="s">
        <v>477</v>
      </c>
      <c r="B249" s="17" t="s">
        <v>221</v>
      </c>
      <c r="C249" s="89" t="s">
        <v>680</v>
      </c>
      <c r="D249" s="54">
        <v>391488774</v>
      </c>
      <c r="E249" s="54">
        <v>48811698.99</v>
      </c>
      <c r="F249" s="62">
        <f t="shared" si="10"/>
        <v>342677075.01</v>
      </c>
    </row>
    <row r="250" spans="1:6" s="60" customFormat="1" ht="22.5">
      <c r="A250" s="100" t="s">
        <v>479</v>
      </c>
      <c r="B250" s="17" t="s">
        <v>221</v>
      </c>
      <c r="C250" s="89" t="s">
        <v>681</v>
      </c>
      <c r="D250" s="54">
        <v>366712982</v>
      </c>
      <c r="E250" s="54">
        <v>34911109.05</v>
      </c>
      <c r="F250" s="62">
        <f t="shared" si="10"/>
        <v>331801872.95</v>
      </c>
    </row>
    <row r="251" spans="1:6" s="60" customFormat="1" ht="22.5">
      <c r="A251" s="100" t="s">
        <v>481</v>
      </c>
      <c r="B251" s="17" t="s">
        <v>221</v>
      </c>
      <c r="C251" s="89" t="s">
        <v>682</v>
      </c>
      <c r="D251" s="54">
        <v>24775792</v>
      </c>
      <c r="E251" s="54">
        <v>13900589.94</v>
      </c>
      <c r="F251" s="62">
        <f t="shared" si="10"/>
        <v>10875202.06</v>
      </c>
    </row>
    <row r="252" spans="1:6" ht="12.75">
      <c r="A252" s="102" t="s">
        <v>264</v>
      </c>
      <c r="B252" s="90" t="s">
        <v>221</v>
      </c>
      <c r="C252" s="88" t="s">
        <v>265</v>
      </c>
      <c r="D252" s="54">
        <v>1835735701</v>
      </c>
      <c r="E252" s="54">
        <v>1309269623.21</v>
      </c>
      <c r="F252" s="62">
        <f t="shared" si="10"/>
        <v>526466077.78999996</v>
      </c>
    </row>
    <row r="253" spans="1:6" ht="12.75">
      <c r="A253" s="99" t="s">
        <v>441</v>
      </c>
      <c r="B253" s="17" t="s">
        <v>221</v>
      </c>
      <c r="C253" s="89" t="s">
        <v>683</v>
      </c>
      <c r="D253" s="54">
        <v>1467315989</v>
      </c>
      <c r="E253" s="54">
        <v>1268008235.65</v>
      </c>
      <c r="F253" s="62">
        <f t="shared" si="10"/>
        <v>199307753.3499999</v>
      </c>
    </row>
    <row r="254" spans="1:6" ht="12.75">
      <c r="A254" s="100" t="s">
        <v>451</v>
      </c>
      <c r="B254" s="17" t="s">
        <v>221</v>
      </c>
      <c r="C254" s="89" t="s">
        <v>684</v>
      </c>
      <c r="D254" s="54">
        <v>22088000</v>
      </c>
      <c r="E254" s="54">
        <v>425361.61</v>
      </c>
      <c r="F254" s="62">
        <f t="shared" si="10"/>
        <v>21662638.39</v>
      </c>
    </row>
    <row r="255" spans="1:6" ht="12.75">
      <c r="A255" s="100" t="s">
        <v>463</v>
      </c>
      <c r="B255" s="17" t="s">
        <v>221</v>
      </c>
      <c r="C255" s="89" t="s">
        <v>685</v>
      </c>
      <c r="D255" s="54">
        <v>22088000</v>
      </c>
      <c r="E255" s="54">
        <v>425361.61</v>
      </c>
      <c r="F255" s="62">
        <f t="shared" si="10"/>
        <v>21662638.39</v>
      </c>
    </row>
    <row r="256" spans="1:6" s="60" customFormat="1" ht="22.5">
      <c r="A256" s="100" t="s">
        <v>465</v>
      </c>
      <c r="B256" s="17" t="s">
        <v>221</v>
      </c>
      <c r="C256" s="89" t="s">
        <v>686</v>
      </c>
      <c r="D256" s="54">
        <v>1444897089</v>
      </c>
      <c r="E256" s="54">
        <v>1267251974.04</v>
      </c>
      <c r="F256" s="62">
        <f t="shared" si="10"/>
        <v>177645114.96000004</v>
      </c>
    </row>
    <row r="257" spans="1:6" ht="33.75">
      <c r="A257" s="100" t="s">
        <v>467</v>
      </c>
      <c r="B257" s="17" t="s">
        <v>221</v>
      </c>
      <c r="C257" s="89" t="s">
        <v>687</v>
      </c>
      <c r="D257" s="54">
        <v>1407979889</v>
      </c>
      <c r="E257" s="54">
        <v>1236450074.04</v>
      </c>
      <c r="F257" s="62">
        <f t="shared" si="10"/>
        <v>171529814.96000004</v>
      </c>
    </row>
    <row r="258" spans="1:6" s="60" customFormat="1" ht="45">
      <c r="A258" s="100" t="s">
        <v>544</v>
      </c>
      <c r="B258" s="17" t="s">
        <v>221</v>
      </c>
      <c r="C258" s="89" t="s">
        <v>688</v>
      </c>
      <c r="D258" s="54">
        <v>36917200</v>
      </c>
      <c r="E258" s="54">
        <v>30801900</v>
      </c>
      <c r="F258" s="62">
        <f t="shared" si="10"/>
        <v>6115300</v>
      </c>
    </row>
    <row r="259" spans="1:6" ht="12.75">
      <c r="A259" s="100" t="s">
        <v>470</v>
      </c>
      <c r="B259" s="43" t="s">
        <v>221</v>
      </c>
      <c r="C259" s="89" t="s">
        <v>689</v>
      </c>
      <c r="D259" s="54">
        <v>330900</v>
      </c>
      <c r="E259" s="54">
        <v>330900</v>
      </c>
      <c r="F259" s="62">
        <f t="shared" si="10"/>
        <v>0</v>
      </c>
    </row>
    <row r="260" spans="1:6" ht="33.75">
      <c r="A260" s="101" t="s">
        <v>472</v>
      </c>
      <c r="B260" s="17" t="s">
        <v>221</v>
      </c>
      <c r="C260" s="89" t="s">
        <v>690</v>
      </c>
      <c r="D260" s="54">
        <v>330900</v>
      </c>
      <c r="E260" s="54">
        <v>330900</v>
      </c>
      <c r="F260" s="62">
        <f t="shared" si="10"/>
        <v>0</v>
      </c>
    </row>
    <row r="261" spans="1:6" ht="12.75">
      <c r="A261" s="100" t="s">
        <v>477</v>
      </c>
      <c r="B261" s="17" t="s">
        <v>221</v>
      </c>
      <c r="C261" s="89" t="s">
        <v>691</v>
      </c>
      <c r="D261" s="54">
        <v>368419712</v>
      </c>
      <c r="E261" s="54">
        <v>41261387.56</v>
      </c>
      <c r="F261" s="62">
        <f t="shared" si="10"/>
        <v>327158324.44</v>
      </c>
    </row>
    <row r="262" spans="1:6" ht="22.5">
      <c r="A262" s="100" t="s">
        <v>479</v>
      </c>
      <c r="B262" s="17" t="s">
        <v>221</v>
      </c>
      <c r="C262" s="89" t="s">
        <v>692</v>
      </c>
      <c r="D262" s="54">
        <v>358540370</v>
      </c>
      <c r="E262" s="54">
        <v>33595920.89</v>
      </c>
      <c r="F262" s="62">
        <f t="shared" si="10"/>
        <v>324944449.11</v>
      </c>
    </row>
    <row r="263" spans="1:6" s="60" customFormat="1" ht="22.5">
      <c r="A263" s="100" t="s">
        <v>481</v>
      </c>
      <c r="B263" s="17" t="s">
        <v>221</v>
      </c>
      <c r="C263" s="89" t="s">
        <v>693</v>
      </c>
      <c r="D263" s="54">
        <v>9879342</v>
      </c>
      <c r="E263" s="54">
        <v>7665466.67</v>
      </c>
      <c r="F263" s="62">
        <f t="shared" si="10"/>
        <v>2213875.33</v>
      </c>
    </row>
    <row r="264" spans="1:6" ht="12.75">
      <c r="A264" s="102" t="s">
        <v>266</v>
      </c>
      <c r="B264" s="90" t="s">
        <v>221</v>
      </c>
      <c r="C264" s="88" t="s">
        <v>267</v>
      </c>
      <c r="D264" s="54">
        <v>3467644228</v>
      </c>
      <c r="E264" s="54">
        <v>2887026312.66</v>
      </c>
      <c r="F264" s="62">
        <f t="shared" si="10"/>
        <v>580617915.3400002</v>
      </c>
    </row>
    <row r="265" spans="1:6" ht="12.75">
      <c r="A265" s="99" t="s">
        <v>441</v>
      </c>
      <c r="B265" s="17" t="s">
        <v>221</v>
      </c>
      <c r="C265" s="89" t="s">
        <v>694</v>
      </c>
      <c r="D265" s="54">
        <v>3451798628</v>
      </c>
      <c r="E265" s="54">
        <v>2883025130.68</v>
      </c>
      <c r="F265" s="62">
        <f t="shared" si="10"/>
        <v>568773497.3200002</v>
      </c>
    </row>
    <row r="266" spans="1:6" ht="22.5">
      <c r="A266" s="100" t="s">
        <v>443</v>
      </c>
      <c r="B266" s="17" t="s">
        <v>221</v>
      </c>
      <c r="C266" s="89" t="s">
        <v>695</v>
      </c>
      <c r="D266" s="54">
        <v>90101600</v>
      </c>
      <c r="E266" s="54">
        <v>65652705.89</v>
      </c>
      <c r="F266" s="62">
        <f t="shared" si="10"/>
        <v>24448894.11</v>
      </c>
    </row>
    <row r="267" spans="1:6" ht="12.75">
      <c r="A267" s="100" t="s">
        <v>445</v>
      </c>
      <c r="B267" s="43" t="s">
        <v>221</v>
      </c>
      <c r="C267" s="89" t="s">
        <v>696</v>
      </c>
      <c r="D267" s="54">
        <v>69174800</v>
      </c>
      <c r="E267" s="54">
        <v>50936466.89</v>
      </c>
      <c r="F267" s="62">
        <f t="shared" si="10"/>
        <v>18238333.11</v>
      </c>
    </row>
    <row r="268" spans="1:6" ht="12.75">
      <c r="A268" s="100" t="s">
        <v>447</v>
      </c>
      <c r="B268" s="43" t="s">
        <v>221</v>
      </c>
      <c r="C268" s="89" t="s">
        <v>697</v>
      </c>
      <c r="D268" s="54">
        <v>53000</v>
      </c>
      <c r="E268" s="54">
        <v>1500</v>
      </c>
      <c r="F268" s="62">
        <f t="shared" si="10"/>
        <v>51500</v>
      </c>
    </row>
    <row r="269" spans="1:6" ht="12.75">
      <c r="A269" s="100" t="s">
        <v>449</v>
      </c>
      <c r="B269" s="43" t="s">
        <v>221</v>
      </c>
      <c r="C269" s="89" t="s">
        <v>698</v>
      </c>
      <c r="D269" s="54">
        <v>20873800</v>
      </c>
      <c r="E269" s="54">
        <v>14714739</v>
      </c>
      <c r="F269" s="62">
        <f t="shared" si="10"/>
        <v>6159061</v>
      </c>
    </row>
    <row r="270" spans="1:6" ht="12.75">
      <c r="A270" s="100" t="s">
        <v>451</v>
      </c>
      <c r="B270" s="17" t="s">
        <v>221</v>
      </c>
      <c r="C270" s="89" t="s">
        <v>699</v>
      </c>
      <c r="D270" s="54">
        <v>17330527</v>
      </c>
      <c r="E270" s="54">
        <v>11234539.43</v>
      </c>
      <c r="F270" s="62">
        <f t="shared" si="10"/>
        <v>6095987.57</v>
      </c>
    </row>
    <row r="271" spans="1:6" ht="12.75">
      <c r="A271" s="100" t="s">
        <v>453</v>
      </c>
      <c r="B271" s="17" t="s">
        <v>221</v>
      </c>
      <c r="C271" s="89" t="s">
        <v>700</v>
      </c>
      <c r="D271" s="54">
        <v>357000</v>
      </c>
      <c r="E271" s="54">
        <v>193940.97</v>
      </c>
      <c r="F271" s="62">
        <f t="shared" si="10"/>
        <v>163059.03</v>
      </c>
    </row>
    <row r="272" spans="1:6" ht="12.75">
      <c r="A272" s="100" t="s">
        <v>455</v>
      </c>
      <c r="B272" s="17" t="s">
        <v>221</v>
      </c>
      <c r="C272" s="89" t="s">
        <v>701</v>
      </c>
      <c r="D272" s="54">
        <v>447000</v>
      </c>
      <c r="E272" s="54">
        <v>117748</v>
      </c>
      <c r="F272" s="62">
        <f t="shared" si="10"/>
        <v>329252</v>
      </c>
    </row>
    <row r="273" spans="1:6" ht="12.75">
      <c r="A273" s="100" t="s">
        <v>457</v>
      </c>
      <c r="B273" s="17" t="s">
        <v>221</v>
      </c>
      <c r="C273" s="89" t="s">
        <v>702</v>
      </c>
      <c r="D273" s="54">
        <v>4066000</v>
      </c>
      <c r="E273" s="54">
        <v>2265068.32</v>
      </c>
      <c r="F273" s="62">
        <f t="shared" si="10"/>
        <v>1800931.6800000002</v>
      </c>
    </row>
    <row r="274" spans="1:6" ht="22.5">
      <c r="A274" s="100" t="s">
        <v>461</v>
      </c>
      <c r="B274" s="17" t="s">
        <v>221</v>
      </c>
      <c r="C274" s="89" t="s">
        <v>703</v>
      </c>
      <c r="D274" s="54">
        <v>4599695</v>
      </c>
      <c r="E274" s="54">
        <v>2527636.33</v>
      </c>
      <c r="F274" s="109">
        <f t="shared" si="10"/>
        <v>2072058.67</v>
      </c>
    </row>
    <row r="275" spans="1:6" ht="12.75">
      <c r="A275" s="100" t="s">
        <v>463</v>
      </c>
      <c r="B275" s="17" t="s">
        <v>221</v>
      </c>
      <c r="C275" s="89" t="s">
        <v>704</v>
      </c>
      <c r="D275" s="54">
        <v>7860832</v>
      </c>
      <c r="E275" s="54">
        <v>6130145.81</v>
      </c>
      <c r="F275" s="55">
        <f t="shared" si="10"/>
        <v>1730686.1900000004</v>
      </c>
    </row>
    <row r="276" spans="1:6" ht="22.5">
      <c r="A276" s="100" t="s">
        <v>465</v>
      </c>
      <c r="B276" s="17" t="s">
        <v>221</v>
      </c>
      <c r="C276" s="89" t="s">
        <v>705</v>
      </c>
      <c r="D276" s="54">
        <v>3340356801</v>
      </c>
      <c r="E276" s="54">
        <v>2802684006.75</v>
      </c>
      <c r="F276" s="55">
        <f t="shared" si="10"/>
        <v>537672794.25</v>
      </c>
    </row>
    <row r="277" spans="1:6" ht="33.75">
      <c r="A277" s="100" t="s">
        <v>467</v>
      </c>
      <c r="B277" s="17" t="s">
        <v>221</v>
      </c>
      <c r="C277" s="89" t="s">
        <v>706</v>
      </c>
      <c r="D277" s="54">
        <v>3065584801</v>
      </c>
      <c r="E277" s="54">
        <v>2628265974.26</v>
      </c>
      <c r="F277" s="55">
        <f t="shared" si="10"/>
        <v>437318826.7399998</v>
      </c>
    </row>
    <row r="278" spans="1:6" ht="45">
      <c r="A278" s="100" t="s">
        <v>544</v>
      </c>
      <c r="B278" s="17" t="s">
        <v>221</v>
      </c>
      <c r="C278" s="89" t="s">
        <v>707</v>
      </c>
      <c r="D278" s="54">
        <v>274772000</v>
      </c>
      <c r="E278" s="54">
        <v>174418032.49</v>
      </c>
      <c r="F278" s="55">
        <f t="shared" si="10"/>
        <v>100353967.50999999</v>
      </c>
    </row>
    <row r="279" spans="1:6" ht="12.75">
      <c r="A279" s="100" t="s">
        <v>470</v>
      </c>
      <c r="B279" s="43" t="s">
        <v>221</v>
      </c>
      <c r="C279" s="89" t="s">
        <v>708</v>
      </c>
      <c r="D279" s="54">
        <v>939700</v>
      </c>
      <c r="E279" s="54">
        <v>939700</v>
      </c>
      <c r="F279" s="55">
        <f t="shared" si="10"/>
        <v>0</v>
      </c>
    </row>
    <row r="280" spans="1:6" ht="33.75">
      <c r="A280" s="101" t="s">
        <v>472</v>
      </c>
      <c r="B280" s="17" t="s">
        <v>221</v>
      </c>
      <c r="C280" s="89" t="s">
        <v>709</v>
      </c>
      <c r="D280" s="54">
        <v>939700</v>
      </c>
      <c r="E280" s="54">
        <v>939700</v>
      </c>
      <c r="F280" s="55">
        <f t="shared" si="10"/>
        <v>0</v>
      </c>
    </row>
    <row r="281" spans="1:6" ht="12.75">
      <c r="A281" s="100" t="s">
        <v>675</v>
      </c>
      <c r="B281" s="17" t="s">
        <v>221</v>
      </c>
      <c r="C281" s="89" t="s">
        <v>710</v>
      </c>
      <c r="D281" s="54">
        <v>559000</v>
      </c>
      <c r="E281" s="54">
        <v>290134.23</v>
      </c>
      <c r="F281" s="55">
        <f t="shared" si="10"/>
        <v>268865.77</v>
      </c>
    </row>
    <row r="282" spans="1:6" ht="22.5">
      <c r="A282" s="100" t="s">
        <v>677</v>
      </c>
      <c r="B282" s="17" t="s">
        <v>221</v>
      </c>
      <c r="C282" s="89" t="s">
        <v>711</v>
      </c>
      <c r="D282" s="54">
        <v>559000</v>
      </c>
      <c r="E282" s="54">
        <v>290134.23</v>
      </c>
      <c r="F282" s="55">
        <f aca="true" t="shared" si="11" ref="F282:F328">D282-E282</f>
        <v>268865.77</v>
      </c>
    </row>
    <row r="283" spans="1:6" ht="12.75">
      <c r="A283" s="100" t="s">
        <v>475</v>
      </c>
      <c r="B283" s="17" t="s">
        <v>221</v>
      </c>
      <c r="C283" s="89" t="s">
        <v>712</v>
      </c>
      <c r="D283" s="54">
        <v>2511000</v>
      </c>
      <c r="E283" s="54">
        <v>2224044.38</v>
      </c>
      <c r="F283" s="55">
        <f t="shared" si="11"/>
        <v>286955.6200000001</v>
      </c>
    </row>
    <row r="284" spans="1:6" ht="12.75">
      <c r="A284" s="100" t="s">
        <v>477</v>
      </c>
      <c r="B284" s="17" t="s">
        <v>221</v>
      </c>
      <c r="C284" s="89" t="s">
        <v>713</v>
      </c>
      <c r="D284" s="54">
        <v>15845600</v>
      </c>
      <c r="E284" s="54">
        <v>4001181.98</v>
      </c>
      <c r="F284" s="55">
        <f t="shared" si="11"/>
        <v>11844418.02</v>
      </c>
    </row>
    <row r="285" spans="1:6" ht="22.5">
      <c r="A285" s="100" t="s">
        <v>479</v>
      </c>
      <c r="B285" s="17" t="s">
        <v>221</v>
      </c>
      <c r="C285" s="89" t="s">
        <v>714</v>
      </c>
      <c r="D285" s="54">
        <v>6159150</v>
      </c>
      <c r="E285" s="54">
        <v>475772</v>
      </c>
      <c r="F285" s="55">
        <f t="shared" si="11"/>
        <v>5683378</v>
      </c>
    </row>
    <row r="286" spans="1:6" ht="22.5">
      <c r="A286" s="100" t="s">
        <v>481</v>
      </c>
      <c r="B286" s="17" t="s">
        <v>221</v>
      </c>
      <c r="C286" s="89" t="s">
        <v>715</v>
      </c>
      <c r="D286" s="54">
        <v>9686450</v>
      </c>
      <c r="E286" s="54">
        <v>3525409.98</v>
      </c>
      <c r="F286" s="55">
        <f t="shared" si="11"/>
        <v>6161040.02</v>
      </c>
    </row>
    <row r="287" spans="1:6" ht="36">
      <c r="A287" s="102" t="s">
        <v>268</v>
      </c>
      <c r="B287" s="17" t="s">
        <v>221</v>
      </c>
      <c r="C287" s="88" t="s">
        <v>147</v>
      </c>
      <c r="D287" s="54">
        <v>23336220</v>
      </c>
      <c r="E287" s="54">
        <v>16595818.37</v>
      </c>
      <c r="F287" s="55">
        <f t="shared" si="11"/>
        <v>6740401.630000001</v>
      </c>
    </row>
    <row r="288" spans="1:6" ht="12.75">
      <c r="A288" s="99" t="s">
        <v>441</v>
      </c>
      <c r="B288" s="17" t="s">
        <v>221</v>
      </c>
      <c r="C288" s="89" t="s">
        <v>716</v>
      </c>
      <c r="D288" s="54">
        <v>23336220</v>
      </c>
      <c r="E288" s="54">
        <v>16595818.37</v>
      </c>
      <c r="F288" s="55">
        <f t="shared" si="11"/>
        <v>6740401.630000001</v>
      </c>
    </row>
    <row r="289" spans="1:6" ht="22.5">
      <c r="A289" s="100" t="s">
        <v>465</v>
      </c>
      <c r="B289" s="17" t="s">
        <v>221</v>
      </c>
      <c r="C289" s="89" t="s">
        <v>717</v>
      </c>
      <c r="D289" s="54">
        <v>19430220</v>
      </c>
      <c r="E289" s="54">
        <v>16595818.37</v>
      </c>
      <c r="F289" s="55">
        <f t="shared" si="11"/>
        <v>2834401.630000001</v>
      </c>
    </row>
    <row r="290" spans="1:6" ht="33.75">
      <c r="A290" s="100" t="s">
        <v>467</v>
      </c>
      <c r="B290" s="17" t="s">
        <v>221</v>
      </c>
      <c r="C290" s="89" t="s">
        <v>718</v>
      </c>
      <c r="D290" s="54">
        <v>19430220</v>
      </c>
      <c r="E290" s="54">
        <v>16595818.37</v>
      </c>
      <c r="F290" s="55">
        <f t="shared" si="11"/>
        <v>2834401.630000001</v>
      </c>
    </row>
    <row r="291" spans="1:6" ht="12.75">
      <c r="A291" s="100" t="s">
        <v>475</v>
      </c>
      <c r="B291" s="17" t="s">
        <v>221</v>
      </c>
      <c r="C291" s="89" t="s">
        <v>719</v>
      </c>
      <c r="D291" s="54">
        <v>3906000</v>
      </c>
      <c r="E291" s="41">
        <v>0</v>
      </c>
      <c r="F291" s="55">
        <f t="shared" si="11"/>
        <v>3906000</v>
      </c>
    </row>
    <row r="292" spans="1:6" ht="24">
      <c r="A292" s="102" t="s">
        <v>148</v>
      </c>
      <c r="B292" s="17" t="s">
        <v>221</v>
      </c>
      <c r="C292" s="88" t="s">
        <v>149</v>
      </c>
      <c r="D292" s="54">
        <v>3600000</v>
      </c>
      <c r="E292" s="54">
        <v>1897430.57</v>
      </c>
      <c r="F292" s="55">
        <f t="shared" si="11"/>
        <v>1702569.43</v>
      </c>
    </row>
    <row r="293" spans="1:6" ht="12.75">
      <c r="A293" s="99" t="s">
        <v>441</v>
      </c>
      <c r="B293" s="17" t="s">
        <v>221</v>
      </c>
      <c r="C293" s="89" t="s">
        <v>720</v>
      </c>
      <c r="D293" s="54">
        <v>3600000</v>
      </c>
      <c r="E293" s="54">
        <v>1897430.57</v>
      </c>
      <c r="F293" s="55">
        <f t="shared" si="11"/>
        <v>1702569.43</v>
      </c>
    </row>
    <row r="294" spans="1:6" ht="22.5">
      <c r="A294" s="100" t="s">
        <v>465</v>
      </c>
      <c r="B294" s="17" t="s">
        <v>221</v>
      </c>
      <c r="C294" s="89" t="s">
        <v>721</v>
      </c>
      <c r="D294" s="54">
        <v>3600000</v>
      </c>
      <c r="E294" s="54">
        <v>1897430.57</v>
      </c>
      <c r="F294" s="55">
        <f t="shared" si="11"/>
        <v>1702569.43</v>
      </c>
    </row>
    <row r="295" spans="1:6" ht="45">
      <c r="A295" s="100" t="s">
        <v>544</v>
      </c>
      <c r="B295" s="17" t="s">
        <v>221</v>
      </c>
      <c r="C295" s="89" t="s">
        <v>722</v>
      </c>
      <c r="D295" s="54">
        <v>3600000</v>
      </c>
      <c r="E295" s="54">
        <v>1897430.57</v>
      </c>
      <c r="F295" s="55">
        <f t="shared" si="11"/>
        <v>1702569.43</v>
      </c>
    </row>
    <row r="296" spans="1:6" ht="24">
      <c r="A296" s="102" t="s">
        <v>150</v>
      </c>
      <c r="B296" s="17" t="s">
        <v>221</v>
      </c>
      <c r="C296" s="88" t="s">
        <v>151</v>
      </c>
      <c r="D296" s="54">
        <v>44314000</v>
      </c>
      <c r="E296" s="54">
        <v>37052597.18</v>
      </c>
      <c r="F296" s="55">
        <f t="shared" si="11"/>
        <v>7261402.82</v>
      </c>
    </row>
    <row r="297" spans="1:6" ht="12.75">
      <c r="A297" s="99" t="s">
        <v>441</v>
      </c>
      <c r="B297" s="17" t="s">
        <v>221</v>
      </c>
      <c r="C297" s="89" t="s">
        <v>723</v>
      </c>
      <c r="D297" s="54">
        <v>44314000</v>
      </c>
      <c r="E297" s="54">
        <v>37052597.18</v>
      </c>
      <c r="F297" s="55">
        <f t="shared" si="11"/>
        <v>7261402.82</v>
      </c>
    </row>
    <row r="298" spans="1:6" ht="12.75">
      <c r="A298" s="100" t="s">
        <v>451</v>
      </c>
      <c r="B298" s="17" t="s">
        <v>221</v>
      </c>
      <c r="C298" s="89" t="s">
        <v>724</v>
      </c>
      <c r="D298" s="54">
        <v>34435943</v>
      </c>
      <c r="E298" s="54">
        <v>27221377.63</v>
      </c>
      <c r="F298" s="55">
        <f t="shared" si="11"/>
        <v>7214565.370000001</v>
      </c>
    </row>
    <row r="299" spans="1:6" ht="12.75">
      <c r="A299" s="100" t="s">
        <v>455</v>
      </c>
      <c r="B299" s="17" t="s">
        <v>221</v>
      </c>
      <c r="C299" s="89" t="s">
        <v>725</v>
      </c>
      <c r="D299" s="54">
        <v>440000</v>
      </c>
      <c r="E299" s="54">
        <v>183700</v>
      </c>
      <c r="F299" s="55">
        <f t="shared" si="11"/>
        <v>256300</v>
      </c>
    </row>
    <row r="300" spans="1:6" ht="22.5">
      <c r="A300" s="100" t="s">
        <v>461</v>
      </c>
      <c r="B300" s="43" t="s">
        <v>221</v>
      </c>
      <c r="C300" s="89" t="s">
        <v>726</v>
      </c>
      <c r="D300" s="54">
        <v>71491</v>
      </c>
      <c r="E300" s="54">
        <v>61278</v>
      </c>
      <c r="F300" s="55">
        <f t="shared" si="11"/>
        <v>10213</v>
      </c>
    </row>
    <row r="301" spans="1:6" ht="12.75">
      <c r="A301" s="100" t="s">
        <v>463</v>
      </c>
      <c r="B301" s="43" t="s">
        <v>221</v>
      </c>
      <c r="C301" s="89" t="s">
        <v>727</v>
      </c>
      <c r="D301" s="54">
        <v>33924452</v>
      </c>
      <c r="E301" s="54">
        <v>26976399.63</v>
      </c>
      <c r="F301" s="55">
        <f t="shared" si="11"/>
        <v>6948052.370000001</v>
      </c>
    </row>
    <row r="302" spans="1:6" ht="22.5">
      <c r="A302" s="100" t="s">
        <v>465</v>
      </c>
      <c r="B302" s="43" t="s">
        <v>221</v>
      </c>
      <c r="C302" s="89" t="s">
        <v>728</v>
      </c>
      <c r="D302" s="54">
        <v>9838057</v>
      </c>
      <c r="E302" s="54">
        <v>9821219.55</v>
      </c>
      <c r="F302" s="55">
        <f t="shared" si="11"/>
        <v>16837.449999999255</v>
      </c>
    </row>
    <row r="303" spans="1:6" ht="33.75">
      <c r="A303" s="100" t="s">
        <v>467</v>
      </c>
      <c r="B303" s="17" t="s">
        <v>221</v>
      </c>
      <c r="C303" s="89" t="s">
        <v>729</v>
      </c>
      <c r="D303" s="54">
        <v>9838057</v>
      </c>
      <c r="E303" s="54">
        <v>9821219.55</v>
      </c>
      <c r="F303" s="55">
        <f t="shared" si="11"/>
        <v>16837.449999999255</v>
      </c>
    </row>
    <row r="304" spans="1:6" ht="12.75">
      <c r="A304" s="100" t="s">
        <v>475</v>
      </c>
      <c r="B304" s="17" t="s">
        <v>221</v>
      </c>
      <c r="C304" s="89" t="s">
        <v>730</v>
      </c>
      <c r="D304" s="54">
        <v>40000</v>
      </c>
      <c r="E304" s="54">
        <v>10000</v>
      </c>
      <c r="F304" s="55">
        <f t="shared" si="11"/>
        <v>30000</v>
      </c>
    </row>
    <row r="305" spans="1:6" ht="24">
      <c r="A305" s="102" t="s">
        <v>170</v>
      </c>
      <c r="B305" s="17" t="s">
        <v>221</v>
      </c>
      <c r="C305" s="88" t="s">
        <v>171</v>
      </c>
      <c r="D305" s="54">
        <v>305913029</v>
      </c>
      <c r="E305" s="54">
        <v>217944739.57</v>
      </c>
      <c r="F305" s="55">
        <f t="shared" si="11"/>
        <v>87968289.43</v>
      </c>
    </row>
    <row r="306" spans="1:6" ht="12.75">
      <c r="A306" s="99" t="s">
        <v>441</v>
      </c>
      <c r="B306" s="17" t="s">
        <v>221</v>
      </c>
      <c r="C306" s="89" t="s">
        <v>731</v>
      </c>
      <c r="D306" s="54">
        <v>298689567</v>
      </c>
      <c r="E306" s="54">
        <v>214395610.12</v>
      </c>
      <c r="F306" s="55">
        <f t="shared" si="11"/>
        <v>84293956.88</v>
      </c>
    </row>
    <row r="307" spans="1:6" ht="22.5">
      <c r="A307" s="100" t="s">
        <v>443</v>
      </c>
      <c r="B307" s="17" t="s">
        <v>221</v>
      </c>
      <c r="C307" s="89" t="s">
        <v>732</v>
      </c>
      <c r="D307" s="54">
        <v>218274000</v>
      </c>
      <c r="E307" s="54">
        <v>176684928.11</v>
      </c>
      <c r="F307" s="55">
        <f t="shared" si="11"/>
        <v>41589071.889999986</v>
      </c>
    </row>
    <row r="308" spans="1:6" ht="12.75">
      <c r="A308" s="100" t="s">
        <v>445</v>
      </c>
      <c r="B308" s="17" t="s">
        <v>221</v>
      </c>
      <c r="C308" s="89" t="s">
        <v>733</v>
      </c>
      <c r="D308" s="54">
        <v>123802600</v>
      </c>
      <c r="E308" s="54">
        <v>96495383.25</v>
      </c>
      <c r="F308" s="55">
        <f t="shared" si="11"/>
        <v>27307216.75</v>
      </c>
    </row>
    <row r="309" spans="1:6" ht="12.75">
      <c r="A309" s="100" t="s">
        <v>447</v>
      </c>
      <c r="B309" s="17" t="s">
        <v>221</v>
      </c>
      <c r="C309" s="89" t="s">
        <v>734</v>
      </c>
      <c r="D309" s="54">
        <v>43841000</v>
      </c>
      <c r="E309" s="54">
        <v>40576401.66</v>
      </c>
      <c r="F309" s="55">
        <f t="shared" si="11"/>
        <v>3264598.3400000036</v>
      </c>
    </row>
    <row r="310" spans="1:6" ht="12.75">
      <c r="A310" s="100" t="s">
        <v>449</v>
      </c>
      <c r="B310" s="17" t="s">
        <v>221</v>
      </c>
      <c r="C310" s="89" t="s">
        <v>735</v>
      </c>
      <c r="D310" s="54">
        <v>50630400</v>
      </c>
      <c r="E310" s="54">
        <v>39613143.2</v>
      </c>
      <c r="F310" s="55">
        <f t="shared" si="11"/>
        <v>11017256.799999997</v>
      </c>
    </row>
    <row r="311" spans="1:6" ht="12.75">
      <c r="A311" s="100" t="s">
        <v>451</v>
      </c>
      <c r="B311" s="17" t="s">
        <v>221</v>
      </c>
      <c r="C311" s="89" t="s">
        <v>736</v>
      </c>
      <c r="D311" s="54">
        <v>45854094</v>
      </c>
      <c r="E311" s="54">
        <v>9086240.45</v>
      </c>
      <c r="F311" s="55">
        <f t="shared" si="11"/>
        <v>36767853.55</v>
      </c>
    </row>
    <row r="312" spans="1:6" ht="12.75">
      <c r="A312" s="100" t="s">
        <v>453</v>
      </c>
      <c r="B312" s="17" t="s">
        <v>221</v>
      </c>
      <c r="C312" s="89" t="s">
        <v>737</v>
      </c>
      <c r="D312" s="54">
        <v>1867873.2</v>
      </c>
      <c r="E312" s="54">
        <v>1024687.01</v>
      </c>
      <c r="F312" s="55">
        <f t="shared" si="11"/>
        <v>843186.19</v>
      </c>
    </row>
    <row r="313" spans="1:6" ht="12.75">
      <c r="A313" s="100" t="s">
        <v>455</v>
      </c>
      <c r="B313" s="17" t="s">
        <v>221</v>
      </c>
      <c r="C313" s="89" t="s">
        <v>738</v>
      </c>
      <c r="D313" s="54">
        <v>106000</v>
      </c>
      <c r="E313" s="54">
        <v>60949.2</v>
      </c>
      <c r="F313" s="55">
        <f t="shared" si="11"/>
        <v>45050.8</v>
      </c>
    </row>
    <row r="314" spans="1:6" ht="12.75">
      <c r="A314" s="100" t="s">
        <v>457</v>
      </c>
      <c r="B314" s="17" t="s">
        <v>221</v>
      </c>
      <c r="C314" s="89" t="s">
        <v>739</v>
      </c>
      <c r="D314" s="54">
        <v>2692340</v>
      </c>
      <c r="E314" s="54">
        <v>1580744.53</v>
      </c>
      <c r="F314" s="55">
        <f t="shared" si="11"/>
        <v>1111595.47</v>
      </c>
    </row>
    <row r="315" spans="1:6" ht="22.5">
      <c r="A315" s="100" t="s">
        <v>461</v>
      </c>
      <c r="B315" s="17" t="s">
        <v>221</v>
      </c>
      <c r="C315" s="89" t="s">
        <v>740</v>
      </c>
      <c r="D315" s="54">
        <v>33216905</v>
      </c>
      <c r="E315" s="54">
        <v>1290336.98</v>
      </c>
      <c r="F315" s="55">
        <f t="shared" si="11"/>
        <v>31926568.02</v>
      </c>
    </row>
    <row r="316" spans="1:6" ht="12.75">
      <c r="A316" s="100" t="s">
        <v>463</v>
      </c>
      <c r="B316" s="17" t="s">
        <v>221</v>
      </c>
      <c r="C316" s="89" t="s">
        <v>741</v>
      </c>
      <c r="D316" s="54">
        <v>7970975.8</v>
      </c>
      <c r="E316" s="54">
        <v>5129522.73</v>
      </c>
      <c r="F316" s="55">
        <f t="shared" si="11"/>
        <v>2841453.0699999994</v>
      </c>
    </row>
    <row r="317" spans="1:6" ht="22.5">
      <c r="A317" s="100" t="s">
        <v>465</v>
      </c>
      <c r="B317" s="17" t="s">
        <v>221</v>
      </c>
      <c r="C317" s="89" t="s">
        <v>742</v>
      </c>
      <c r="D317" s="54">
        <v>32128404</v>
      </c>
      <c r="E317" s="54">
        <v>27488770.33</v>
      </c>
      <c r="F317" s="55">
        <f t="shared" si="11"/>
        <v>4639633.670000002</v>
      </c>
    </row>
    <row r="318" spans="1:6" ht="33.75">
      <c r="A318" s="100" t="s">
        <v>467</v>
      </c>
      <c r="B318" s="17" t="s">
        <v>221</v>
      </c>
      <c r="C318" s="89" t="s">
        <v>743</v>
      </c>
      <c r="D318" s="54">
        <v>32128404</v>
      </c>
      <c r="E318" s="54">
        <v>27488770.33</v>
      </c>
      <c r="F318" s="55">
        <f t="shared" si="11"/>
        <v>4639633.670000002</v>
      </c>
    </row>
    <row r="319" spans="1:6" ht="12.75">
      <c r="A319" s="100" t="s">
        <v>675</v>
      </c>
      <c r="B319" s="17" t="s">
        <v>221</v>
      </c>
      <c r="C319" s="89" t="s">
        <v>744</v>
      </c>
      <c r="D319" s="54">
        <v>1133845</v>
      </c>
      <c r="E319" s="54">
        <v>417732</v>
      </c>
      <c r="F319" s="55">
        <f t="shared" si="11"/>
        <v>716113</v>
      </c>
    </row>
    <row r="320" spans="1:6" ht="22.5">
      <c r="A320" s="100" t="s">
        <v>677</v>
      </c>
      <c r="B320" s="17" t="s">
        <v>221</v>
      </c>
      <c r="C320" s="89" t="s">
        <v>745</v>
      </c>
      <c r="D320" s="54">
        <v>1133845</v>
      </c>
      <c r="E320" s="54">
        <v>417732</v>
      </c>
      <c r="F320" s="55">
        <f t="shared" si="11"/>
        <v>716113</v>
      </c>
    </row>
    <row r="321" spans="1:6" ht="12.75">
      <c r="A321" s="100" t="s">
        <v>475</v>
      </c>
      <c r="B321" s="17" t="s">
        <v>221</v>
      </c>
      <c r="C321" s="89" t="s">
        <v>746</v>
      </c>
      <c r="D321" s="54">
        <v>1299224</v>
      </c>
      <c r="E321" s="54">
        <v>717939.23</v>
      </c>
      <c r="F321" s="55">
        <f t="shared" si="11"/>
        <v>581284.77</v>
      </c>
    </row>
    <row r="322" spans="1:6" ht="12.75">
      <c r="A322" s="100" t="s">
        <v>477</v>
      </c>
      <c r="B322" s="17" t="s">
        <v>221</v>
      </c>
      <c r="C322" s="89" t="s">
        <v>747</v>
      </c>
      <c r="D322" s="54">
        <v>7223462</v>
      </c>
      <c r="E322" s="54">
        <v>3549129.45</v>
      </c>
      <c r="F322" s="55">
        <f t="shared" si="11"/>
        <v>3674332.55</v>
      </c>
    </row>
    <row r="323" spans="1:6" ht="22.5">
      <c r="A323" s="100" t="s">
        <v>479</v>
      </c>
      <c r="B323" s="17" t="s">
        <v>221</v>
      </c>
      <c r="C323" s="89" t="s">
        <v>748</v>
      </c>
      <c r="D323" s="54">
        <v>2013462</v>
      </c>
      <c r="E323" s="54">
        <v>839416.16</v>
      </c>
      <c r="F323" s="55">
        <f t="shared" si="11"/>
        <v>1174045.8399999999</v>
      </c>
    </row>
    <row r="324" spans="1:6" ht="22.5">
      <c r="A324" s="100" t="s">
        <v>481</v>
      </c>
      <c r="B324" s="17" t="s">
        <v>221</v>
      </c>
      <c r="C324" s="89" t="s">
        <v>749</v>
      </c>
      <c r="D324" s="54">
        <v>5210000</v>
      </c>
      <c r="E324" s="54">
        <v>2709713.29</v>
      </c>
      <c r="F324" s="55">
        <f t="shared" si="11"/>
        <v>2500286.71</v>
      </c>
    </row>
    <row r="325" spans="1:6" ht="12.75">
      <c r="A325" s="102" t="s">
        <v>336</v>
      </c>
      <c r="B325" s="43" t="s">
        <v>221</v>
      </c>
      <c r="C325" s="88" t="s">
        <v>172</v>
      </c>
      <c r="D325" s="54">
        <v>41483400</v>
      </c>
      <c r="E325" s="54">
        <v>34520663.46</v>
      </c>
      <c r="F325" s="55">
        <f t="shared" si="11"/>
        <v>6962736.539999999</v>
      </c>
    </row>
    <row r="326" spans="1:6" ht="12.75">
      <c r="A326" s="99" t="s">
        <v>441</v>
      </c>
      <c r="B326" s="43" t="s">
        <v>221</v>
      </c>
      <c r="C326" s="89" t="s">
        <v>750</v>
      </c>
      <c r="D326" s="54">
        <v>40266950</v>
      </c>
      <c r="E326" s="54">
        <v>33923826.96</v>
      </c>
      <c r="F326" s="55">
        <f t="shared" si="11"/>
        <v>6343123.039999999</v>
      </c>
    </row>
    <row r="327" spans="1:6" ht="22.5">
      <c r="A327" s="100" t="s">
        <v>443</v>
      </c>
      <c r="B327" s="43" t="s">
        <v>221</v>
      </c>
      <c r="C327" s="89" t="s">
        <v>751</v>
      </c>
      <c r="D327" s="54">
        <v>18716000</v>
      </c>
      <c r="E327" s="54">
        <v>15365183.98</v>
      </c>
      <c r="F327" s="55">
        <f t="shared" si="11"/>
        <v>3350816.0199999996</v>
      </c>
    </row>
    <row r="328" spans="1:6" ht="12.75">
      <c r="A328" s="101" t="s">
        <v>445</v>
      </c>
      <c r="B328" s="17" t="s">
        <v>221</v>
      </c>
      <c r="C328" s="89" t="s">
        <v>752</v>
      </c>
      <c r="D328" s="54">
        <v>11151000</v>
      </c>
      <c r="E328" s="54">
        <v>9049319.43</v>
      </c>
      <c r="F328" s="55">
        <f t="shared" si="11"/>
        <v>2101680.5700000003</v>
      </c>
    </row>
    <row r="329" spans="1:6" ht="12.75">
      <c r="A329" s="101" t="s">
        <v>447</v>
      </c>
      <c r="B329" s="17" t="s">
        <v>221</v>
      </c>
      <c r="C329" s="89" t="s">
        <v>753</v>
      </c>
      <c r="D329" s="54">
        <v>3274000</v>
      </c>
      <c r="E329" s="54">
        <v>3053500</v>
      </c>
      <c r="F329" s="55">
        <f aca="true" t="shared" si="12" ref="F329:F368">D329-E329</f>
        <v>220500</v>
      </c>
    </row>
    <row r="330" spans="1:6" ht="22.5">
      <c r="A330" s="101" t="s">
        <v>449</v>
      </c>
      <c r="B330" s="17" t="s">
        <v>221</v>
      </c>
      <c r="C330" s="89" t="s">
        <v>754</v>
      </c>
      <c r="D330" s="54">
        <v>4291000</v>
      </c>
      <c r="E330" s="54">
        <v>3262364.55</v>
      </c>
      <c r="F330" s="55">
        <f t="shared" si="12"/>
        <v>1028635.4500000002</v>
      </c>
    </row>
    <row r="331" spans="1:6" ht="12.75">
      <c r="A331" s="100" t="s">
        <v>451</v>
      </c>
      <c r="B331" s="17" t="s">
        <v>221</v>
      </c>
      <c r="C331" s="89" t="s">
        <v>755</v>
      </c>
      <c r="D331" s="54">
        <v>9367500</v>
      </c>
      <c r="E331" s="54">
        <v>7829485.02</v>
      </c>
      <c r="F331" s="55">
        <f t="shared" si="12"/>
        <v>1538014.9800000004</v>
      </c>
    </row>
    <row r="332" spans="1:6" ht="12.75">
      <c r="A332" s="101" t="s">
        <v>453</v>
      </c>
      <c r="B332" s="17" t="s">
        <v>221</v>
      </c>
      <c r="C332" s="89" t="s">
        <v>756</v>
      </c>
      <c r="D332" s="54">
        <v>315000</v>
      </c>
      <c r="E332" s="54">
        <v>263449.71</v>
      </c>
      <c r="F332" s="55">
        <f t="shared" si="12"/>
        <v>51550.28999999998</v>
      </c>
    </row>
    <row r="333" spans="1:6" ht="12.75">
      <c r="A333" s="101" t="s">
        <v>455</v>
      </c>
      <c r="B333" s="17" t="s">
        <v>221</v>
      </c>
      <c r="C333" s="89" t="s">
        <v>757</v>
      </c>
      <c r="D333" s="54">
        <v>193000</v>
      </c>
      <c r="E333" s="54">
        <v>148150</v>
      </c>
      <c r="F333" s="55">
        <f t="shared" si="12"/>
        <v>44850</v>
      </c>
    </row>
    <row r="334" spans="1:6" ht="12.75">
      <c r="A334" s="101" t="s">
        <v>457</v>
      </c>
      <c r="B334" s="17" t="s">
        <v>221</v>
      </c>
      <c r="C334" s="89" t="s">
        <v>758</v>
      </c>
      <c r="D334" s="54">
        <v>262000</v>
      </c>
      <c r="E334" s="54">
        <v>102698.56</v>
      </c>
      <c r="F334" s="55">
        <f t="shared" si="12"/>
        <v>159301.44</v>
      </c>
    </row>
    <row r="335" spans="1:6" ht="22.5">
      <c r="A335" s="101" t="s">
        <v>461</v>
      </c>
      <c r="B335" s="17" t="s">
        <v>221</v>
      </c>
      <c r="C335" s="89" t="s">
        <v>759</v>
      </c>
      <c r="D335" s="54">
        <v>1285000</v>
      </c>
      <c r="E335" s="54">
        <v>925138.61</v>
      </c>
      <c r="F335" s="55">
        <f t="shared" si="12"/>
        <v>359861.39</v>
      </c>
    </row>
    <row r="336" spans="1:6" ht="12.75">
      <c r="A336" s="101" t="s">
        <v>463</v>
      </c>
      <c r="B336" s="17" t="s">
        <v>221</v>
      </c>
      <c r="C336" s="89" t="s">
        <v>760</v>
      </c>
      <c r="D336" s="54">
        <v>7312500</v>
      </c>
      <c r="E336" s="54">
        <v>6390048.14</v>
      </c>
      <c r="F336" s="55">
        <f t="shared" si="12"/>
        <v>922451.8600000003</v>
      </c>
    </row>
    <row r="337" spans="1:6" ht="22.5">
      <c r="A337" s="100" t="s">
        <v>465</v>
      </c>
      <c r="B337" s="17" t="s">
        <v>221</v>
      </c>
      <c r="C337" s="89" t="s">
        <v>761</v>
      </c>
      <c r="D337" s="54">
        <v>9366000</v>
      </c>
      <c r="E337" s="54">
        <v>8545068.74</v>
      </c>
      <c r="F337" s="55">
        <f t="shared" si="12"/>
        <v>820931.2599999998</v>
      </c>
    </row>
    <row r="338" spans="1:6" ht="33.75">
      <c r="A338" s="101" t="s">
        <v>467</v>
      </c>
      <c r="B338" s="17" t="s">
        <v>221</v>
      </c>
      <c r="C338" s="89" t="s">
        <v>762</v>
      </c>
      <c r="D338" s="54">
        <v>9366000</v>
      </c>
      <c r="E338" s="54">
        <v>8545068.74</v>
      </c>
      <c r="F338" s="55">
        <f t="shared" si="12"/>
        <v>820931.2599999998</v>
      </c>
    </row>
    <row r="339" spans="1:6" ht="12.75">
      <c r="A339" s="100" t="s">
        <v>475</v>
      </c>
      <c r="B339" s="17" t="s">
        <v>221</v>
      </c>
      <c r="C339" s="89" t="s">
        <v>763</v>
      </c>
      <c r="D339" s="54">
        <v>2817450</v>
      </c>
      <c r="E339" s="54">
        <v>2184089.22</v>
      </c>
      <c r="F339" s="55">
        <f t="shared" si="12"/>
        <v>633360.7799999998</v>
      </c>
    </row>
    <row r="340" spans="1:6" ht="12.75">
      <c r="A340" s="100" t="s">
        <v>477</v>
      </c>
      <c r="B340" s="17" t="s">
        <v>221</v>
      </c>
      <c r="C340" s="89" t="s">
        <v>764</v>
      </c>
      <c r="D340" s="54">
        <v>1216450</v>
      </c>
      <c r="E340" s="54">
        <v>596836.5</v>
      </c>
      <c r="F340" s="55">
        <f t="shared" si="12"/>
        <v>619613.5</v>
      </c>
    </row>
    <row r="341" spans="1:6" ht="22.5">
      <c r="A341" s="101" t="s">
        <v>479</v>
      </c>
      <c r="B341" s="17" t="s">
        <v>221</v>
      </c>
      <c r="C341" s="89" t="s">
        <v>765</v>
      </c>
      <c r="D341" s="54">
        <v>534500</v>
      </c>
      <c r="E341" s="54">
        <v>200442.69</v>
      </c>
      <c r="F341" s="55">
        <f t="shared" si="12"/>
        <v>334057.31</v>
      </c>
    </row>
    <row r="342" spans="1:6" ht="22.5">
      <c r="A342" s="101" t="s">
        <v>481</v>
      </c>
      <c r="B342" s="17" t="s">
        <v>221</v>
      </c>
      <c r="C342" s="89" t="s">
        <v>766</v>
      </c>
      <c r="D342" s="54">
        <v>681950</v>
      </c>
      <c r="E342" s="54">
        <v>396393.81</v>
      </c>
      <c r="F342" s="55">
        <f t="shared" si="12"/>
        <v>285556.19</v>
      </c>
    </row>
    <row r="343" spans="1:6" ht="12.75">
      <c r="A343" s="102" t="s">
        <v>173</v>
      </c>
      <c r="B343" s="17" t="s">
        <v>221</v>
      </c>
      <c r="C343" s="88" t="s">
        <v>174</v>
      </c>
      <c r="D343" s="54">
        <v>17991000</v>
      </c>
      <c r="E343" s="54">
        <v>15865091.44</v>
      </c>
      <c r="F343" s="55">
        <f t="shared" si="12"/>
        <v>2125908.5600000005</v>
      </c>
    </row>
    <row r="344" spans="1:6" ht="12.75">
      <c r="A344" s="99" t="s">
        <v>441</v>
      </c>
      <c r="B344" s="17" t="s">
        <v>221</v>
      </c>
      <c r="C344" s="89" t="s">
        <v>767</v>
      </c>
      <c r="D344" s="54">
        <v>17871050</v>
      </c>
      <c r="E344" s="54">
        <v>15745141.44</v>
      </c>
      <c r="F344" s="55">
        <f t="shared" si="12"/>
        <v>2125908.5600000005</v>
      </c>
    </row>
    <row r="345" spans="1:6" ht="12.75">
      <c r="A345" s="100" t="s">
        <v>451</v>
      </c>
      <c r="B345" s="43" t="s">
        <v>221</v>
      </c>
      <c r="C345" s="89" t="s">
        <v>768</v>
      </c>
      <c r="D345" s="54">
        <v>6134600</v>
      </c>
      <c r="E345" s="54">
        <v>5444708.7</v>
      </c>
      <c r="F345" s="55">
        <f t="shared" si="12"/>
        <v>689891.2999999998</v>
      </c>
    </row>
    <row r="346" spans="1:6" ht="12.75">
      <c r="A346" s="100" t="s">
        <v>455</v>
      </c>
      <c r="B346" s="43" t="s">
        <v>221</v>
      </c>
      <c r="C346" s="89" t="s">
        <v>769</v>
      </c>
      <c r="D346" s="54">
        <v>190000</v>
      </c>
      <c r="E346" s="54">
        <v>148150</v>
      </c>
      <c r="F346" s="55">
        <f t="shared" si="12"/>
        <v>41850</v>
      </c>
    </row>
    <row r="347" spans="1:6" ht="12.75">
      <c r="A347" s="100" t="s">
        <v>463</v>
      </c>
      <c r="B347" s="17" t="s">
        <v>221</v>
      </c>
      <c r="C347" s="89" t="s">
        <v>770</v>
      </c>
      <c r="D347" s="54">
        <v>5944600</v>
      </c>
      <c r="E347" s="54">
        <v>5296558.7</v>
      </c>
      <c r="F347" s="55">
        <f t="shared" si="12"/>
        <v>648041.2999999998</v>
      </c>
    </row>
    <row r="348" spans="1:6" ht="22.5">
      <c r="A348" s="100" t="s">
        <v>465</v>
      </c>
      <c r="B348" s="17" t="s">
        <v>221</v>
      </c>
      <c r="C348" s="89" t="s">
        <v>771</v>
      </c>
      <c r="D348" s="54">
        <v>9366000</v>
      </c>
      <c r="E348" s="54">
        <v>8545068.74</v>
      </c>
      <c r="F348" s="55">
        <f t="shared" si="12"/>
        <v>820931.2599999998</v>
      </c>
    </row>
    <row r="349" spans="1:6" ht="33.75">
      <c r="A349" s="100" t="s">
        <v>467</v>
      </c>
      <c r="B349" s="17" t="s">
        <v>221</v>
      </c>
      <c r="C349" s="89" t="s">
        <v>772</v>
      </c>
      <c r="D349" s="54">
        <v>9366000</v>
      </c>
      <c r="E349" s="54">
        <v>8545068.74</v>
      </c>
      <c r="F349" s="55">
        <f t="shared" si="12"/>
        <v>820931.2599999998</v>
      </c>
    </row>
    <row r="350" spans="1:6" ht="12.75">
      <c r="A350" s="100" t="s">
        <v>475</v>
      </c>
      <c r="B350" s="17" t="s">
        <v>221</v>
      </c>
      <c r="C350" s="89" t="s">
        <v>773</v>
      </c>
      <c r="D350" s="54">
        <v>2370450</v>
      </c>
      <c r="E350" s="54">
        <v>1755364</v>
      </c>
      <c r="F350" s="55">
        <f t="shared" si="12"/>
        <v>615086</v>
      </c>
    </row>
    <row r="351" spans="1:6" ht="12.75">
      <c r="A351" s="100" t="s">
        <v>477</v>
      </c>
      <c r="B351" s="17" t="s">
        <v>221</v>
      </c>
      <c r="C351" s="89" t="s">
        <v>774</v>
      </c>
      <c r="D351" s="54">
        <v>119950</v>
      </c>
      <c r="E351" s="54">
        <v>119950</v>
      </c>
      <c r="F351" s="55">
        <f t="shared" si="12"/>
        <v>0</v>
      </c>
    </row>
    <row r="352" spans="1:6" ht="22.5">
      <c r="A352" s="100" t="s">
        <v>481</v>
      </c>
      <c r="B352" s="17" t="s">
        <v>221</v>
      </c>
      <c r="C352" s="89" t="s">
        <v>775</v>
      </c>
      <c r="D352" s="54">
        <v>119950</v>
      </c>
      <c r="E352" s="54">
        <v>119950</v>
      </c>
      <c r="F352" s="55">
        <f t="shared" si="12"/>
        <v>0</v>
      </c>
    </row>
    <row r="353" spans="1:6" ht="24">
      <c r="A353" s="102" t="s">
        <v>337</v>
      </c>
      <c r="B353" s="43" t="s">
        <v>221</v>
      </c>
      <c r="C353" s="88" t="s">
        <v>180</v>
      </c>
      <c r="D353" s="54">
        <v>23492400</v>
      </c>
      <c r="E353" s="54">
        <v>18655572.02</v>
      </c>
      <c r="F353" s="55">
        <f t="shared" si="12"/>
        <v>4836827.98</v>
      </c>
    </row>
    <row r="354" spans="1:6" ht="12.75">
      <c r="A354" s="99" t="s">
        <v>441</v>
      </c>
      <c r="B354" s="17" t="s">
        <v>221</v>
      </c>
      <c r="C354" s="89" t="s">
        <v>776</v>
      </c>
      <c r="D354" s="54">
        <v>22395900</v>
      </c>
      <c r="E354" s="54">
        <v>18178685.52</v>
      </c>
      <c r="F354" s="55">
        <f t="shared" si="12"/>
        <v>4217214.48</v>
      </c>
    </row>
    <row r="355" spans="1:6" ht="22.5">
      <c r="A355" s="100" t="s">
        <v>443</v>
      </c>
      <c r="B355" s="17" t="s">
        <v>221</v>
      </c>
      <c r="C355" s="89" t="s">
        <v>777</v>
      </c>
      <c r="D355" s="54">
        <v>18716000</v>
      </c>
      <c r="E355" s="54">
        <v>15365183.98</v>
      </c>
      <c r="F355" s="55">
        <f t="shared" si="12"/>
        <v>3350816.0199999996</v>
      </c>
    </row>
    <row r="356" spans="1:6" ht="12.75">
      <c r="A356" s="100" t="s">
        <v>445</v>
      </c>
      <c r="B356" s="17" t="s">
        <v>221</v>
      </c>
      <c r="C356" s="89" t="s">
        <v>778</v>
      </c>
      <c r="D356" s="54">
        <v>11151000</v>
      </c>
      <c r="E356" s="54">
        <v>9049319.43</v>
      </c>
      <c r="F356" s="55">
        <f t="shared" si="12"/>
        <v>2101680.5700000003</v>
      </c>
    </row>
    <row r="357" spans="1:6" ht="12.75">
      <c r="A357" s="100" t="s">
        <v>447</v>
      </c>
      <c r="B357" s="17" t="s">
        <v>221</v>
      </c>
      <c r="C357" s="89" t="s">
        <v>779</v>
      </c>
      <c r="D357" s="54">
        <v>3274000</v>
      </c>
      <c r="E357" s="54">
        <v>3053500</v>
      </c>
      <c r="F357" s="55">
        <f t="shared" si="12"/>
        <v>220500</v>
      </c>
    </row>
    <row r="358" spans="1:6" ht="12.75">
      <c r="A358" s="100" t="s">
        <v>449</v>
      </c>
      <c r="B358" s="17" t="s">
        <v>221</v>
      </c>
      <c r="C358" s="89" t="s">
        <v>780</v>
      </c>
      <c r="D358" s="54">
        <v>4291000</v>
      </c>
      <c r="E358" s="54">
        <v>3262364.55</v>
      </c>
      <c r="F358" s="55">
        <f t="shared" si="12"/>
        <v>1028635.4500000002</v>
      </c>
    </row>
    <row r="359" spans="1:6" ht="12.75">
      <c r="A359" s="100" t="s">
        <v>451</v>
      </c>
      <c r="B359" s="17" t="s">
        <v>221</v>
      </c>
      <c r="C359" s="89" t="s">
        <v>781</v>
      </c>
      <c r="D359" s="54">
        <v>3232900</v>
      </c>
      <c r="E359" s="54">
        <v>2384776.32</v>
      </c>
      <c r="F359" s="55">
        <f t="shared" si="12"/>
        <v>848123.6800000002</v>
      </c>
    </row>
    <row r="360" spans="1:6" ht="12.75">
      <c r="A360" s="100" t="s">
        <v>453</v>
      </c>
      <c r="B360" s="17" t="s">
        <v>221</v>
      </c>
      <c r="C360" s="89" t="s">
        <v>782</v>
      </c>
      <c r="D360" s="54">
        <v>315000</v>
      </c>
      <c r="E360" s="54">
        <v>263449.71</v>
      </c>
      <c r="F360" s="55">
        <f t="shared" si="12"/>
        <v>51550.28999999998</v>
      </c>
    </row>
    <row r="361" spans="1:6" ht="12.75">
      <c r="A361" s="100" t="s">
        <v>455</v>
      </c>
      <c r="B361" s="17" t="s">
        <v>221</v>
      </c>
      <c r="C361" s="89" t="s">
        <v>783</v>
      </c>
      <c r="D361" s="54">
        <v>3000</v>
      </c>
      <c r="E361" s="41">
        <v>0</v>
      </c>
      <c r="F361" s="55">
        <f t="shared" si="12"/>
        <v>3000</v>
      </c>
    </row>
    <row r="362" spans="1:6" ht="12.75">
      <c r="A362" s="100" t="s">
        <v>457</v>
      </c>
      <c r="B362" s="17" t="s">
        <v>221</v>
      </c>
      <c r="C362" s="89" t="s">
        <v>784</v>
      </c>
      <c r="D362" s="54">
        <v>262000</v>
      </c>
      <c r="E362" s="54">
        <v>102698.56</v>
      </c>
      <c r="F362" s="55">
        <f t="shared" si="12"/>
        <v>159301.44</v>
      </c>
    </row>
    <row r="363" spans="1:6" ht="22.5">
      <c r="A363" s="100" t="s">
        <v>461</v>
      </c>
      <c r="B363" s="17" t="s">
        <v>221</v>
      </c>
      <c r="C363" s="89" t="s">
        <v>785</v>
      </c>
      <c r="D363" s="54">
        <v>1285000</v>
      </c>
      <c r="E363" s="54">
        <v>925138.61</v>
      </c>
      <c r="F363" s="55">
        <f t="shared" si="12"/>
        <v>359861.39</v>
      </c>
    </row>
    <row r="364" spans="1:6" ht="12.75">
      <c r="A364" s="100" t="s">
        <v>463</v>
      </c>
      <c r="B364" s="17" t="s">
        <v>221</v>
      </c>
      <c r="C364" s="89" t="s">
        <v>786</v>
      </c>
      <c r="D364" s="54">
        <v>1367900</v>
      </c>
      <c r="E364" s="54">
        <v>1093489.44</v>
      </c>
      <c r="F364" s="55">
        <f t="shared" si="12"/>
        <v>274410.56000000006</v>
      </c>
    </row>
    <row r="365" spans="1:6" ht="12.75">
      <c r="A365" s="100" t="s">
        <v>475</v>
      </c>
      <c r="B365" s="17" t="s">
        <v>221</v>
      </c>
      <c r="C365" s="89" t="s">
        <v>787</v>
      </c>
      <c r="D365" s="54">
        <v>447000</v>
      </c>
      <c r="E365" s="54">
        <v>428725.22</v>
      </c>
      <c r="F365" s="55">
        <f t="shared" si="12"/>
        <v>18274.780000000028</v>
      </c>
    </row>
    <row r="366" spans="1:6" ht="12.75">
      <c r="A366" s="100" t="s">
        <v>477</v>
      </c>
      <c r="B366" s="17" t="s">
        <v>221</v>
      </c>
      <c r="C366" s="89" t="s">
        <v>788</v>
      </c>
      <c r="D366" s="54">
        <v>1096500</v>
      </c>
      <c r="E366" s="54">
        <v>476886.5</v>
      </c>
      <c r="F366" s="55">
        <f t="shared" si="12"/>
        <v>619613.5</v>
      </c>
    </row>
    <row r="367" spans="1:6" ht="22.5">
      <c r="A367" s="100" t="s">
        <v>479</v>
      </c>
      <c r="B367" s="17" t="s">
        <v>221</v>
      </c>
      <c r="C367" s="89" t="s">
        <v>789</v>
      </c>
      <c r="D367" s="54">
        <v>534500</v>
      </c>
      <c r="E367" s="54">
        <v>200442.69</v>
      </c>
      <c r="F367" s="55">
        <f t="shared" si="12"/>
        <v>334057.31</v>
      </c>
    </row>
    <row r="368" spans="1:6" ht="22.5">
      <c r="A368" s="100" t="s">
        <v>481</v>
      </c>
      <c r="B368" s="17" t="s">
        <v>221</v>
      </c>
      <c r="C368" s="89" t="s">
        <v>790</v>
      </c>
      <c r="D368" s="54">
        <v>562000</v>
      </c>
      <c r="E368" s="54">
        <v>276443.81</v>
      </c>
      <c r="F368" s="55">
        <f t="shared" si="12"/>
        <v>285556.19</v>
      </c>
    </row>
    <row r="369" spans="1:6" ht="12.75">
      <c r="A369" s="102" t="s">
        <v>292</v>
      </c>
      <c r="B369" s="17" t="s">
        <v>221</v>
      </c>
      <c r="C369" s="88" t="s">
        <v>117</v>
      </c>
      <c r="D369" s="54">
        <v>338916300</v>
      </c>
      <c r="E369" s="54">
        <v>202536034.44</v>
      </c>
      <c r="F369" s="55">
        <f aca="true" t="shared" si="13" ref="F369:F418">D369-E369</f>
        <v>136380265.56</v>
      </c>
    </row>
    <row r="370" spans="1:6" ht="12.75">
      <c r="A370" s="99" t="s">
        <v>441</v>
      </c>
      <c r="B370" s="17" t="s">
        <v>221</v>
      </c>
      <c r="C370" s="89" t="s">
        <v>791</v>
      </c>
      <c r="D370" s="54">
        <v>300054800</v>
      </c>
      <c r="E370" s="54">
        <v>175221114.41</v>
      </c>
      <c r="F370" s="55">
        <f t="shared" si="13"/>
        <v>124833685.59</v>
      </c>
    </row>
    <row r="371" spans="1:6" ht="22.5">
      <c r="A371" s="100" t="s">
        <v>443</v>
      </c>
      <c r="B371" s="17" t="s">
        <v>221</v>
      </c>
      <c r="C371" s="89" t="s">
        <v>792</v>
      </c>
      <c r="D371" s="54">
        <v>37677000</v>
      </c>
      <c r="E371" s="54">
        <v>24413079.44</v>
      </c>
      <c r="F371" s="55">
        <f t="shared" si="13"/>
        <v>13263920.559999999</v>
      </c>
    </row>
    <row r="372" spans="1:6" ht="12.75">
      <c r="A372" s="100" t="s">
        <v>445</v>
      </c>
      <c r="B372" s="17" t="s">
        <v>221</v>
      </c>
      <c r="C372" s="89" t="s">
        <v>793</v>
      </c>
      <c r="D372" s="54">
        <v>22485000</v>
      </c>
      <c r="E372" s="54">
        <v>13350884</v>
      </c>
      <c r="F372" s="55">
        <f t="shared" si="13"/>
        <v>9134116</v>
      </c>
    </row>
    <row r="373" spans="1:6" ht="12.75">
      <c r="A373" s="100" t="s">
        <v>447</v>
      </c>
      <c r="B373" s="43" t="s">
        <v>221</v>
      </c>
      <c r="C373" s="89" t="s">
        <v>794</v>
      </c>
      <c r="D373" s="54">
        <v>6453000</v>
      </c>
      <c r="E373" s="54">
        <v>5785454.84</v>
      </c>
      <c r="F373" s="55">
        <f t="shared" si="13"/>
        <v>667545.1600000001</v>
      </c>
    </row>
    <row r="374" spans="1:6" ht="12.75">
      <c r="A374" s="100" t="s">
        <v>449</v>
      </c>
      <c r="B374" s="43" t="s">
        <v>221</v>
      </c>
      <c r="C374" s="89" t="s">
        <v>795</v>
      </c>
      <c r="D374" s="54">
        <v>8739000</v>
      </c>
      <c r="E374" s="54">
        <v>5276740.6</v>
      </c>
      <c r="F374" s="55">
        <f t="shared" si="13"/>
        <v>3462259.4000000004</v>
      </c>
    </row>
    <row r="375" spans="1:6" ht="12.75">
      <c r="A375" s="100" t="s">
        <v>451</v>
      </c>
      <c r="B375" s="43" t="s">
        <v>221</v>
      </c>
      <c r="C375" s="89" t="s">
        <v>796</v>
      </c>
      <c r="D375" s="54">
        <v>17000400</v>
      </c>
      <c r="E375" s="54">
        <v>1901706.55</v>
      </c>
      <c r="F375" s="55">
        <f t="shared" si="13"/>
        <v>15098693.45</v>
      </c>
    </row>
    <row r="376" spans="1:6" ht="12.75">
      <c r="A376" s="100" t="s">
        <v>453</v>
      </c>
      <c r="B376" s="17" t="s">
        <v>221</v>
      </c>
      <c r="C376" s="89" t="s">
        <v>797</v>
      </c>
      <c r="D376" s="54">
        <v>306000</v>
      </c>
      <c r="E376" s="54">
        <v>225671.27</v>
      </c>
      <c r="F376" s="55">
        <f t="shared" si="13"/>
        <v>80328.73000000001</v>
      </c>
    </row>
    <row r="377" spans="1:6" ht="12.75">
      <c r="A377" s="100" t="s">
        <v>455</v>
      </c>
      <c r="B377" s="17" t="s">
        <v>221</v>
      </c>
      <c r="C377" s="89" t="s">
        <v>798</v>
      </c>
      <c r="D377" s="54">
        <v>19000</v>
      </c>
      <c r="E377" s="54">
        <v>17340</v>
      </c>
      <c r="F377" s="55">
        <f t="shared" si="13"/>
        <v>1660</v>
      </c>
    </row>
    <row r="378" spans="1:6" ht="12.75">
      <c r="A378" s="100" t="s">
        <v>457</v>
      </c>
      <c r="B378" s="17" t="s">
        <v>221</v>
      </c>
      <c r="C378" s="89" t="s">
        <v>799</v>
      </c>
      <c r="D378" s="54">
        <v>843900</v>
      </c>
      <c r="E378" s="54">
        <v>406656.75</v>
      </c>
      <c r="F378" s="55">
        <f t="shared" si="13"/>
        <v>437243.25</v>
      </c>
    </row>
    <row r="379" spans="1:6" ht="22.5">
      <c r="A379" s="100" t="s">
        <v>461</v>
      </c>
      <c r="B379" s="17" t="s">
        <v>221</v>
      </c>
      <c r="C379" s="89" t="s">
        <v>800</v>
      </c>
      <c r="D379" s="54">
        <v>962000</v>
      </c>
      <c r="E379" s="54">
        <v>615145.28</v>
      </c>
      <c r="F379" s="55">
        <f t="shared" si="13"/>
        <v>346854.72</v>
      </c>
    </row>
    <row r="380" spans="1:6" ht="12.75">
      <c r="A380" s="100" t="s">
        <v>463</v>
      </c>
      <c r="B380" s="17" t="s">
        <v>221</v>
      </c>
      <c r="C380" s="89" t="s">
        <v>801</v>
      </c>
      <c r="D380" s="54">
        <v>14869500</v>
      </c>
      <c r="E380" s="54">
        <v>636893.25</v>
      </c>
      <c r="F380" s="55">
        <f t="shared" si="13"/>
        <v>14232606.75</v>
      </c>
    </row>
    <row r="381" spans="1:6" ht="22.5">
      <c r="A381" s="100" t="s">
        <v>465</v>
      </c>
      <c r="B381" s="17" t="s">
        <v>221</v>
      </c>
      <c r="C381" s="89" t="s">
        <v>802</v>
      </c>
      <c r="D381" s="54">
        <v>244265000</v>
      </c>
      <c r="E381" s="54">
        <v>147806146.51</v>
      </c>
      <c r="F381" s="55">
        <f t="shared" si="13"/>
        <v>96458853.49000001</v>
      </c>
    </row>
    <row r="382" spans="1:6" ht="33.75">
      <c r="A382" s="100" t="s">
        <v>467</v>
      </c>
      <c r="B382" s="17" t="s">
        <v>221</v>
      </c>
      <c r="C382" s="89" t="s">
        <v>803</v>
      </c>
      <c r="D382" s="54">
        <v>244265000</v>
      </c>
      <c r="E382" s="54">
        <v>147806146.51</v>
      </c>
      <c r="F382" s="55">
        <f t="shared" si="13"/>
        <v>96458853.49000001</v>
      </c>
    </row>
    <row r="383" spans="1:6" ht="12.75">
      <c r="A383" s="100" t="s">
        <v>470</v>
      </c>
      <c r="B383" s="43" t="s">
        <v>221</v>
      </c>
      <c r="C383" s="89" t="s">
        <v>804</v>
      </c>
      <c r="D383" s="54">
        <v>1039400</v>
      </c>
      <c r="E383" s="54">
        <v>1037935.2</v>
      </c>
      <c r="F383" s="55">
        <f t="shared" si="13"/>
        <v>1464.8000000000466</v>
      </c>
    </row>
    <row r="384" spans="1:6" ht="33.75">
      <c r="A384" s="101" t="s">
        <v>472</v>
      </c>
      <c r="B384" s="17" t="s">
        <v>221</v>
      </c>
      <c r="C384" s="89" t="s">
        <v>805</v>
      </c>
      <c r="D384" s="54">
        <v>1039400</v>
      </c>
      <c r="E384" s="54">
        <v>1037935.2</v>
      </c>
      <c r="F384" s="55">
        <f t="shared" si="13"/>
        <v>1464.8000000000466</v>
      </c>
    </row>
    <row r="385" spans="1:6" ht="12.75">
      <c r="A385" s="100" t="s">
        <v>475</v>
      </c>
      <c r="B385" s="17" t="s">
        <v>221</v>
      </c>
      <c r="C385" s="89" t="s">
        <v>806</v>
      </c>
      <c r="D385" s="54">
        <v>73000</v>
      </c>
      <c r="E385" s="54">
        <v>62246.71</v>
      </c>
      <c r="F385" s="55">
        <f t="shared" si="13"/>
        <v>10753.29</v>
      </c>
    </row>
    <row r="386" spans="1:6" ht="12.75">
      <c r="A386" s="100" t="s">
        <v>477</v>
      </c>
      <c r="B386" s="17" t="s">
        <v>221</v>
      </c>
      <c r="C386" s="89" t="s">
        <v>807</v>
      </c>
      <c r="D386" s="54">
        <v>38861500</v>
      </c>
      <c r="E386" s="54">
        <v>27314920.03</v>
      </c>
      <c r="F386" s="55">
        <f t="shared" si="13"/>
        <v>11546579.969999999</v>
      </c>
    </row>
    <row r="387" spans="1:6" ht="22.5">
      <c r="A387" s="100" t="s">
        <v>479</v>
      </c>
      <c r="B387" s="17" t="s">
        <v>221</v>
      </c>
      <c r="C387" s="89" t="s">
        <v>808</v>
      </c>
      <c r="D387" s="54">
        <v>14000</v>
      </c>
      <c r="E387" s="54">
        <v>13497</v>
      </c>
      <c r="F387" s="55">
        <f t="shared" si="13"/>
        <v>503</v>
      </c>
    </row>
    <row r="388" spans="1:6" ht="22.5">
      <c r="A388" s="100" t="s">
        <v>481</v>
      </c>
      <c r="B388" s="17" t="s">
        <v>221</v>
      </c>
      <c r="C388" s="89" t="s">
        <v>809</v>
      </c>
      <c r="D388" s="54">
        <v>38847500</v>
      </c>
      <c r="E388" s="54">
        <v>27301423.03</v>
      </c>
      <c r="F388" s="55">
        <f t="shared" si="13"/>
        <v>11546076.969999999</v>
      </c>
    </row>
    <row r="389" spans="1:6" ht="12.75">
      <c r="A389" s="102" t="s">
        <v>118</v>
      </c>
      <c r="B389" s="17" t="s">
        <v>221</v>
      </c>
      <c r="C389" s="88" t="s">
        <v>119</v>
      </c>
      <c r="D389" s="54">
        <v>219492100</v>
      </c>
      <c r="E389" s="54">
        <v>122744669.71</v>
      </c>
      <c r="F389" s="55">
        <f t="shared" si="13"/>
        <v>96747430.29</v>
      </c>
    </row>
    <row r="390" spans="1:6" ht="12.75">
      <c r="A390" s="99" t="s">
        <v>441</v>
      </c>
      <c r="B390" s="17" t="s">
        <v>221</v>
      </c>
      <c r="C390" s="89" t="s">
        <v>810</v>
      </c>
      <c r="D390" s="54">
        <v>219492100</v>
      </c>
      <c r="E390" s="54">
        <v>122744669.71</v>
      </c>
      <c r="F390" s="55">
        <f t="shared" si="13"/>
        <v>96747430.29</v>
      </c>
    </row>
    <row r="391" spans="1:6" ht="12.75">
      <c r="A391" s="100" t="s">
        <v>451</v>
      </c>
      <c r="B391" s="17" t="s">
        <v>221</v>
      </c>
      <c r="C391" s="89" t="s">
        <v>811</v>
      </c>
      <c r="D391" s="54">
        <v>14131000</v>
      </c>
      <c r="E391" s="41">
        <v>0</v>
      </c>
      <c r="F391" s="55">
        <f t="shared" si="13"/>
        <v>14131000</v>
      </c>
    </row>
    <row r="392" spans="1:6" ht="12.75">
      <c r="A392" s="100" t="s">
        <v>463</v>
      </c>
      <c r="B392" s="17" t="s">
        <v>221</v>
      </c>
      <c r="C392" s="89" t="s">
        <v>812</v>
      </c>
      <c r="D392" s="54">
        <v>14131000</v>
      </c>
      <c r="E392" s="41">
        <v>0</v>
      </c>
      <c r="F392" s="55">
        <f t="shared" si="13"/>
        <v>14131000</v>
      </c>
    </row>
    <row r="393" spans="1:6" ht="22.5">
      <c r="A393" s="100" t="s">
        <v>465</v>
      </c>
      <c r="B393" s="17" t="s">
        <v>221</v>
      </c>
      <c r="C393" s="89" t="s">
        <v>813</v>
      </c>
      <c r="D393" s="54">
        <v>204963100</v>
      </c>
      <c r="E393" s="54">
        <v>122348134.51</v>
      </c>
      <c r="F393" s="55">
        <f t="shared" si="13"/>
        <v>82614965.49</v>
      </c>
    </row>
    <row r="394" spans="1:6" ht="33.75">
      <c r="A394" s="100" t="s">
        <v>467</v>
      </c>
      <c r="B394" s="17" t="s">
        <v>221</v>
      </c>
      <c r="C394" s="89" t="s">
        <v>814</v>
      </c>
      <c r="D394" s="54">
        <v>204963100</v>
      </c>
      <c r="E394" s="54">
        <v>122348134.51</v>
      </c>
      <c r="F394" s="55">
        <f t="shared" si="13"/>
        <v>82614965.49</v>
      </c>
    </row>
    <row r="395" spans="1:6" ht="12.75">
      <c r="A395" s="100" t="s">
        <v>470</v>
      </c>
      <c r="B395" s="43" t="s">
        <v>221</v>
      </c>
      <c r="C395" s="89" t="s">
        <v>815</v>
      </c>
      <c r="D395" s="54">
        <v>398000</v>
      </c>
      <c r="E395" s="54">
        <v>396535.2</v>
      </c>
      <c r="F395" s="55">
        <f t="shared" si="13"/>
        <v>1464.7999999999884</v>
      </c>
    </row>
    <row r="396" spans="1:6" ht="33.75">
      <c r="A396" s="101" t="s">
        <v>472</v>
      </c>
      <c r="B396" s="17" t="s">
        <v>221</v>
      </c>
      <c r="C396" s="89" t="s">
        <v>816</v>
      </c>
      <c r="D396" s="54">
        <v>398000</v>
      </c>
      <c r="E396" s="54">
        <v>396535.2</v>
      </c>
      <c r="F396" s="55">
        <f t="shared" si="13"/>
        <v>1464.7999999999884</v>
      </c>
    </row>
    <row r="397" spans="1:6" ht="12.75">
      <c r="A397" s="102" t="s">
        <v>120</v>
      </c>
      <c r="B397" s="17" t="s">
        <v>221</v>
      </c>
      <c r="C397" s="88" t="s">
        <v>121</v>
      </c>
      <c r="D397" s="54">
        <v>6646300</v>
      </c>
      <c r="E397" s="54">
        <v>4230316</v>
      </c>
      <c r="F397" s="55">
        <f t="shared" si="13"/>
        <v>2415984</v>
      </c>
    </row>
    <row r="398" spans="1:6" ht="12.75">
      <c r="A398" s="99" t="s">
        <v>441</v>
      </c>
      <c r="B398" s="43" t="s">
        <v>221</v>
      </c>
      <c r="C398" s="89" t="s">
        <v>817</v>
      </c>
      <c r="D398" s="54">
        <v>6646300</v>
      </c>
      <c r="E398" s="54">
        <v>4230316</v>
      </c>
      <c r="F398" s="55">
        <f t="shared" si="13"/>
        <v>2415984</v>
      </c>
    </row>
    <row r="399" spans="1:6" ht="22.5">
      <c r="A399" s="100" t="s">
        <v>465</v>
      </c>
      <c r="B399" s="17" t="s">
        <v>221</v>
      </c>
      <c r="C399" s="89" t="s">
        <v>818</v>
      </c>
      <c r="D399" s="54">
        <v>6122900</v>
      </c>
      <c r="E399" s="54">
        <v>3706916</v>
      </c>
      <c r="F399" s="55">
        <f t="shared" si="13"/>
        <v>2415984</v>
      </c>
    </row>
    <row r="400" spans="1:6" ht="33.75">
      <c r="A400" s="100" t="s">
        <v>467</v>
      </c>
      <c r="B400" s="17" t="s">
        <v>221</v>
      </c>
      <c r="C400" s="89" t="s">
        <v>819</v>
      </c>
      <c r="D400" s="54">
        <v>6122900</v>
      </c>
      <c r="E400" s="54">
        <v>3706916</v>
      </c>
      <c r="F400" s="55">
        <f t="shared" si="13"/>
        <v>2415984</v>
      </c>
    </row>
    <row r="401" spans="1:6" ht="12.75">
      <c r="A401" s="100" t="s">
        <v>470</v>
      </c>
      <c r="B401" s="43" t="s">
        <v>221</v>
      </c>
      <c r="C401" s="89" t="s">
        <v>820</v>
      </c>
      <c r="D401" s="54">
        <v>523400</v>
      </c>
      <c r="E401" s="54">
        <v>523400</v>
      </c>
      <c r="F401" s="55">
        <f t="shared" si="13"/>
        <v>0</v>
      </c>
    </row>
    <row r="402" spans="1:6" ht="33.75">
      <c r="A402" s="101" t="s">
        <v>472</v>
      </c>
      <c r="B402" s="17" t="s">
        <v>221</v>
      </c>
      <c r="C402" s="89" t="s">
        <v>821</v>
      </c>
      <c r="D402" s="54">
        <v>523400</v>
      </c>
      <c r="E402" s="54">
        <v>523400</v>
      </c>
      <c r="F402" s="55">
        <f t="shared" si="13"/>
        <v>0</v>
      </c>
    </row>
    <row r="403" spans="1:6" ht="12.75">
      <c r="A403" s="102" t="s">
        <v>28</v>
      </c>
      <c r="B403" s="17" t="s">
        <v>221</v>
      </c>
      <c r="C403" s="88" t="s">
        <v>29</v>
      </c>
      <c r="D403" s="54">
        <v>13728000</v>
      </c>
      <c r="E403" s="54">
        <v>9209000</v>
      </c>
      <c r="F403" s="55">
        <f t="shared" si="13"/>
        <v>4519000</v>
      </c>
    </row>
    <row r="404" spans="1:6" ht="12.75">
      <c r="A404" s="99" t="s">
        <v>441</v>
      </c>
      <c r="B404" s="17" t="s">
        <v>221</v>
      </c>
      <c r="C404" s="89" t="s">
        <v>822</v>
      </c>
      <c r="D404" s="54">
        <v>13728000</v>
      </c>
      <c r="E404" s="54">
        <v>9209000</v>
      </c>
      <c r="F404" s="55">
        <f t="shared" si="13"/>
        <v>4519000</v>
      </c>
    </row>
    <row r="405" spans="1:6" ht="22.5">
      <c r="A405" s="100" t="s">
        <v>465</v>
      </c>
      <c r="B405" s="17" t="s">
        <v>221</v>
      </c>
      <c r="C405" s="89" t="s">
        <v>823</v>
      </c>
      <c r="D405" s="54">
        <v>13638000</v>
      </c>
      <c r="E405" s="54">
        <v>9119000</v>
      </c>
      <c r="F405" s="55">
        <f t="shared" si="13"/>
        <v>4519000</v>
      </c>
    </row>
    <row r="406" spans="1:6" ht="33.75">
      <c r="A406" s="100" t="s">
        <v>467</v>
      </c>
      <c r="B406" s="17" t="s">
        <v>221</v>
      </c>
      <c r="C406" s="89" t="s">
        <v>824</v>
      </c>
      <c r="D406" s="54">
        <v>13638000</v>
      </c>
      <c r="E406" s="54">
        <v>9119000</v>
      </c>
      <c r="F406" s="55">
        <f t="shared" si="13"/>
        <v>4519000</v>
      </c>
    </row>
    <row r="407" spans="1:6" ht="12.75">
      <c r="A407" s="100" t="s">
        <v>470</v>
      </c>
      <c r="B407" s="43" t="s">
        <v>221</v>
      </c>
      <c r="C407" s="89" t="s">
        <v>825</v>
      </c>
      <c r="D407" s="54">
        <v>90000</v>
      </c>
      <c r="E407" s="54">
        <v>90000</v>
      </c>
      <c r="F407" s="55">
        <f t="shared" si="13"/>
        <v>0</v>
      </c>
    </row>
    <row r="408" spans="1:6" ht="33.75">
      <c r="A408" s="101" t="s">
        <v>472</v>
      </c>
      <c r="B408" s="17" t="s">
        <v>221</v>
      </c>
      <c r="C408" s="89" t="s">
        <v>826</v>
      </c>
      <c r="D408" s="54">
        <v>90000</v>
      </c>
      <c r="E408" s="54">
        <v>90000</v>
      </c>
      <c r="F408" s="55">
        <f t="shared" si="13"/>
        <v>0</v>
      </c>
    </row>
    <row r="409" spans="1:6" ht="36">
      <c r="A409" s="102" t="s">
        <v>90</v>
      </c>
      <c r="B409" s="43" t="s">
        <v>221</v>
      </c>
      <c r="C409" s="88" t="s">
        <v>91</v>
      </c>
      <c r="D409" s="54">
        <v>19569000</v>
      </c>
      <c r="E409" s="54">
        <v>12660096</v>
      </c>
      <c r="F409" s="55">
        <f t="shared" si="13"/>
        <v>6908904</v>
      </c>
    </row>
    <row r="410" spans="1:6" ht="12.75">
      <c r="A410" s="99" t="s">
        <v>441</v>
      </c>
      <c r="B410" s="43" t="s">
        <v>221</v>
      </c>
      <c r="C410" s="89" t="s">
        <v>827</v>
      </c>
      <c r="D410" s="54">
        <v>19569000</v>
      </c>
      <c r="E410" s="54">
        <v>12660096</v>
      </c>
      <c r="F410" s="55">
        <f t="shared" si="13"/>
        <v>6908904</v>
      </c>
    </row>
    <row r="411" spans="1:6" ht="22.5">
      <c r="A411" s="100" t="s">
        <v>465</v>
      </c>
      <c r="B411" s="17" t="s">
        <v>221</v>
      </c>
      <c r="C411" s="89" t="s">
        <v>828</v>
      </c>
      <c r="D411" s="54">
        <v>19541000</v>
      </c>
      <c r="E411" s="54">
        <v>12632096</v>
      </c>
      <c r="F411" s="55">
        <f t="shared" si="13"/>
        <v>6908904</v>
      </c>
    </row>
    <row r="412" spans="1:6" ht="33.75">
      <c r="A412" s="100" t="s">
        <v>467</v>
      </c>
      <c r="B412" s="17" t="s">
        <v>221</v>
      </c>
      <c r="C412" s="89" t="s">
        <v>829</v>
      </c>
      <c r="D412" s="54">
        <v>19541000</v>
      </c>
      <c r="E412" s="54">
        <v>12632096</v>
      </c>
      <c r="F412" s="55">
        <f t="shared" si="13"/>
        <v>6908904</v>
      </c>
    </row>
    <row r="413" spans="1:6" ht="12.75">
      <c r="A413" s="100" t="s">
        <v>470</v>
      </c>
      <c r="B413" s="43" t="s">
        <v>221</v>
      </c>
      <c r="C413" s="89" t="s">
        <v>830</v>
      </c>
      <c r="D413" s="54">
        <v>28000</v>
      </c>
      <c r="E413" s="54">
        <v>28000</v>
      </c>
      <c r="F413" s="55">
        <f t="shared" si="13"/>
        <v>0</v>
      </c>
    </row>
    <row r="414" spans="1:6" ht="33.75">
      <c r="A414" s="101" t="s">
        <v>472</v>
      </c>
      <c r="B414" s="17" t="s">
        <v>221</v>
      </c>
      <c r="C414" s="89" t="s">
        <v>831</v>
      </c>
      <c r="D414" s="54">
        <v>28000</v>
      </c>
      <c r="E414" s="54">
        <v>28000</v>
      </c>
      <c r="F414" s="55">
        <f t="shared" si="13"/>
        <v>0</v>
      </c>
    </row>
    <row r="415" spans="1:6" ht="24">
      <c r="A415" s="102" t="s">
        <v>338</v>
      </c>
      <c r="B415" s="17" t="s">
        <v>221</v>
      </c>
      <c r="C415" s="88" t="s">
        <v>92</v>
      </c>
      <c r="D415" s="54">
        <v>79480900</v>
      </c>
      <c r="E415" s="54">
        <v>53691952.73</v>
      </c>
      <c r="F415" s="55">
        <f t="shared" si="13"/>
        <v>25788947.270000003</v>
      </c>
    </row>
    <row r="416" spans="1:6" ht="12.75">
      <c r="A416" s="99" t="s">
        <v>441</v>
      </c>
      <c r="B416" s="17" t="s">
        <v>221</v>
      </c>
      <c r="C416" s="89" t="s">
        <v>832</v>
      </c>
      <c r="D416" s="54">
        <v>40619400</v>
      </c>
      <c r="E416" s="54">
        <v>26377032.7</v>
      </c>
      <c r="F416" s="55">
        <f t="shared" si="13"/>
        <v>14242367.3</v>
      </c>
    </row>
    <row r="417" spans="1:6" ht="22.5">
      <c r="A417" s="100" t="s">
        <v>443</v>
      </c>
      <c r="B417" s="17" t="s">
        <v>221</v>
      </c>
      <c r="C417" s="89" t="s">
        <v>833</v>
      </c>
      <c r="D417" s="54">
        <v>37677000</v>
      </c>
      <c r="E417" s="54">
        <v>24413079.44</v>
      </c>
      <c r="F417" s="55">
        <f t="shared" si="13"/>
        <v>13263920.559999999</v>
      </c>
    </row>
    <row r="418" spans="1:6" ht="12.75">
      <c r="A418" s="100" t="s">
        <v>445</v>
      </c>
      <c r="B418" s="17" t="s">
        <v>221</v>
      </c>
      <c r="C418" s="89" t="s">
        <v>834</v>
      </c>
      <c r="D418" s="54">
        <v>22485000</v>
      </c>
      <c r="E418" s="54">
        <v>13350884</v>
      </c>
      <c r="F418" s="55">
        <f t="shared" si="13"/>
        <v>9134116</v>
      </c>
    </row>
    <row r="419" spans="1:6" ht="12.75">
      <c r="A419" s="100" t="s">
        <v>447</v>
      </c>
      <c r="B419" s="17" t="s">
        <v>221</v>
      </c>
      <c r="C419" s="89" t="s">
        <v>835</v>
      </c>
      <c r="D419" s="54">
        <v>6453000</v>
      </c>
      <c r="E419" s="54">
        <v>5785454.84</v>
      </c>
      <c r="F419" s="55">
        <f aca="true" t="shared" si="14" ref="F419:F464">D419-E419</f>
        <v>667545.1600000001</v>
      </c>
    </row>
    <row r="420" spans="1:6" ht="12.75">
      <c r="A420" s="100" t="s">
        <v>449</v>
      </c>
      <c r="B420" s="17" t="s">
        <v>221</v>
      </c>
      <c r="C420" s="89" t="s">
        <v>836</v>
      </c>
      <c r="D420" s="54">
        <v>8739000</v>
      </c>
      <c r="E420" s="54">
        <v>5276740.6</v>
      </c>
      <c r="F420" s="55">
        <f t="shared" si="14"/>
        <v>3462259.4000000004</v>
      </c>
    </row>
    <row r="421" spans="1:6" ht="12.75">
      <c r="A421" s="100" t="s">
        <v>451</v>
      </c>
      <c r="B421" s="43" t="s">
        <v>221</v>
      </c>
      <c r="C421" s="89" t="s">
        <v>837</v>
      </c>
      <c r="D421" s="54">
        <v>2869400</v>
      </c>
      <c r="E421" s="54">
        <v>1901706.55</v>
      </c>
      <c r="F421" s="55">
        <f t="shared" si="14"/>
        <v>967693.45</v>
      </c>
    </row>
    <row r="422" spans="1:6" ht="12.75">
      <c r="A422" s="100" t="s">
        <v>453</v>
      </c>
      <c r="B422" s="43" t="s">
        <v>221</v>
      </c>
      <c r="C422" s="89" t="s">
        <v>838</v>
      </c>
      <c r="D422" s="54">
        <v>306000</v>
      </c>
      <c r="E422" s="54">
        <v>225671.27</v>
      </c>
      <c r="F422" s="55">
        <f t="shared" si="14"/>
        <v>80328.73000000001</v>
      </c>
    </row>
    <row r="423" spans="1:6" ht="12.75">
      <c r="A423" s="100" t="s">
        <v>455</v>
      </c>
      <c r="B423" s="43" t="s">
        <v>221</v>
      </c>
      <c r="C423" s="89" t="s">
        <v>839</v>
      </c>
      <c r="D423" s="54">
        <v>19000</v>
      </c>
      <c r="E423" s="54">
        <v>17340</v>
      </c>
      <c r="F423" s="55">
        <f t="shared" si="14"/>
        <v>1660</v>
      </c>
    </row>
    <row r="424" spans="1:6" ht="12.75">
      <c r="A424" s="100" t="s">
        <v>457</v>
      </c>
      <c r="B424" s="17" t="s">
        <v>221</v>
      </c>
      <c r="C424" s="89" t="s">
        <v>840</v>
      </c>
      <c r="D424" s="54">
        <v>843900</v>
      </c>
      <c r="E424" s="54">
        <v>406656.75</v>
      </c>
      <c r="F424" s="55">
        <f t="shared" si="14"/>
        <v>437243.25</v>
      </c>
    </row>
    <row r="425" spans="1:6" ht="22.5">
      <c r="A425" s="100" t="s">
        <v>461</v>
      </c>
      <c r="B425" s="17" t="s">
        <v>221</v>
      </c>
      <c r="C425" s="89" t="s">
        <v>841</v>
      </c>
      <c r="D425" s="54">
        <v>962000</v>
      </c>
      <c r="E425" s="54">
        <v>615145.28</v>
      </c>
      <c r="F425" s="55">
        <f t="shared" si="14"/>
        <v>346854.72</v>
      </c>
    </row>
    <row r="426" spans="1:6" ht="12.75">
      <c r="A426" s="100" t="s">
        <v>463</v>
      </c>
      <c r="B426" s="17" t="s">
        <v>221</v>
      </c>
      <c r="C426" s="89" t="s">
        <v>842</v>
      </c>
      <c r="D426" s="54">
        <v>738500</v>
      </c>
      <c r="E426" s="54">
        <v>636893.25</v>
      </c>
      <c r="F426" s="55">
        <f t="shared" si="14"/>
        <v>101606.75</v>
      </c>
    </row>
    <row r="427" spans="1:6" ht="12.75">
      <c r="A427" s="100" t="s">
        <v>475</v>
      </c>
      <c r="B427" s="17" t="s">
        <v>221</v>
      </c>
      <c r="C427" s="89" t="s">
        <v>843</v>
      </c>
      <c r="D427" s="54">
        <v>73000</v>
      </c>
      <c r="E427" s="54">
        <v>62246.71</v>
      </c>
      <c r="F427" s="55">
        <f t="shared" si="14"/>
        <v>10753.29</v>
      </c>
    </row>
    <row r="428" spans="1:6" ht="12.75">
      <c r="A428" s="100" t="s">
        <v>477</v>
      </c>
      <c r="B428" s="17" t="s">
        <v>221</v>
      </c>
      <c r="C428" s="89" t="s">
        <v>844</v>
      </c>
      <c r="D428" s="54">
        <v>38861500</v>
      </c>
      <c r="E428" s="54">
        <v>27314920.03</v>
      </c>
      <c r="F428" s="55">
        <f t="shared" si="14"/>
        <v>11546579.969999999</v>
      </c>
    </row>
    <row r="429" spans="1:6" ht="22.5">
      <c r="A429" s="100" t="s">
        <v>479</v>
      </c>
      <c r="B429" s="17" t="s">
        <v>221</v>
      </c>
      <c r="C429" s="89" t="s">
        <v>845</v>
      </c>
      <c r="D429" s="54">
        <v>14000</v>
      </c>
      <c r="E429" s="54">
        <v>13497</v>
      </c>
      <c r="F429" s="55">
        <f t="shared" si="14"/>
        <v>503</v>
      </c>
    </row>
    <row r="430" spans="1:6" ht="22.5">
      <c r="A430" s="100" t="s">
        <v>481</v>
      </c>
      <c r="B430" s="17" t="s">
        <v>221</v>
      </c>
      <c r="C430" s="89" t="s">
        <v>846</v>
      </c>
      <c r="D430" s="54">
        <v>38847500</v>
      </c>
      <c r="E430" s="54">
        <v>27301423.03</v>
      </c>
      <c r="F430" s="55">
        <f t="shared" si="14"/>
        <v>11546076.969999999</v>
      </c>
    </row>
    <row r="431" spans="1:6" ht="12.75">
      <c r="A431" s="98" t="s">
        <v>93</v>
      </c>
      <c r="B431" s="17" t="s">
        <v>221</v>
      </c>
      <c r="C431" s="88" t="s">
        <v>94</v>
      </c>
      <c r="D431" s="54">
        <v>234372691</v>
      </c>
      <c r="E431" s="54">
        <v>152042383.48</v>
      </c>
      <c r="F431" s="55">
        <f t="shared" si="14"/>
        <v>82330307.52000001</v>
      </c>
    </row>
    <row r="432" spans="1:6" ht="12.75">
      <c r="A432" s="99" t="s">
        <v>441</v>
      </c>
      <c r="B432" s="17" t="s">
        <v>221</v>
      </c>
      <c r="C432" s="89" t="s">
        <v>847</v>
      </c>
      <c r="D432" s="54">
        <v>171015300</v>
      </c>
      <c r="E432" s="54">
        <v>94646103.82</v>
      </c>
      <c r="F432" s="55">
        <f t="shared" si="14"/>
        <v>76369196.18</v>
      </c>
    </row>
    <row r="433" spans="1:6" ht="12.75">
      <c r="A433" s="100" t="s">
        <v>451</v>
      </c>
      <c r="B433" s="17" t="s">
        <v>221</v>
      </c>
      <c r="C433" s="89" t="s">
        <v>848</v>
      </c>
      <c r="D433" s="54">
        <v>2554000</v>
      </c>
      <c r="E433" s="54">
        <v>853914</v>
      </c>
      <c r="F433" s="55">
        <f t="shared" si="14"/>
        <v>1700086</v>
      </c>
    </row>
    <row r="434" spans="1:6" ht="12.75">
      <c r="A434" s="101" t="s">
        <v>453</v>
      </c>
      <c r="B434" s="17" t="s">
        <v>221</v>
      </c>
      <c r="C434" s="89" t="s">
        <v>849</v>
      </c>
      <c r="D434" s="54">
        <v>10000</v>
      </c>
      <c r="E434" s="54">
        <v>5723.51</v>
      </c>
      <c r="F434" s="55">
        <f t="shared" si="14"/>
        <v>4276.49</v>
      </c>
    </row>
    <row r="435" spans="1:6" ht="12.75">
      <c r="A435" s="101" t="s">
        <v>463</v>
      </c>
      <c r="B435" s="43" t="s">
        <v>221</v>
      </c>
      <c r="C435" s="89" t="s">
        <v>850</v>
      </c>
      <c r="D435" s="54">
        <v>2544000</v>
      </c>
      <c r="E435" s="54">
        <v>848190.49</v>
      </c>
      <c r="F435" s="55">
        <f t="shared" si="14"/>
        <v>1695809.51</v>
      </c>
    </row>
    <row r="436" spans="1:6" ht="12.75">
      <c r="A436" s="100" t="s">
        <v>675</v>
      </c>
      <c r="B436" s="17" t="s">
        <v>221</v>
      </c>
      <c r="C436" s="89" t="s">
        <v>851</v>
      </c>
      <c r="D436" s="54">
        <v>168461300</v>
      </c>
      <c r="E436" s="54">
        <v>93792189.82</v>
      </c>
      <c r="F436" s="55">
        <f t="shared" si="14"/>
        <v>74669110.18</v>
      </c>
    </row>
    <row r="437" spans="1:6" ht="22.5">
      <c r="A437" s="101" t="s">
        <v>677</v>
      </c>
      <c r="B437" s="17" t="s">
        <v>221</v>
      </c>
      <c r="C437" s="89" t="s">
        <v>852</v>
      </c>
      <c r="D437" s="54">
        <v>161286300</v>
      </c>
      <c r="E437" s="54">
        <v>87496517.54</v>
      </c>
      <c r="F437" s="55">
        <f t="shared" si="14"/>
        <v>73789782.46</v>
      </c>
    </row>
    <row r="438" spans="1:6" ht="33.75">
      <c r="A438" s="101" t="s">
        <v>853</v>
      </c>
      <c r="B438" s="17" t="s">
        <v>221</v>
      </c>
      <c r="C438" s="89" t="s">
        <v>854</v>
      </c>
      <c r="D438" s="54">
        <v>7175000</v>
      </c>
      <c r="E438" s="54">
        <v>6295672.28</v>
      </c>
      <c r="F438" s="55">
        <f t="shared" si="14"/>
        <v>879327.7199999997</v>
      </c>
    </row>
    <row r="439" spans="1:6" ht="12.75">
      <c r="A439" s="100" t="s">
        <v>477</v>
      </c>
      <c r="B439" s="17" t="s">
        <v>221</v>
      </c>
      <c r="C439" s="89" t="s">
        <v>855</v>
      </c>
      <c r="D439" s="54">
        <v>63357391</v>
      </c>
      <c r="E439" s="54">
        <v>57396279.66</v>
      </c>
      <c r="F439" s="55">
        <f t="shared" si="14"/>
        <v>5961111.340000004</v>
      </c>
    </row>
    <row r="440" spans="1:6" ht="22.5">
      <c r="A440" s="101" t="s">
        <v>479</v>
      </c>
      <c r="B440" s="17" t="s">
        <v>221</v>
      </c>
      <c r="C440" s="89" t="s">
        <v>856</v>
      </c>
      <c r="D440" s="54">
        <v>63357391</v>
      </c>
      <c r="E440" s="54">
        <v>57396279.66</v>
      </c>
      <c r="F440" s="55">
        <f t="shared" si="14"/>
        <v>5961111.340000004</v>
      </c>
    </row>
    <row r="441" spans="1:6" ht="12.75">
      <c r="A441" s="102" t="s">
        <v>95</v>
      </c>
      <c r="B441" s="17" t="s">
        <v>221</v>
      </c>
      <c r="C441" s="88" t="s">
        <v>96</v>
      </c>
      <c r="D441" s="54">
        <v>7180000</v>
      </c>
      <c r="E441" s="54">
        <v>6276563.09</v>
      </c>
      <c r="F441" s="55">
        <f t="shared" si="14"/>
        <v>903436.9100000001</v>
      </c>
    </row>
    <row r="442" spans="1:6" ht="12.75">
      <c r="A442" s="99" t="s">
        <v>441</v>
      </c>
      <c r="B442" s="17" t="s">
        <v>221</v>
      </c>
      <c r="C442" s="89" t="s">
        <v>857</v>
      </c>
      <c r="D442" s="54">
        <v>7180000</v>
      </c>
      <c r="E442" s="54">
        <v>6276563.09</v>
      </c>
      <c r="F442" s="55">
        <f t="shared" si="14"/>
        <v>903436.9100000001</v>
      </c>
    </row>
    <row r="443" spans="1:6" ht="12.75">
      <c r="A443" s="75" t="s">
        <v>451</v>
      </c>
      <c r="B443" s="17" t="s">
        <v>221</v>
      </c>
      <c r="C443" s="89" t="s">
        <v>858</v>
      </c>
      <c r="D443" s="54">
        <v>88000</v>
      </c>
      <c r="E443" s="54">
        <v>63890.81</v>
      </c>
      <c r="F443" s="55">
        <f t="shared" si="14"/>
        <v>24109.190000000002</v>
      </c>
    </row>
    <row r="444" spans="1:6" ht="12.75">
      <c r="A444" s="101" t="s">
        <v>463</v>
      </c>
      <c r="B444" s="17" t="s">
        <v>221</v>
      </c>
      <c r="C444" s="89" t="s">
        <v>859</v>
      </c>
      <c r="D444" s="54">
        <v>88000</v>
      </c>
      <c r="E444" s="54">
        <v>63890.81</v>
      </c>
      <c r="F444" s="55">
        <f t="shared" si="14"/>
        <v>24109.190000000002</v>
      </c>
    </row>
    <row r="445" spans="1:6" ht="12.75">
      <c r="A445" s="75" t="s">
        <v>675</v>
      </c>
      <c r="B445" s="17" t="s">
        <v>221</v>
      </c>
      <c r="C445" s="89" t="s">
        <v>860</v>
      </c>
      <c r="D445" s="54">
        <v>7092000</v>
      </c>
      <c r="E445" s="54">
        <v>6212672.28</v>
      </c>
      <c r="F445" s="55">
        <f t="shared" si="14"/>
        <v>879327.7199999997</v>
      </c>
    </row>
    <row r="446" spans="1:6" ht="33.75">
      <c r="A446" s="101" t="s">
        <v>853</v>
      </c>
      <c r="B446" s="17" t="s">
        <v>221</v>
      </c>
      <c r="C446" s="89" t="s">
        <v>861</v>
      </c>
      <c r="D446" s="54">
        <v>7092000</v>
      </c>
      <c r="E446" s="54">
        <v>6212672.28</v>
      </c>
      <c r="F446" s="55">
        <f t="shared" si="14"/>
        <v>879327.7199999997</v>
      </c>
    </row>
    <row r="447" spans="1:6" ht="24">
      <c r="A447" s="102" t="s">
        <v>97</v>
      </c>
      <c r="B447" s="17" t="s">
        <v>221</v>
      </c>
      <c r="C447" s="88" t="s">
        <v>98</v>
      </c>
      <c r="D447" s="54">
        <v>95628700</v>
      </c>
      <c r="E447" s="54">
        <v>60235496.13</v>
      </c>
      <c r="F447" s="55">
        <f t="shared" si="14"/>
        <v>35393203.87</v>
      </c>
    </row>
    <row r="448" spans="1:6" ht="12.75">
      <c r="A448" s="99" t="s">
        <v>441</v>
      </c>
      <c r="B448" s="17" t="s">
        <v>221</v>
      </c>
      <c r="C448" s="89" t="s">
        <v>862</v>
      </c>
      <c r="D448" s="54">
        <v>92916300</v>
      </c>
      <c r="E448" s="54">
        <v>58445216.13</v>
      </c>
      <c r="F448" s="55">
        <f t="shared" si="14"/>
        <v>34471083.87</v>
      </c>
    </row>
    <row r="449" spans="1:6" ht="12.75">
      <c r="A449" s="100" t="s">
        <v>451</v>
      </c>
      <c r="B449" s="17" t="s">
        <v>221</v>
      </c>
      <c r="C449" s="89" t="s">
        <v>863</v>
      </c>
      <c r="D449" s="54">
        <v>1075000</v>
      </c>
      <c r="E449" s="54">
        <v>491020.47</v>
      </c>
      <c r="F449" s="55">
        <f t="shared" si="14"/>
        <v>583979.53</v>
      </c>
    </row>
    <row r="450" spans="1:6" ht="12.75">
      <c r="A450" s="101" t="s">
        <v>453</v>
      </c>
      <c r="B450" s="17" t="s">
        <v>221</v>
      </c>
      <c r="C450" s="89" t="s">
        <v>864</v>
      </c>
      <c r="D450" s="54">
        <v>10000</v>
      </c>
      <c r="E450" s="54">
        <v>5723.51</v>
      </c>
      <c r="F450" s="55">
        <f t="shared" si="14"/>
        <v>4276.49</v>
      </c>
    </row>
    <row r="451" spans="1:6" ht="12.75">
      <c r="A451" s="101" t="s">
        <v>463</v>
      </c>
      <c r="B451" s="17" t="s">
        <v>221</v>
      </c>
      <c r="C451" s="89" t="s">
        <v>865</v>
      </c>
      <c r="D451" s="54">
        <v>1065000</v>
      </c>
      <c r="E451" s="54">
        <v>485296.96</v>
      </c>
      <c r="F451" s="55">
        <f t="shared" si="14"/>
        <v>579703.04</v>
      </c>
    </row>
    <row r="452" spans="1:6" ht="12.75">
      <c r="A452" s="100" t="s">
        <v>675</v>
      </c>
      <c r="B452" s="17" t="s">
        <v>221</v>
      </c>
      <c r="C452" s="89" t="s">
        <v>866</v>
      </c>
      <c r="D452" s="54">
        <v>91841300</v>
      </c>
      <c r="E452" s="54">
        <v>57954195.66</v>
      </c>
      <c r="F452" s="55">
        <f t="shared" si="14"/>
        <v>33887104.34</v>
      </c>
    </row>
    <row r="453" spans="1:6" ht="22.5">
      <c r="A453" s="101" t="s">
        <v>677</v>
      </c>
      <c r="B453" s="17" t="s">
        <v>221</v>
      </c>
      <c r="C453" s="89" t="s">
        <v>867</v>
      </c>
      <c r="D453" s="54">
        <v>91758300</v>
      </c>
      <c r="E453" s="54">
        <v>57871195.66</v>
      </c>
      <c r="F453" s="55">
        <f t="shared" si="14"/>
        <v>33887104.34</v>
      </c>
    </row>
    <row r="454" spans="1:6" ht="33.75">
      <c r="A454" s="101" t="s">
        <v>853</v>
      </c>
      <c r="B454" s="17" t="s">
        <v>221</v>
      </c>
      <c r="C454" s="89" t="s">
        <v>868</v>
      </c>
      <c r="D454" s="54">
        <v>83000</v>
      </c>
      <c r="E454" s="54">
        <v>83000</v>
      </c>
      <c r="F454" s="55">
        <f t="shared" si="14"/>
        <v>0</v>
      </c>
    </row>
    <row r="455" spans="1:6" ht="12.75">
      <c r="A455" s="100" t="s">
        <v>477</v>
      </c>
      <c r="B455" s="17" t="s">
        <v>221</v>
      </c>
      <c r="C455" s="89" t="s">
        <v>869</v>
      </c>
      <c r="D455" s="54">
        <v>2712400</v>
      </c>
      <c r="E455" s="54">
        <v>1790280</v>
      </c>
      <c r="F455" s="55">
        <f t="shared" si="14"/>
        <v>922120</v>
      </c>
    </row>
    <row r="456" spans="1:6" ht="22.5">
      <c r="A456" s="101" t="s">
        <v>479</v>
      </c>
      <c r="B456" s="17" t="s">
        <v>221</v>
      </c>
      <c r="C456" s="89" t="s">
        <v>870</v>
      </c>
      <c r="D456" s="54">
        <v>2712400</v>
      </c>
      <c r="E456" s="54">
        <v>1790280</v>
      </c>
      <c r="F456" s="55">
        <f t="shared" si="14"/>
        <v>922120</v>
      </c>
    </row>
    <row r="457" spans="1:6" ht="12.75">
      <c r="A457" s="102" t="s">
        <v>99</v>
      </c>
      <c r="B457" s="43" t="s">
        <v>221</v>
      </c>
      <c r="C457" s="88" t="s">
        <v>100</v>
      </c>
      <c r="D457" s="54">
        <v>131563991</v>
      </c>
      <c r="E457" s="54">
        <v>85530324.26</v>
      </c>
      <c r="F457" s="55">
        <f t="shared" si="14"/>
        <v>46033666.739999995</v>
      </c>
    </row>
    <row r="458" spans="1:6" ht="12.75">
      <c r="A458" s="99" t="s">
        <v>441</v>
      </c>
      <c r="B458" s="17" t="s">
        <v>221</v>
      </c>
      <c r="C458" s="89" t="s">
        <v>871</v>
      </c>
      <c r="D458" s="54">
        <v>70919000</v>
      </c>
      <c r="E458" s="54">
        <v>29924324.6</v>
      </c>
      <c r="F458" s="55">
        <f t="shared" si="14"/>
        <v>40994675.4</v>
      </c>
    </row>
    <row r="459" spans="1:6" ht="12.75">
      <c r="A459" s="100" t="s">
        <v>451</v>
      </c>
      <c r="B459" s="17" t="s">
        <v>221</v>
      </c>
      <c r="C459" s="89" t="s">
        <v>872</v>
      </c>
      <c r="D459" s="54">
        <v>1391000</v>
      </c>
      <c r="E459" s="54">
        <v>299002.72</v>
      </c>
      <c r="F459" s="55">
        <f t="shared" si="14"/>
        <v>1091997.28</v>
      </c>
    </row>
    <row r="460" spans="1:6" ht="12.75">
      <c r="A460" s="101" t="s">
        <v>463</v>
      </c>
      <c r="B460" s="17" t="s">
        <v>221</v>
      </c>
      <c r="C460" s="89" t="s">
        <v>873</v>
      </c>
      <c r="D460" s="54">
        <v>1391000</v>
      </c>
      <c r="E460" s="54">
        <v>299002.72</v>
      </c>
      <c r="F460" s="55">
        <f t="shared" si="14"/>
        <v>1091997.28</v>
      </c>
    </row>
    <row r="461" spans="1:6" ht="12.75">
      <c r="A461" s="100" t="s">
        <v>675</v>
      </c>
      <c r="B461" s="17" t="s">
        <v>221</v>
      </c>
      <c r="C461" s="89" t="s">
        <v>874</v>
      </c>
      <c r="D461" s="54">
        <v>69528000</v>
      </c>
      <c r="E461" s="54">
        <v>29625321.88</v>
      </c>
      <c r="F461" s="55">
        <f t="shared" si="14"/>
        <v>39902678.120000005</v>
      </c>
    </row>
    <row r="462" spans="1:6" ht="22.5">
      <c r="A462" s="101" t="s">
        <v>677</v>
      </c>
      <c r="B462" s="17" t="s">
        <v>221</v>
      </c>
      <c r="C462" s="89" t="s">
        <v>875</v>
      </c>
      <c r="D462" s="54">
        <v>69528000</v>
      </c>
      <c r="E462" s="54">
        <v>29625321.88</v>
      </c>
      <c r="F462" s="55">
        <f t="shared" si="14"/>
        <v>39902678.120000005</v>
      </c>
    </row>
    <row r="463" spans="1:6" ht="12.75">
      <c r="A463" s="100" t="s">
        <v>477</v>
      </c>
      <c r="B463" s="17" t="s">
        <v>221</v>
      </c>
      <c r="C463" s="89" t="s">
        <v>876</v>
      </c>
      <c r="D463" s="54">
        <v>60644991</v>
      </c>
      <c r="E463" s="54">
        <v>55605999.66</v>
      </c>
      <c r="F463" s="55">
        <f t="shared" si="14"/>
        <v>5038991.340000004</v>
      </c>
    </row>
    <row r="464" spans="1:6" ht="22.5">
      <c r="A464" s="101" t="s">
        <v>479</v>
      </c>
      <c r="B464" s="17" t="s">
        <v>221</v>
      </c>
      <c r="C464" s="89" t="s">
        <v>877</v>
      </c>
      <c r="D464" s="54">
        <v>60644991</v>
      </c>
      <c r="E464" s="54">
        <v>55605999.66</v>
      </c>
      <c r="F464" s="55">
        <f t="shared" si="14"/>
        <v>5038991.340000004</v>
      </c>
    </row>
    <row r="465" spans="1:6" ht="12.75">
      <c r="A465" s="98" t="s">
        <v>339</v>
      </c>
      <c r="B465" s="17" t="s">
        <v>221</v>
      </c>
      <c r="C465" s="88" t="s">
        <v>101</v>
      </c>
      <c r="D465" s="54">
        <v>206396000</v>
      </c>
      <c r="E465" s="54">
        <v>92668176.17</v>
      </c>
      <c r="F465" s="55">
        <f aca="true" t="shared" si="15" ref="F465:F517">D465-E465</f>
        <v>113727823.83</v>
      </c>
    </row>
    <row r="466" spans="1:6" ht="12.75">
      <c r="A466" s="99" t="s">
        <v>441</v>
      </c>
      <c r="B466" s="17" t="s">
        <v>221</v>
      </c>
      <c r="C466" s="89" t="s">
        <v>878</v>
      </c>
      <c r="D466" s="54">
        <v>167225100</v>
      </c>
      <c r="E466" s="54">
        <v>92345304.66</v>
      </c>
      <c r="F466" s="55">
        <f t="shared" si="15"/>
        <v>74879795.34</v>
      </c>
    </row>
    <row r="467" spans="1:6" ht="22.5">
      <c r="A467" s="100" t="s">
        <v>443</v>
      </c>
      <c r="B467" s="17" t="s">
        <v>221</v>
      </c>
      <c r="C467" s="89" t="s">
        <v>879</v>
      </c>
      <c r="D467" s="54">
        <v>4297000</v>
      </c>
      <c r="E467" s="54">
        <v>3365837.72</v>
      </c>
      <c r="F467" s="55">
        <f t="shared" si="15"/>
        <v>931162.2799999998</v>
      </c>
    </row>
    <row r="468" spans="1:6" ht="12.75">
      <c r="A468" s="101" t="s">
        <v>445</v>
      </c>
      <c r="B468" s="43" t="s">
        <v>221</v>
      </c>
      <c r="C468" s="89" t="s">
        <v>880</v>
      </c>
      <c r="D468" s="54">
        <v>3278000</v>
      </c>
      <c r="E468" s="54">
        <v>2589063.29</v>
      </c>
      <c r="F468" s="55">
        <f t="shared" si="15"/>
        <v>688936.71</v>
      </c>
    </row>
    <row r="469" spans="1:6" ht="12.75">
      <c r="A469" s="101" t="s">
        <v>447</v>
      </c>
      <c r="B469" s="43" t="s">
        <v>221</v>
      </c>
      <c r="C469" s="89" t="s">
        <v>881</v>
      </c>
      <c r="D469" s="54">
        <v>28000</v>
      </c>
      <c r="E469" s="54">
        <v>17030</v>
      </c>
      <c r="F469" s="55">
        <f t="shared" si="15"/>
        <v>10970</v>
      </c>
    </row>
    <row r="470" spans="1:6" ht="22.5">
      <c r="A470" s="101" t="s">
        <v>449</v>
      </c>
      <c r="B470" s="43" t="s">
        <v>221</v>
      </c>
      <c r="C470" s="89" t="s">
        <v>882</v>
      </c>
      <c r="D470" s="54">
        <v>991000</v>
      </c>
      <c r="E470" s="54">
        <v>759744.43</v>
      </c>
      <c r="F470" s="55">
        <f t="shared" si="15"/>
        <v>231255.56999999995</v>
      </c>
    </row>
    <row r="471" spans="1:6" ht="12.75">
      <c r="A471" s="100" t="s">
        <v>451</v>
      </c>
      <c r="B471" s="17" t="s">
        <v>221</v>
      </c>
      <c r="C471" s="89" t="s">
        <v>883</v>
      </c>
      <c r="D471" s="54">
        <v>12572600</v>
      </c>
      <c r="E471" s="54">
        <v>5944657.15</v>
      </c>
      <c r="F471" s="55">
        <f t="shared" si="15"/>
        <v>6627942.85</v>
      </c>
    </row>
    <row r="472" spans="1:6" ht="12.75">
      <c r="A472" s="101" t="s">
        <v>453</v>
      </c>
      <c r="B472" s="17" t="s">
        <v>221</v>
      </c>
      <c r="C472" s="89" t="s">
        <v>884</v>
      </c>
      <c r="D472" s="54">
        <v>25000</v>
      </c>
      <c r="E472" s="54">
        <v>14731.52</v>
      </c>
      <c r="F472" s="55">
        <f t="shared" si="15"/>
        <v>10268.48</v>
      </c>
    </row>
    <row r="473" spans="1:6" ht="12.75">
      <c r="A473" s="101" t="s">
        <v>455</v>
      </c>
      <c r="B473" s="17" t="s">
        <v>221</v>
      </c>
      <c r="C473" s="89" t="s">
        <v>885</v>
      </c>
      <c r="D473" s="54">
        <v>991000</v>
      </c>
      <c r="E473" s="54">
        <v>340849.1</v>
      </c>
      <c r="F473" s="55">
        <f t="shared" si="15"/>
        <v>650150.9</v>
      </c>
    </row>
    <row r="474" spans="1:6" ht="12.75">
      <c r="A474" s="101" t="s">
        <v>457</v>
      </c>
      <c r="B474" s="17" t="s">
        <v>221</v>
      </c>
      <c r="C474" s="89" t="s">
        <v>886</v>
      </c>
      <c r="D474" s="54">
        <v>61000</v>
      </c>
      <c r="E474" s="54">
        <v>5335.08</v>
      </c>
      <c r="F474" s="55">
        <f t="shared" si="15"/>
        <v>55664.92</v>
      </c>
    </row>
    <row r="475" spans="1:6" ht="22.5">
      <c r="A475" s="101" t="s">
        <v>459</v>
      </c>
      <c r="B475" s="17" t="s">
        <v>221</v>
      </c>
      <c r="C475" s="89" t="s">
        <v>887</v>
      </c>
      <c r="D475" s="41"/>
      <c r="E475" s="41"/>
      <c r="F475" s="55">
        <f t="shared" si="15"/>
        <v>0</v>
      </c>
    </row>
    <row r="476" spans="1:6" ht="22.5">
      <c r="A476" s="101" t="s">
        <v>461</v>
      </c>
      <c r="B476" s="17" t="s">
        <v>221</v>
      </c>
      <c r="C476" s="89" t="s">
        <v>888</v>
      </c>
      <c r="D476" s="54">
        <v>2190000</v>
      </c>
      <c r="E476" s="54">
        <v>197699.98</v>
      </c>
      <c r="F476" s="55">
        <f t="shared" si="15"/>
        <v>1992300.02</v>
      </c>
    </row>
    <row r="477" spans="1:6" ht="12.75">
      <c r="A477" s="101" t="s">
        <v>463</v>
      </c>
      <c r="B477" s="17" t="s">
        <v>221</v>
      </c>
      <c r="C477" s="89" t="s">
        <v>889</v>
      </c>
      <c r="D477" s="54">
        <v>9305600</v>
      </c>
      <c r="E477" s="54">
        <v>5386041.47</v>
      </c>
      <c r="F477" s="55">
        <f t="shared" si="15"/>
        <v>3919558.5300000003</v>
      </c>
    </row>
    <row r="478" spans="1:6" ht="22.5">
      <c r="A478" s="100" t="s">
        <v>465</v>
      </c>
      <c r="B478" s="17" t="s">
        <v>221</v>
      </c>
      <c r="C478" s="89" t="s">
        <v>890</v>
      </c>
      <c r="D478" s="54">
        <v>149276000</v>
      </c>
      <c r="E478" s="54">
        <v>82260256.71</v>
      </c>
      <c r="F478" s="55">
        <f t="shared" si="15"/>
        <v>67015743.29000001</v>
      </c>
    </row>
    <row r="479" spans="1:6" ht="33.75">
      <c r="A479" s="100" t="s">
        <v>467</v>
      </c>
      <c r="B479" s="17" t="s">
        <v>221</v>
      </c>
      <c r="C479" s="89" t="s">
        <v>891</v>
      </c>
      <c r="D479" s="54">
        <v>58681000</v>
      </c>
      <c r="E479" s="54">
        <v>27690000</v>
      </c>
      <c r="F479" s="55">
        <f t="shared" si="15"/>
        <v>30991000</v>
      </c>
    </row>
    <row r="480" spans="1:6" ht="45">
      <c r="A480" s="100" t="s">
        <v>544</v>
      </c>
      <c r="B480" s="17" t="s">
        <v>221</v>
      </c>
      <c r="C480" s="89" t="s">
        <v>892</v>
      </c>
      <c r="D480" s="54">
        <v>90595000</v>
      </c>
      <c r="E480" s="54">
        <v>54570256.71</v>
      </c>
      <c r="F480" s="55">
        <f t="shared" si="15"/>
        <v>36024743.29</v>
      </c>
    </row>
    <row r="481" spans="1:6" ht="12.75">
      <c r="A481" s="100" t="s">
        <v>475</v>
      </c>
      <c r="B481" s="17" t="s">
        <v>221</v>
      </c>
      <c r="C481" s="89" t="s">
        <v>893</v>
      </c>
      <c r="D481" s="54">
        <v>1079500</v>
      </c>
      <c r="E481" s="54">
        <v>774553.08</v>
      </c>
      <c r="F481" s="55">
        <f t="shared" si="15"/>
        <v>304946.92000000004</v>
      </c>
    </row>
    <row r="482" spans="1:6" ht="12.75">
      <c r="A482" s="100" t="s">
        <v>477</v>
      </c>
      <c r="B482" s="17" t="s">
        <v>221</v>
      </c>
      <c r="C482" s="89" t="s">
        <v>894</v>
      </c>
      <c r="D482" s="54">
        <v>39170900</v>
      </c>
      <c r="E482" s="54">
        <v>322871.51</v>
      </c>
      <c r="F482" s="55">
        <f t="shared" si="15"/>
        <v>38848028.49</v>
      </c>
    </row>
    <row r="483" spans="1:6" ht="22.5">
      <c r="A483" s="101" t="s">
        <v>479</v>
      </c>
      <c r="B483" s="17" t="s">
        <v>221</v>
      </c>
      <c r="C483" s="89" t="s">
        <v>895</v>
      </c>
      <c r="D483" s="54">
        <v>38752900</v>
      </c>
      <c r="E483" s="54">
        <v>125826</v>
      </c>
      <c r="F483" s="55">
        <f t="shared" si="15"/>
        <v>38627074</v>
      </c>
    </row>
    <row r="484" spans="1:6" ht="22.5">
      <c r="A484" s="101" t="s">
        <v>481</v>
      </c>
      <c r="B484" s="17" t="s">
        <v>221</v>
      </c>
      <c r="C484" s="89" t="s">
        <v>896</v>
      </c>
      <c r="D484" s="54">
        <v>418000</v>
      </c>
      <c r="E484" s="54">
        <v>197045.51</v>
      </c>
      <c r="F484" s="55">
        <f t="shared" si="15"/>
        <v>220954.49</v>
      </c>
    </row>
    <row r="485" spans="1:6" ht="12.75">
      <c r="A485" s="102" t="s">
        <v>175</v>
      </c>
      <c r="B485" s="17" t="s">
        <v>221</v>
      </c>
      <c r="C485" s="88" t="s">
        <v>102</v>
      </c>
      <c r="D485" s="54">
        <v>53985000</v>
      </c>
      <c r="E485" s="54">
        <v>8427570.77</v>
      </c>
      <c r="F485" s="55">
        <f t="shared" si="15"/>
        <v>45557429.230000004</v>
      </c>
    </row>
    <row r="486" spans="1:6" ht="12.75">
      <c r="A486" s="99" t="s">
        <v>441</v>
      </c>
      <c r="B486" s="17" t="s">
        <v>221</v>
      </c>
      <c r="C486" s="89" t="s">
        <v>897</v>
      </c>
      <c r="D486" s="54">
        <v>14924100</v>
      </c>
      <c r="E486" s="54">
        <v>8107565.8</v>
      </c>
      <c r="F486" s="55">
        <f t="shared" si="15"/>
        <v>6816534.2</v>
      </c>
    </row>
    <row r="487" spans="1:6" ht="22.5">
      <c r="A487" s="100" t="s">
        <v>443</v>
      </c>
      <c r="B487" s="17" t="s">
        <v>221</v>
      </c>
      <c r="C487" s="89" t="s">
        <v>898</v>
      </c>
      <c r="D487" s="54">
        <v>4297000</v>
      </c>
      <c r="E487" s="54">
        <v>3365837.72</v>
      </c>
      <c r="F487" s="55">
        <f t="shared" si="15"/>
        <v>931162.2799999998</v>
      </c>
    </row>
    <row r="488" spans="1:6" ht="12.75">
      <c r="A488" s="101" t="s">
        <v>445</v>
      </c>
      <c r="B488" s="17" t="s">
        <v>221</v>
      </c>
      <c r="C488" s="89" t="s">
        <v>899</v>
      </c>
      <c r="D488" s="54">
        <v>3278000</v>
      </c>
      <c r="E488" s="54">
        <v>2589063.29</v>
      </c>
      <c r="F488" s="55">
        <f t="shared" si="15"/>
        <v>688936.71</v>
      </c>
    </row>
    <row r="489" spans="1:6" ht="12.75">
      <c r="A489" s="101" t="s">
        <v>447</v>
      </c>
      <c r="B489" s="17" t="s">
        <v>221</v>
      </c>
      <c r="C489" s="89" t="s">
        <v>900</v>
      </c>
      <c r="D489" s="54">
        <v>28000</v>
      </c>
      <c r="E489" s="54">
        <v>17030</v>
      </c>
      <c r="F489" s="55">
        <f t="shared" si="15"/>
        <v>10970</v>
      </c>
    </row>
    <row r="490" spans="1:6" ht="22.5">
      <c r="A490" s="101" t="s">
        <v>449</v>
      </c>
      <c r="B490" s="17" t="s">
        <v>221</v>
      </c>
      <c r="C490" s="89" t="s">
        <v>901</v>
      </c>
      <c r="D490" s="54">
        <v>991000</v>
      </c>
      <c r="E490" s="54">
        <v>759744.43</v>
      </c>
      <c r="F490" s="55">
        <f t="shared" si="15"/>
        <v>231255.56999999995</v>
      </c>
    </row>
    <row r="491" spans="1:6" ht="12.75">
      <c r="A491" s="100" t="s">
        <v>451</v>
      </c>
      <c r="B491" s="17" t="s">
        <v>221</v>
      </c>
      <c r="C491" s="89" t="s">
        <v>902</v>
      </c>
      <c r="D491" s="54">
        <v>10422600</v>
      </c>
      <c r="E491" s="54">
        <v>4687817.72</v>
      </c>
      <c r="F491" s="55">
        <f t="shared" si="15"/>
        <v>5734782.28</v>
      </c>
    </row>
    <row r="492" spans="1:6" ht="12.75">
      <c r="A492" s="101" t="s">
        <v>453</v>
      </c>
      <c r="B492" s="17" t="s">
        <v>221</v>
      </c>
      <c r="C492" s="89" t="s">
        <v>903</v>
      </c>
      <c r="D492" s="54">
        <v>25000</v>
      </c>
      <c r="E492" s="54">
        <v>14731.52</v>
      </c>
      <c r="F492" s="55">
        <f t="shared" si="15"/>
        <v>10268.48</v>
      </c>
    </row>
    <row r="493" spans="1:6" ht="12.75">
      <c r="A493" s="101" t="s">
        <v>455</v>
      </c>
      <c r="B493" s="17" t="s">
        <v>221</v>
      </c>
      <c r="C493" s="89" t="s">
        <v>904</v>
      </c>
      <c r="D493" s="54">
        <v>553000</v>
      </c>
      <c r="E493" s="54">
        <v>80617.8</v>
      </c>
      <c r="F493" s="55">
        <f t="shared" si="15"/>
        <v>472382.2</v>
      </c>
    </row>
    <row r="494" spans="1:6" ht="12.75">
      <c r="A494" s="101" t="s">
        <v>457</v>
      </c>
      <c r="B494" s="17" t="s">
        <v>221</v>
      </c>
      <c r="C494" s="89" t="s">
        <v>905</v>
      </c>
      <c r="D494" s="54">
        <v>61000</v>
      </c>
      <c r="E494" s="54">
        <v>5335.08</v>
      </c>
      <c r="F494" s="55">
        <f t="shared" si="15"/>
        <v>55664.92</v>
      </c>
    </row>
    <row r="495" spans="1:6" ht="22.5">
      <c r="A495" s="101" t="s">
        <v>461</v>
      </c>
      <c r="B495" s="17" t="s">
        <v>221</v>
      </c>
      <c r="C495" s="89" t="s">
        <v>906</v>
      </c>
      <c r="D495" s="54">
        <v>2190000</v>
      </c>
      <c r="E495" s="54">
        <v>197699.98</v>
      </c>
      <c r="F495" s="55">
        <f t="shared" si="15"/>
        <v>1992300.02</v>
      </c>
    </row>
    <row r="496" spans="1:6" ht="12.75">
      <c r="A496" s="101" t="s">
        <v>463</v>
      </c>
      <c r="B496" s="17" t="s">
        <v>221</v>
      </c>
      <c r="C496" s="89" t="s">
        <v>907</v>
      </c>
      <c r="D496" s="54">
        <v>7593600</v>
      </c>
      <c r="E496" s="54">
        <v>4389433.34</v>
      </c>
      <c r="F496" s="55">
        <f t="shared" si="15"/>
        <v>3204166.66</v>
      </c>
    </row>
    <row r="497" spans="1:6" ht="12.75">
      <c r="A497" s="100" t="s">
        <v>475</v>
      </c>
      <c r="B497" s="17" t="s">
        <v>221</v>
      </c>
      <c r="C497" s="89" t="s">
        <v>908</v>
      </c>
      <c r="D497" s="54">
        <v>204500</v>
      </c>
      <c r="E497" s="54">
        <v>53910.36</v>
      </c>
      <c r="F497" s="55">
        <f t="shared" si="15"/>
        <v>150589.64</v>
      </c>
    </row>
    <row r="498" spans="1:6" ht="12.75">
      <c r="A498" s="100" t="s">
        <v>477</v>
      </c>
      <c r="B498" s="17" t="s">
        <v>221</v>
      </c>
      <c r="C498" s="89" t="s">
        <v>909</v>
      </c>
      <c r="D498" s="54">
        <v>39060900</v>
      </c>
      <c r="E498" s="54">
        <v>320004.97</v>
      </c>
      <c r="F498" s="55">
        <f t="shared" si="15"/>
        <v>38740895.03</v>
      </c>
    </row>
    <row r="499" spans="1:6" ht="22.5">
      <c r="A499" s="101" t="s">
        <v>479</v>
      </c>
      <c r="B499" s="43" t="s">
        <v>221</v>
      </c>
      <c r="C499" s="89" t="s">
        <v>910</v>
      </c>
      <c r="D499" s="54">
        <v>38652900</v>
      </c>
      <c r="E499" s="54">
        <v>125826</v>
      </c>
      <c r="F499" s="55">
        <f t="shared" si="15"/>
        <v>38527074</v>
      </c>
    </row>
    <row r="500" spans="1:6" ht="22.5">
      <c r="A500" s="101" t="s">
        <v>481</v>
      </c>
      <c r="B500" s="43" t="s">
        <v>221</v>
      </c>
      <c r="C500" s="89" t="s">
        <v>911</v>
      </c>
      <c r="D500" s="54">
        <v>408000</v>
      </c>
      <c r="E500" s="54">
        <v>194178.97</v>
      </c>
      <c r="F500" s="55">
        <f t="shared" si="15"/>
        <v>213821.03</v>
      </c>
    </row>
    <row r="501" spans="1:6" ht="12.75">
      <c r="A501" s="102" t="s">
        <v>176</v>
      </c>
      <c r="B501" s="17" t="s">
        <v>221</v>
      </c>
      <c r="C501" s="88" t="s">
        <v>103</v>
      </c>
      <c r="D501" s="54">
        <v>152411000</v>
      </c>
      <c r="E501" s="54">
        <v>84240605.4</v>
      </c>
      <c r="F501" s="55">
        <f t="shared" si="15"/>
        <v>68170394.6</v>
      </c>
    </row>
    <row r="502" spans="1:6" ht="12.75">
      <c r="A502" s="99" t="s">
        <v>441</v>
      </c>
      <c r="B502" s="17" t="s">
        <v>221</v>
      </c>
      <c r="C502" s="89" t="s">
        <v>912</v>
      </c>
      <c r="D502" s="54">
        <v>152301000</v>
      </c>
      <c r="E502" s="54">
        <v>84237738.86</v>
      </c>
      <c r="F502" s="55">
        <f t="shared" si="15"/>
        <v>68063261.14</v>
      </c>
    </row>
    <row r="503" spans="1:6" ht="12.75">
      <c r="A503" s="100" t="s">
        <v>451</v>
      </c>
      <c r="B503" s="17" t="s">
        <v>221</v>
      </c>
      <c r="C503" s="89" t="s">
        <v>913</v>
      </c>
      <c r="D503" s="54">
        <v>2150000</v>
      </c>
      <c r="E503" s="54">
        <v>1256839.43</v>
      </c>
      <c r="F503" s="55">
        <f t="shared" si="15"/>
        <v>893160.5700000001</v>
      </c>
    </row>
    <row r="504" spans="1:6" ht="12.75">
      <c r="A504" s="101" t="s">
        <v>455</v>
      </c>
      <c r="B504" s="17" t="s">
        <v>221</v>
      </c>
      <c r="C504" s="89" t="s">
        <v>914</v>
      </c>
      <c r="D504" s="54">
        <v>438000</v>
      </c>
      <c r="E504" s="54">
        <v>260231.3</v>
      </c>
      <c r="F504" s="55">
        <f t="shared" si="15"/>
        <v>177768.7</v>
      </c>
    </row>
    <row r="505" spans="1:6" ht="12.75">
      <c r="A505" s="101" t="s">
        <v>463</v>
      </c>
      <c r="B505" s="17" t="s">
        <v>221</v>
      </c>
      <c r="C505" s="89" t="s">
        <v>915</v>
      </c>
      <c r="D505" s="54">
        <v>1712000</v>
      </c>
      <c r="E505" s="54">
        <v>996608.13</v>
      </c>
      <c r="F505" s="55">
        <f t="shared" si="15"/>
        <v>715391.87</v>
      </c>
    </row>
    <row r="506" spans="1:6" ht="22.5">
      <c r="A506" s="100" t="s">
        <v>465</v>
      </c>
      <c r="B506" s="17" t="s">
        <v>221</v>
      </c>
      <c r="C506" s="89" t="s">
        <v>916</v>
      </c>
      <c r="D506" s="54">
        <v>149276000</v>
      </c>
      <c r="E506" s="54">
        <v>82260256.71</v>
      </c>
      <c r="F506" s="55">
        <f t="shared" si="15"/>
        <v>67015743.29000001</v>
      </c>
    </row>
    <row r="507" spans="1:6" ht="33.75">
      <c r="A507" s="101" t="s">
        <v>467</v>
      </c>
      <c r="B507" s="17" t="s">
        <v>221</v>
      </c>
      <c r="C507" s="89" t="s">
        <v>917</v>
      </c>
      <c r="D507" s="54">
        <v>58681000</v>
      </c>
      <c r="E507" s="54">
        <v>27690000</v>
      </c>
      <c r="F507" s="55">
        <f t="shared" si="15"/>
        <v>30991000</v>
      </c>
    </row>
    <row r="508" spans="1:6" ht="45">
      <c r="A508" s="101" t="s">
        <v>544</v>
      </c>
      <c r="B508" s="17" t="s">
        <v>221</v>
      </c>
      <c r="C508" s="89" t="s">
        <v>918</v>
      </c>
      <c r="D508" s="54">
        <v>90595000</v>
      </c>
      <c r="E508" s="54">
        <v>54570256.71</v>
      </c>
      <c r="F508" s="55">
        <f t="shared" si="15"/>
        <v>36024743.29</v>
      </c>
    </row>
    <row r="509" spans="1:6" ht="12.75">
      <c r="A509" s="100" t="s">
        <v>475</v>
      </c>
      <c r="B509" s="17" t="s">
        <v>221</v>
      </c>
      <c r="C509" s="89" t="s">
        <v>919</v>
      </c>
      <c r="D509" s="54">
        <v>875000</v>
      </c>
      <c r="E509" s="54">
        <v>720642.72</v>
      </c>
      <c r="F509" s="55">
        <f t="shared" si="15"/>
        <v>154357.28000000003</v>
      </c>
    </row>
    <row r="510" spans="1:6" ht="12.75">
      <c r="A510" s="100" t="s">
        <v>477</v>
      </c>
      <c r="B510" s="17" t="s">
        <v>221</v>
      </c>
      <c r="C510" s="89" t="s">
        <v>920</v>
      </c>
      <c r="D510" s="54">
        <v>110000</v>
      </c>
      <c r="E510" s="54">
        <v>2866.54</v>
      </c>
      <c r="F510" s="55">
        <f t="shared" si="15"/>
        <v>107133.46</v>
      </c>
    </row>
    <row r="511" spans="1:6" ht="22.5">
      <c r="A511" s="101" t="s">
        <v>479</v>
      </c>
      <c r="B511" s="43" t="s">
        <v>221</v>
      </c>
      <c r="C511" s="89" t="s">
        <v>921</v>
      </c>
      <c r="D511" s="54">
        <v>100000</v>
      </c>
      <c r="E511" s="41">
        <v>0</v>
      </c>
      <c r="F511" s="55">
        <f t="shared" si="15"/>
        <v>100000</v>
      </c>
    </row>
    <row r="512" spans="1:6" ht="22.5">
      <c r="A512" s="101" t="s">
        <v>481</v>
      </c>
      <c r="B512" s="43" t="s">
        <v>221</v>
      </c>
      <c r="C512" s="89" t="s">
        <v>922</v>
      </c>
      <c r="D512" s="54">
        <v>10000</v>
      </c>
      <c r="E512" s="54">
        <v>2866.54</v>
      </c>
      <c r="F512" s="55">
        <f t="shared" si="15"/>
        <v>7133.46</v>
      </c>
    </row>
    <row r="513" spans="1:6" ht="12.75">
      <c r="A513" s="98" t="s">
        <v>346</v>
      </c>
      <c r="B513" s="17" t="s">
        <v>221</v>
      </c>
      <c r="C513" s="88" t="s">
        <v>343</v>
      </c>
      <c r="D513" s="54">
        <v>45409927</v>
      </c>
      <c r="E513" s="54">
        <v>42900927</v>
      </c>
      <c r="F513" s="55">
        <f t="shared" si="15"/>
        <v>2509000</v>
      </c>
    </row>
    <row r="514" spans="1:6" ht="12.75">
      <c r="A514" s="99" t="s">
        <v>441</v>
      </c>
      <c r="B514" s="17" t="s">
        <v>221</v>
      </c>
      <c r="C514" s="89" t="s">
        <v>923</v>
      </c>
      <c r="D514" s="54">
        <v>45409927</v>
      </c>
      <c r="E514" s="54">
        <v>42900927</v>
      </c>
      <c r="F514" s="55">
        <f t="shared" si="15"/>
        <v>2509000</v>
      </c>
    </row>
    <row r="515" spans="1:6" ht="22.5">
      <c r="A515" s="100" t="s">
        <v>465</v>
      </c>
      <c r="B515" s="17" t="s">
        <v>221</v>
      </c>
      <c r="C515" s="89" t="s">
        <v>924</v>
      </c>
      <c r="D515" s="54">
        <v>45409927</v>
      </c>
      <c r="E515" s="54">
        <v>42900927</v>
      </c>
      <c r="F515" s="55">
        <f t="shared" si="15"/>
        <v>2509000</v>
      </c>
    </row>
    <row r="516" spans="1:6" ht="33.75">
      <c r="A516" s="100" t="s">
        <v>467</v>
      </c>
      <c r="B516" s="17" t="s">
        <v>221</v>
      </c>
      <c r="C516" s="89" t="s">
        <v>925</v>
      </c>
      <c r="D516" s="54">
        <v>45409927</v>
      </c>
      <c r="E516" s="54">
        <v>42900927</v>
      </c>
      <c r="F516" s="55">
        <f t="shared" si="15"/>
        <v>2509000</v>
      </c>
    </row>
    <row r="517" spans="1:6" ht="12.75">
      <c r="A517" s="102" t="s">
        <v>115</v>
      </c>
      <c r="B517" s="17" t="s">
        <v>221</v>
      </c>
      <c r="C517" s="88" t="s">
        <v>344</v>
      </c>
      <c r="D517" s="54">
        <v>26931000</v>
      </c>
      <c r="E517" s="54">
        <v>25422000</v>
      </c>
      <c r="F517" s="55">
        <f t="shared" si="15"/>
        <v>1509000</v>
      </c>
    </row>
    <row r="518" spans="1:6" ht="12.75">
      <c r="A518" s="99" t="s">
        <v>441</v>
      </c>
      <c r="B518" s="17" t="s">
        <v>221</v>
      </c>
      <c r="C518" s="89" t="s">
        <v>926</v>
      </c>
      <c r="D518" s="54">
        <v>26931000</v>
      </c>
      <c r="E518" s="54">
        <v>25422000</v>
      </c>
      <c r="F518" s="55">
        <f aca="true" t="shared" si="16" ref="F518:F533">D518-E518</f>
        <v>1509000</v>
      </c>
    </row>
    <row r="519" spans="1:6" ht="22.5">
      <c r="A519" s="100" t="s">
        <v>465</v>
      </c>
      <c r="B519" s="17" t="s">
        <v>221</v>
      </c>
      <c r="C519" s="89" t="s">
        <v>927</v>
      </c>
      <c r="D519" s="54">
        <v>26931000</v>
      </c>
      <c r="E519" s="54">
        <v>25422000</v>
      </c>
      <c r="F519" s="55">
        <f t="shared" si="16"/>
        <v>1509000</v>
      </c>
    </row>
    <row r="520" spans="1:6" ht="33.75">
      <c r="A520" s="101" t="s">
        <v>467</v>
      </c>
      <c r="B520" s="17" t="s">
        <v>221</v>
      </c>
      <c r="C520" s="89" t="s">
        <v>928</v>
      </c>
      <c r="D520" s="54">
        <v>26931000</v>
      </c>
      <c r="E520" s="54">
        <v>25422000</v>
      </c>
      <c r="F520" s="55">
        <f t="shared" si="16"/>
        <v>1509000</v>
      </c>
    </row>
    <row r="521" spans="1:6" ht="24">
      <c r="A521" s="102" t="s">
        <v>116</v>
      </c>
      <c r="B521" s="17" t="s">
        <v>221</v>
      </c>
      <c r="C521" s="88" t="s">
        <v>345</v>
      </c>
      <c r="D521" s="54">
        <v>18478927</v>
      </c>
      <c r="E521" s="54">
        <v>17478927</v>
      </c>
      <c r="F521" s="55">
        <f t="shared" si="16"/>
        <v>1000000</v>
      </c>
    </row>
    <row r="522" spans="1:6" ht="12.75">
      <c r="A522" s="99" t="s">
        <v>441</v>
      </c>
      <c r="B522" s="17" t="s">
        <v>221</v>
      </c>
      <c r="C522" s="89" t="s">
        <v>929</v>
      </c>
      <c r="D522" s="54">
        <v>18478927</v>
      </c>
      <c r="E522" s="54">
        <v>17478927</v>
      </c>
      <c r="F522" s="55">
        <f t="shared" si="16"/>
        <v>1000000</v>
      </c>
    </row>
    <row r="523" spans="1:6" ht="22.5">
      <c r="A523" s="100" t="s">
        <v>465</v>
      </c>
      <c r="B523" s="17" t="s">
        <v>221</v>
      </c>
      <c r="C523" s="89" t="s">
        <v>930</v>
      </c>
      <c r="D523" s="54">
        <v>18478927</v>
      </c>
      <c r="E523" s="54">
        <v>17478927</v>
      </c>
      <c r="F523" s="55">
        <f t="shared" si="16"/>
        <v>1000000</v>
      </c>
    </row>
    <row r="524" spans="1:6" ht="33.75">
      <c r="A524" s="101" t="s">
        <v>467</v>
      </c>
      <c r="B524" s="17" t="s">
        <v>221</v>
      </c>
      <c r="C524" s="89" t="s">
        <v>931</v>
      </c>
      <c r="D524" s="54">
        <v>18478927</v>
      </c>
      <c r="E524" s="54">
        <v>17478927</v>
      </c>
      <c r="F524" s="55">
        <f t="shared" si="16"/>
        <v>1000000</v>
      </c>
    </row>
    <row r="525" spans="1:6" ht="24">
      <c r="A525" s="102" t="s">
        <v>932</v>
      </c>
      <c r="B525" s="17" t="s">
        <v>221</v>
      </c>
      <c r="C525" s="88" t="s">
        <v>178</v>
      </c>
      <c r="D525" s="54">
        <v>24750000</v>
      </c>
      <c r="E525" s="54">
        <v>4954068.49</v>
      </c>
      <c r="F525" s="55">
        <f t="shared" si="16"/>
        <v>19795931.509999998</v>
      </c>
    </row>
    <row r="526" spans="1:6" ht="12.75">
      <c r="A526" s="99" t="s">
        <v>441</v>
      </c>
      <c r="B526" s="17" t="s">
        <v>221</v>
      </c>
      <c r="C526" s="89" t="s">
        <v>933</v>
      </c>
      <c r="D526" s="54">
        <v>24750000</v>
      </c>
      <c r="E526" s="54">
        <v>4954068.49</v>
      </c>
      <c r="F526" s="55">
        <f t="shared" si="16"/>
        <v>19795931.509999998</v>
      </c>
    </row>
    <row r="527" spans="1:6" ht="22.5">
      <c r="A527" s="100" t="s">
        <v>934</v>
      </c>
      <c r="B527" s="17" t="s">
        <v>221</v>
      </c>
      <c r="C527" s="89" t="s">
        <v>935</v>
      </c>
      <c r="D527" s="54">
        <v>24750000</v>
      </c>
      <c r="E527" s="54">
        <v>4954068.49</v>
      </c>
      <c r="F527" s="55">
        <f t="shared" si="16"/>
        <v>19795931.509999998</v>
      </c>
    </row>
    <row r="528" spans="1:6" ht="12.75">
      <c r="A528" s="101" t="s">
        <v>936</v>
      </c>
      <c r="B528" s="17" t="s">
        <v>221</v>
      </c>
      <c r="C528" s="89" t="s">
        <v>937</v>
      </c>
      <c r="D528" s="54">
        <v>24750000</v>
      </c>
      <c r="E528" s="54">
        <v>4954068.49</v>
      </c>
      <c r="F528" s="55">
        <f t="shared" si="16"/>
        <v>19795931.509999998</v>
      </c>
    </row>
    <row r="529" spans="1:6" ht="36">
      <c r="A529" s="102" t="s">
        <v>177</v>
      </c>
      <c r="B529" s="17" t="s">
        <v>221</v>
      </c>
      <c r="C529" s="88" t="s">
        <v>179</v>
      </c>
      <c r="D529" s="54">
        <v>24750000</v>
      </c>
      <c r="E529" s="54">
        <v>4954068.49</v>
      </c>
      <c r="F529" s="55">
        <f t="shared" si="16"/>
        <v>19795931.509999998</v>
      </c>
    </row>
    <row r="530" spans="1:6" ht="12.75">
      <c r="A530" s="99" t="s">
        <v>441</v>
      </c>
      <c r="B530" s="17" t="s">
        <v>221</v>
      </c>
      <c r="C530" s="89" t="s">
        <v>938</v>
      </c>
      <c r="D530" s="54">
        <v>24750000</v>
      </c>
      <c r="E530" s="54">
        <v>4954068.49</v>
      </c>
      <c r="F530" s="55">
        <f t="shared" si="16"/>
        <v>19795931.509999998</v>
      </c>
    </row>
    <row r="531" spans="1:6" ht="22.5">
      <c r="A531" s="100" t="s">
        <v>934</v>
      </c>
      <c r="B531" s="17" t="s">
        <v>221</v>
      </c>
      <c r="C531" s="89" t="s">
        <v>939</v>
      </c>
      <c r="D531" s="54">
        <v>24750000</v>
      </c>
      <c r="E531" s="54">
        <v>4954068.49</v>
      </c>
      <c r="F531" s="55">
        <f t="shared" si="16"/>
        <v>19795931.509999998</v>
      </c>
    </row>
    <row r="532" spans="1:6" ht="12.75">
      <c r="A532" s="101" t="s">
        <v>936</v>
      </c>
      <c r="B532" s="17" t="s">
        <v>221</v>
      </c>
      <c r="C532" s="89" t="s">
        <v>940</v>
      </c>
      <c r="D532" s="54">
        <v>24750000</v>
      </c>
      <c r="E532" s="54">
        <v>4954068.49</v>
      </c>
      <c r="F532" s="55">
        <f t="shared" si="16"/>
        <v>19795931.509999998</v>
      </c>
    </row>
    <row r="533" spans="1:6" ht="24.75" thickBot="1">
      <c r="A533" s="103" t="s">
        <v>222</v>
      </c>
      <c r="B533" s="44">
        <v>450</v>
      </c>
      <c r="C533" s="91" t="s">
        <v>104</v>
      </c>
      <c r="D533" s="58">
        <v>-1013988902</v>
      </c>
      <c r="E533" s="58">
        <v>479938794.4</v>
      </c>
      <c r="F533" s="59">
        <f t="shared" si="16"/>
        <v>-1493927696.4</v>
      </c>
    </row>
    <row r="41751" ht="12.75">
      <c r="A41751">
        <f>SUM(A1:A41750)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zoomScalePageLayoutView="0" workbookViewId="0" topLeftCell="A1">
      <selection activeCell="K13" sqref="K13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39" t="s">
        <v>312</v>
      </c>
    </row>
    <row r="2" spans="1:6" ht="15">
      <c r="A2" s="9" t="s">
        <v>217</v>
      </c>
      <c r="B2" s="13"/>
      <c r="C2" s="14"/>
      <c r="D2" s="11"/>
      <c r="E2" s="5"/>
      <c r="F2" s="12"/>
    </row>
    <row r="3" spans="1:6" ht="15.75" thickBot="1">
      <c r="A3" s="9"/>
      <c r="B3" s="13"/>
      <c r="C3" s="14"/>
      <c r="D3" s="11"/>
      <c r="E3" s="15"/>
      <c r="F3" s="12"/>
    </row>
    <row r="4" spans="1:6" ht="63.75">
      <c r="A4" s="65" t="s">
        <v>215</v>
      </c>
      <c r="B4" s="66" t="s">
        <v>349</v>
      </c>
      <c r="C4" s="66" t="s">
        <v>358</v>
      </c>
      <c r="D4" s="66" t="s">
        <v>384</v>
      </c>
      <c r="E4" s="66" t="s">
        <v>218</v>
      </c>
      <c r="F4" s="67" t="s">
        <v>350</v>
      </c>
    </row>
    <row r="5" spans="1:6" ht="13.5" thickBot="1">
      <c r="A5" s="104">
        <v>1</v>
      </c>
      <c r="B5" s="105">
        <v>2</v>
      </c>
      <c r="C5" s="105">
        <v>3</v>
      </c>
      <c r="D5" s="106" t="s">
        <v>354</v>
      </c>
      <c r="E5" s="106" t="s">
        <v>355</v>
      </c>
      <c r="F5" s="107" t="s">
        <v>216</v>
      </c>
    </row>
    <row r="6" spans="1:6" ht="24">
      <c r="A6" s="111" t="s">
        <v>127</v>
      </c>
      <c r="B6" s="47">
        <v>500</v>
      </c>
      <c r="C6" s="32" t="s">
        <v>383</v>
      </c>
      <c r="D6" s="56">
        <v>1013988902</v>
      </c>
      <c r="E6" s="56">
        <v>-479938794.4</v>
      </c>
      <c r="F6" s="57">
        <f>D6-E6</f>
        <v>1493927696.4</v>
      </c>
    </row>
    <row r="7" spans="1:6" ht="22.5">
      <c r="A7" s="79" t="s">
        <v>128</v>
      </c>
      <c r="B7" s="46">
        <v>520</v>
      </c>
      <c r="C7" s="31" t="s">
        <v>385</v>
      </c>
      <c r="D7" s="54">
        <v>377000000</v>
      </c>
      <c r="E7" s="54">
        <v>-150000000</v>
      </c>
      <c r="F7" s="55">
        <f>D7-E7</f>
        <v>527000000</v>
      </c>
    </row>
    <row r="8" spans="1:6" ht="22.5">
      <c r="A8" s="79" t="s">
        <v>415</v>
      </c>
      <c r="B8" s="46">
        <v>520</v>
      </c>
      <c r="C8" s="31" t="s">
        <v>318</v>
      </c>
      <c r="D8" s="54">
        <v>377000000</v>
      </c>
      <c r="E8" s="54">
        <v>-150000000</v>
      </c>
      <c r="F8" s="55">
        <f aca="true" t="shared" si="0" ref="F8:F22">D8-E8</f>
        <v>527000000</v>
      </c>
    </row>
    <row r="9" spans="1:6" ht="33.75">
      <c r="A9" s="79" t="s">
        <v>319</v>
      </c>
      <c r="B9" s="46">
        <v>520</v>
      </c>
      <c r="C9" s="31" t="s">
        <v>320</v>
      </c>
      <c r="D9" s="54">
        <v>527000000</v>
      </c>
      <c r="E9" s="85">
        <v>0</v>
      </c>
      <c r="F9" s="55">
        <f t="shared" si="0"/>
        <v>527000000</v>
      </c>
    </row>
    <row r="10" spans="1:6" ht="33.75">
      <c r="A10" s="80" t="s">
        <v>321</v>
      </c>
      <c r="B10" s="16">
        <v>520</v>
      </c>
      <c r="C10" s="30" t="s">
        <v>322</v>
      </c>
      <c r="D10" s="54">
        <v>527000000</v>
      </c>
      <c r="E10" s="85">
        <v>0</v>
      </c>
      <c r="F10" s="55">
        <f t="shared" si="0"/>
        <v>527000000</v>
      </c>
    </row>
    <row r="11" spans="1:6" ht="33.75">
      <c r="A11" s="79" t="s">
        <v>360</v>
      </c>
      <c r="B11" s="46">
        <v>520</v>
      </c>
      <c r="C11" s="31" t="s">
        <v>361</v>
      </c>
      <c r="D11" s="54">
        <v>-150000000</v>
      </c>
      <c r="E11" s="54">
        <v>-150000000</v>
      </c>
      <c r="F11" s="55">
        <f t="shared" si="0"/>
        <v>0</v>
      </c>
    </row>
    <row r="12" spans="1:6" ht="33.75">
      <c r="A12" s="80" t="s">
        <v>106</v>
      </c>
      <c r="B12" s="16">
        <v>520</v>
      </c>
      <c r="C12" s="30" t="s">
        <v>107</v>
      </c>
      <c r="D12" s="54">
        <v>-150000000</v>
      </c>
      <c r="E12" s="54">
        <v>-150000000</v>
      </c>
      <c r="F12" s="55">
        <f t="shared" si="0"/>
        <v>0</v>
      </c>
    </row>
    <row r="13" spans="1:6" ht="12.75">
      <c r="A13" s="79" t="s">
        <v>404</v>
      </c>
      <c r="B13" s="22">
        <v>700</v>
      </c>
      <c r="C13" s="31" t="s">
        <v>405</v>
      </c>
      <c r="D13" s="54">
        <v>636988902</v>
      </c>
      <c r="E13" s="54">
        <v>-329938794.4</v>
      </c>
      <c r="F13" s="55">
        <f t="shared" si="0"/>
        <v>966927696.4</v>
      </c>
    </row>
    <row r="14" spans="1:6" ht="22.5">
      <c r="A14" s="79" t="s">
        <v>68</v>
      </c>
      <c r="B14" s="22">
        <v>700</v>
      </c>
      <c r="C14" s="31" t="s">
        <v>69</v>
      </c>
      <c r="D14" s="54">
        <v>636988902</v>
      </c>
      <c r="E14" s="54">
        <v>-329938794.4</v>
      </c>
      <c r="F14" s="55">
        <f t="shared" si="0"/>
        <v>966927696.4</v>
      </c>
    </row>
    <row r="15" spans="1:6" ht="12.75">
      <c r="A15" s="79" t="s">
        <v>310</v>
      </c>
      <c r="B15" s="22">
        <v>710</v>
      </c>
      <c r="C15" s="31" t="s">
        <v>70</v>
      </c>
      <c r="D15" s="54">
        <v>-8043672790</v>
      </c>
      <c r="E15" s="54">
        <v>-6416372747.5</v>
      </c>
      <c r="F15" s="55">
        <f t="shared" si="0"/>
        <v>-1627300042.5</v>
      </c>
    </row>
    <row r="16" spans="1:6" ht="22.5">
      <c r="A16" s="79" t="s">
        <v>413</v>
      </c>
      <c r="B16" s="22">
        <v>710</v>
      </c>
      <c r="C16" s="31" t="s">
        <v>186</v>
      </c>
      <c r="D16" s="54">
        <v>-8043672790</v>
      </c>
      <c r="E16" s="54">
        <v>-6416372747.5</v>
      </c>
      <c r="F16" s="55">
        <f t="shared" si="0"/>
        <v>-1627300042.5</v>
      </c>
    </row>
    <row r="17" spans="1:6" ht="22.5">
      <c r="A17" s="81" t="s">
        <v>381</v>
      </c>
      <c r="B17" s="16">
        <v>710</v>
      </c>
      <c r="C17" s="30" t="s">
        <v>187</v>
      </c>
      <c r="D17" s="54">
        <v>-8043672790</v>
      </c>
      <c r="E17" s="54">
        <v>-6416372747.5</v>
      </c>
      <c r="F17" s="110">
        <f t="shared" si="0"/>
        <v>-1627300042.5</v>
      </c>
    </row>
    <row r="18" spans="1:6" ht="22.5">
      <c r="A18" s="80" t="s">
        <v>382</v>
      </c>
      <c r="B18" s="16">
        <v>710</v>
      </c>
      <c r="C18" s="30" t="s">
        <v>188</v>
      </c>
      <c r="D18" s="54">
        <v>-8043672790</v>
      </c>
      <c r="E18" s="54">
        <v>-6416372747.5</v>
      </c>
      <c r="F18" s="110">
        <f t="shared" si="0"/>
        <v>-1627300042.5</v>
      </c>
    </row>
    <row r="19" spans="1:6" ht="12.75">
      <c r="A19" s="79" t="s">
        <v>414</v>
      </c>
      <c r="B19" s="22">
        <v>720</v>
      </c>
      <c r="C19" s="31" t="s">
        <v>192</v>
      </c>
      <c r="D19" s="54">
        <v>8680661692</v>
      </c>
      <c r="E19" s="54">
        <v>6086433953.1</v>
      </c>
      <c r="F19" s="55">
        <f t="shared" si="0"/>
        <v>2594227738.8999996</v>
      </c>
    </row>
    <row r="20" spans="1:6" ht="22.5">
      <c r="A20" s="79" t="s">
        <v>301</v>
      </c>
      <c r="B20" s="22">
        <v>720</v>
      </c>
      <c r="C20" s="31" t="s">
        <v>378</v>
      </c>
      <c r="D20" s="54">
        <v>8680661692</v>
      </c>
      <c r="E20" s="54">
        <v>6086433953.1</v>
      </c>
      <c r="F20" s="55">
        <f t="shared" si="0"/>
        <v>2594227738.8999996</v>
      </c>
    </row>
    <row r="21" spans="1:6" ht="22.5">
      <c r="A21" s="79" t="s">
        <v>388</v>
      </c>
      <c r="B21" s="22">
        <v>720</v>
      </c>
      <c r="C21" s="31" t="s">
        <v>379</v>
      </c>
      <c r="D21" s="54">
        <v>8680661692</v>
      </c>
      <c r="E21" s="54">
        <v>6086433953.1</v>
      </c>
      <c r="F21" s="55">
        <f t="shared" si="0"/>
        <v>2594227738.8999996</v>
      </c>
    </row>
    <row r="22" spans="1:6" ht="23.25" thickBot="1">
      <c r="A22" s="82" t="s">
        <v>389</v>
      </c>
      <c r="B22" s="83">
        <v>720</v>
      </c>
      <c r="C22" s="84" t="s">
        <v>380</v>
      </c>
      <c r="D22" s="58">
        <v>8680661692</v>
      </c>
      <c r="E22" s="58">
        <v>6086433953.1</v>
      </c>
      <c r="F22" s="59">
        <f t="shared" si="0"/>
        <v>2594227738.8999996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2014-09-23T04:43:47Z</cp:lastPrinted>
  <dcterms:created xsi:type="dcterms:W3CDTF">1999-06-18T11:49:53Z</dcterms:created>
  <dcterms:modified xsi:type="dcterms:W3CDTF">2014-11-19T05:53:31Z</dcterms:modified>
  <cp:category/>
  <cp:version/>
  <cp:contentType/>
  <cp:contentStatus/>
</cp:coreProperties>
</file>