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70" windowHeight="11520" activeTab="0"/>
  </bookViews>
  <sheets>
    <sheet name="1 полугодие 2016" sheetId="1" r:id="rId1"/>
  </sheets>
  <definedNames>
    <definedName name="_xlnm.Print_Titles" localSheetId="0">'1 полугодие 2016'!$6:$9</definedName>
    <definedName name="_xlnm.Print_Area" localSheetId="0">'1 полугодие 2016'!$A$1:$M$1064</definedName>
  </definedNames>
  <calcPr fullCalcOnLoad="1" refMode="R1C1"/>
</workbook>
</file>

<file path=xl/sharedStrings.xml><?xml version="1.0" encoding="utf-8"?>
<sst xmlns="http://schemas.openxmlformats.org/spreadsheetml/2006/main" count="2592" uniqueCount="529">
  <si>
    <t>№ п/п</t>
  </si>
  <si>
    <t>Наименование муниципального учреждения</t>
  </si>
  <si>
    <t>факт</t>
  </si>
  <si>
    <t>план</t>
  </si>
  <si>
    <t>Характеристика причин отклонения от запланированных значений</t>
  </si>
  <si>
    <t>Характеристика перспектив выполнения задания</t>
  </si>
  <si>
    <t>Решения, принятые  органом Администрации</t>
  </si>
  <si>
    <t>СВОДНЫЙ ОТЧЕТ О ВЫПОЛНЕНИИ МУНИЦИПАЛЬНЫХ ЗАДАНИЙ</t>
  </si>
  <si>
    <t>Управление образования Администрации Одинцовского муниципального района Московской области</t>
  </si>
  <si>
    <t xml:space="preserve">Наименование </t>
  </si>
  <si>
    <t xml:space="preserve">Качественные  </t>
  </si>
  <si>
    <t xml:space="preserve">Показатели, установленные в МЗ </t>
  </si>
  <si>
    <t>Количественные</t>
  </si>
  <si>
    <t>за период январь-июнь 2016 года</t>
  </si>
  <si>
    <r>
      <t xml:space="preserve">Наименование услуги: </t>
    </r>
    <r>
      <rPr>
        <b/>
        <sz val="11"/>
        <color indexed="8"/>
        <rFont val="Times New Roman"/>
        <family val="1"/>
      </rPr>
      <t>Реализация основных общеобразовательных программ дошкольного образования</t>
    </r>
  </si>
  <si>
    <t>Муниципальное бюджетное дошкольное образовательное учреждение детский сад №1 комбинированного вида</t>
  </si>
  <si>
    <t>Количество детей в группе полного дня</t>
  </si>
  <si>
    <t>Количество детей в группе кратковременного пребывания до 3 часов</t>
  </si>
  <si>
    <t>Открытие второго корпуса с 01.02.2016</t>
  </si>
  <si>
    <t>Укомплектованность учреждения педагогическими кадрами</t>
  </si>
  <si>
    <t>Доля педагогов, оказывающих муниципальную услугу имеющих высшую и первую категорию</t>
  </si>
  <si>
    <r>
      <t xml:space="preserve">Наименование услуги: </t>
    </r>
    <r>
      <rPr>
        <b/>
        <sz val="11"/>
        <color indexed="8"/>
        <rFont val="Times New Roman"/>
        <family val="1"/>
      </rPr>
      <t>Присмотр и уход</t>
    </r>
  </si>
  <si>
    <t>Посещаемость воспитанниками учреждения</t>
  </si>
  <si>
    <t>Удовлетворенность потребителей качеством муниципальной услуги</t>
  </si>
  <si>
    <t>Муниципальное бюджетное дошкольное образовательное учреждение детский сад №2 комбинированного вида</t>
  </si>
  <si>
    <t>Нет очередности.</t>
  </si>
  <si>
    <t>В ДОУ работают высококвалифицированные педагоги</t>
  </si>
  <si>
    <t>Сроки подтверждения квалификационных категорий выполнены</t>
  </si>
  <si>
    <t>В феврале большинство детей не посещало детский сад по причине карантина по ОРВИ р гриппу</t>
  </si>
  <si>
    <t>Муниципальное бюджетное дошкольное образовательное учреждение детский сад №3 комбинированного вида</t>
  </si>
  <si>
    <t>В связи с ликвидацией очередности детей от 3 до 7 лет</t>
  </si>
  <si>
    <t>В связи с планом образовательного учреждения по прохождению аттестации педработников.</t>
  </si>
  <si>
    <t>В связи с ликвидацией очередности детей от 3 до 7 лет. В связи со снижением заболеваемости.</t>
  </si>
  <si>
    <t>Муниципальное бюджетное дошкольное образовательное учреждение центр развития ребенка - детский сад №4</t>
  </si>
  <si>
    <t>Вакансия воспитателя</t>
  </si>
  <si>
    <t>Увеличение списочного состава до максимальной мощности учреждения. Закаливающие и оздоровительные мероприятия</t>
  </si>
  <si>
    <t>Муниципальное бюджетное дошкольное образовательное учреждение детский сад №5</t>
  </si>
  <si>
    <t xml:space="preserve">Улучшение качества преоставления услуг. </t>
  </si>
  <si>
    <t>Зачисление детей по новому комплектованию. В учреждении вакансия воспитателя - 0,75 ставки</t>
  </si>
  <si>
    <t>Востребованность данного вида услуг. Эффективная работа по реализации плана работы с родителями</t>
  </si>
  <si>
    <t>Востребованность данного вида услуг. Аттестация педагогических сотрудников со стажем двухлетней работы в МБДОУ детский сад №5 согласно графику аттестации</t>
  </si>
  <si>
    <t xml:space="preserve">Зачисление детей по новому комплектованию. Низкая посещаемость в июне в связи с отпусками воспитанников на летний оздоровительный период  </t>
  </si>
  <si>
    <t>Предоставление места ребенку 6 лет. Эффективная работа по реализации плана работы с родителями</t>
  </si>
  <si>
    <t>Муниципальное бюджетное дошкольное образовательное учреждение детский сад №6 комбинированного вида</t>
  </si>
  <si>
    <t>Увеличение количества детей в группах, дети из групп семейного воспитания. Вакансия 1 ставки педагога-психолога.</t>
  </si>
  <si>
    <t>Отчисление детей в течении учебного года. Качественное выполнение муниципальной услуги.</t>
  </si>
  <si>
    <t>Качественное выполнение муниципальной услуги.</t>
  </si>
  <si>
    <t>Увеличение детей в группах. Группы семейного воспитания.</t>
  </si>
  <si>
    <t>Муниципальное бюджетное дошкольное образовательное учреждение детский сад №7 комбинированного вида</t>
  </si>
  <si>
    <t>Ликвидация очередности. Доукомплектование групп.</t>
  </si>
  <si>
    <t>Улучшение психологического климата в коллекиве, повысилась удовлетворенность родителей развитием своего ребенка</t>
  </si>
  <si>
    <t>В 2015-2016 учебном году присвоена 1-я категория 11 педагогам</t>
  </si>
  <si>
    <t>Ликвидация очередности. Доукомплектование групп. Эпидемическое неблагополучие по гриппу (февраль), отпуска родителей. Смена климата по рекомендации врача (июнь).</t>
  </si>
  <si>
    <t>Муниципальное бюджетное дошкольное образовательное учреждение детский сад №8</t>
  </si>
  <si>
    <t>На основании уплотненности для ликвидации очередности.</t>
  </si>
  <si>
    <t>Недостаточная работа с родителями.</t>
  </si>
  <si>
    <t>Подбор квалифицированных сотрудников, регулярное повышение квалификации.</t>
  </si>
  <si>
    <t>На основании уплотненности для ликвидации очередности. Высокий уровень заболеваемости.</t>
  </si>
  <si>
    <t>Муниципальное бюджетное дошкольное образовательное учреждение детский сад №10 комбинированного вида</t>
  </si>
  <si>
    <t>В связи с уплотнением состава детей от проектной мощности. В целях ликвидации очередности. 1 вакансия - воспитатель.</t>
  </si>
  <si>
    <t>Повышение качества оказываемой муниципальной услуги.</t>
  </si>
  <si>
    <t>Выполнение графика аттестации педагогических работников.</t>
  </si>
  <si>
    <t>В связи с уплотнением состава детей от проектной мощности. В целях ликвидации очередности.Проведение профилактических мероприятий.</t>
  </si>
  <si>
    <t>Муниципальное бюджетное дошкольное образовательное учреждение центр развития ребенка - детский сад №11</t>
  </si>
  <si>
    <t>Уменьшение списочного состава за счет отчисления детей в школу. Вакансия воспитателя с 20.06.2016 г.</t>
  </si>
  <si>
    <t>Повышение качества оказываемых муниципальных услуг.</t>
  </si>
  <si>
    <t>Выполнение графика аттестации педагогических кадров.</t>
  </si>
  <si>
    <t>Уменьшение списочного состава за счет отчисления детей в школу. Уменьшение посещаемости за счет карантина по гриппу, ветрянки.</t>
  </si>
  <si>
    <t>Муниципальное бюджетное дошкольное образовательное учреждение детский сад №12 комбинированного вида</t>
  </si>
  <si>
    <t>В целях ликвидации очередности детей в возрасте от 3-7 лет. Вакансия воспитателя группы кратковременного пребывания до 3-х часов.</t>
  </si>
  <si>
    <t>В течении учебного года дети получили путевки в группы полного дня. Улучшение качества муниципальной услуги.</t>
  </si>
  <si>
    <t>Увеличилось количество педагогических работников, имеющих высшую и первую категорию на основании перспективного плана и графика аттестации.</t>
  </si>
  <si>
    <t>В целях ликвидации очередности детей в возрасте от 3-7 лет. Посещаемость снижена в связи мероприятиями по гриппу.</t>
  </si>
  <si>
    <t>Улучшение качества муниципальной услуги.</t>
  </si>
  <si>
    <t>Муниципальное бюджетное дошкольное образовательное учреждение детский сад №13 комбинированного вида</t>
  </si>
  <si>
    <t>В связи с выпуском в школу, карантин по гриппу. На 01.09.2015г. 0,3 ставки - вакансия.</t>
  </si>
  <si>
    <t>Согласно графику прохождения аттестации.</t>
  </si>
  <si>
    <t>В связи с выпуском в школу, карантин по гриппу, отпуска родителей.</t>
  </si>
  <si>
    <t>Муниципальное бюджетное дошкольное образовательное учреждение детский сад №14</t>
  </si>
  <si>
    <t>В целях ликвидации очередности детей в Трехгорке. Двое сотрудников в 2016г. Находятся в декретном отпуске.</t>
  </si>
  <si>
    <t>Повышение качества предоставленных муниципальных услуг.</t>
  </si>
  <si>
    <t>Учреждение новое. Сотрудники работают с 2015 года. На данный момент нет 2-х лет работы в данном учреждении.</t>
  </si>
  <si>
    <t>Большая очередность детей в Трехгорке. Карантин по гриппу и ветрянной оспе. Май-июнь отдых детей с родителями.</t>
  </si>
  <si>
    <t>повышение качества предоставляемых муниципальных услуг.</t>
  </si>
  <si>
    <t>Количество детей в группе кратковременного пребывания до 4 часов</t>
  </si>
  <si>
    <t>Муниципальное бюджетное дошкольное образовательное учреждение детский сад №15 комбинированного вида</t>
  </si>
  <si>
    <t>Выпуск детей в школу. Выписка путевок по графику 04.07.2016.</t>
  </si>
  <si>
    <t>Повышение качества муниципальной услуги за счет увеличения категорийности педагогов.</t>
  </si>
  <si>
    <t>Отсутствие желающих. Ходатайство о закрытии групп 4-х часового пребывания. Увеличение количества педагогов с категориями за счет прохождения курсовой и профессиональной переподготовки.</t>
  </si>
  <si>
    <t>Выпуск детей в школу. Выписка путевок по графику 04.07.2016. каранин по гриппу и ветрянке.</t>
  </si>
  <si>
    <t>Отсутствие желающих. Ходатайство о закрытии групп 4-х часового пребывания.   Повышение качества муниципальной услуги за счет увеличнения категорийности педагогов.</t>
  </si>
  <si>
    <t>Муниципальное бюджетное дошкольное образовательное учреждение детский сад №16</t>
  </si>
  <si>
    <t>В связи с карантинными мероприятиями по гриппу в учреждениях здравоохранения увеличился срок оформления карт. Постепенное открытие групп.</t>
  </si>
  <si>
    <t>Укомплектование педагогического состава специалиставми без опыта работы и квалификационных категорий с 01.01.2016г.</t>
  </si>
  <si>
    <t>10% родителей затрудняются ответить в связи с тем, что только начали посещать детский сад.</t>
  </si>
  <si>
    <t>Муниципальное бюджетное дошкольное образовательное учреждение детский сад №17 комбинированного вида</t>
  </si>
  <si>
    <t>В январе в г.Кубинка были перевыдены военнослужащие, которые имеют льготы на право внеочередного предоставления места в детский сад.</t>
  </si>
  <si>
    <t>Улучшено качесво муниципальной услуги.</t>
  </si>
  <si>
    <t>В июне 6 детей переведены в группу полного дня. Выполнение графика прохождения аттестации педагогических работников.</t>
  </si>
  <si>
    <t>В январе в г.Кубинка были перевыдены военнослужащие, которые имеют льготы на право внеочередного предоставления места в детский сад. В феврале большинство детей не посещали детский сад по причине карантина по гриппу и ОРВИ.</t>
  </si>
  <si>
    <t>В июне 6 детей переведены в группу полного дня. Улучшено качество муниципальной услуги.</t>
  </si>
  <si>
    <t>Муниципальное бюджетное дошкольное образовательное учреждение детский сад №18 комбинированного вида</t>
  </si>
  <si>
    <t>Причины: 1.Прекращение образовательной услуги, выпуск детей в школу; 2.Выдача путевок и зачисление детей в ДОУ по графику 06.07.2016.</t>
  </si>
  <si>
    <t>Улучшилось качество образовательной услуги.</t>
  </si>
  <si>
    <t>В 2015-2016 учебном году прошла аттестация сотрудников на высшую и первую категории.</t>
  </si>
  <si>
    <t>Причины: 1.Прекращение образовательной услуги, выпуск детей в школу; 2.Выдача путевок и зачисление детей в ДОУ по графику 06.07.2016. Проведение профилактических мероприятий.</t>
  </si>
  <si>
    <t>Муниципальное бюджетное дошкольное образовательное учреждение детский сад №19 комбинированного вида</t>
  </si>
  <si>
    <t>В целях ликвидации очередности, доукомплектование.</t>
  </si>
  <si>
    <t>В связи с переменой места жительства. Улучшение материальной базы.</t>
  </si>
  <si>
    <t>Своевременное прохождение аттестации.</t>
  </si>
  <si>
    <t>Улучшение материальной базы.</t>
  </si>
  <si>
    <t>Муниципальное бюджетное дошкольное образовательное учреждение детский сад №20 комбинированного вида</t>
  </si>
  <si>
    <t>Вакансия с марта по июнь 2016г.</t>
  </si>
  <si>
    <t>Востребованность муниципальной услуги. Увеличение количества респондентов.</t>
  </si>
  <si>
    <t>В соотвествии с перспективным планом прохождения аттестации.</t>
  </si>
  <si>
    <t>Карантинные мероприятия (грипп) в январе 2016.</t>
  </si>
  <si>
    <t>Увеличение количества респондентов.</t>
  </si>
  <si>
    <t>Муниципальное бюджетное дошкольное образовательное учреждение детский сад №21 комбинированного вида</t>
  </si>
  <si>
    <t>Закрытие 1 группы с 01.01.2016 года, отсутствие детей данного возраста в очередности. Усвоение детьми основной общеобразовательной программы дошкольного образования.</t>
  </si>
  <si>
    <t>Стабильный коллектив. Качественная работа с кадрами.</t>
  </si>
  <si>
    <t>Усвоение детьми основной общеобразовательной программы дошкольного образования.</t>
  </si>
  <si>
    <t>Муниципальное бюджетное дошкольное образовательное учреждение центр развития ребенка - детский сад №22</t>
  </si>
  <si>
    <t>В свзи с уплотнением состава детей от проектной мощности в целях ликвидации очередности. 0,5 вакансии воспитателя.</t>
  </si>
  <si>
    <t>В связи с получением путевки в ДОУ. Повышение качества оказываемой муниципальной услуги.</t>
  </si>
  <si>
    <t>В связи с уплотнением состава детей от проектной мощности в целях ликвидации очередности. Проведение профилактических мероприятий.</t>
  </si>
  <si>
    <t>Муниципальное бюджетное дошкольное образовательное учреждение детский сад №23</t>
  </si>
  <si>
    <t>В целях ликвидации очередности прошло доукомплектование. В связи с выходом в декретный отпуск четырех воспитателей.</t>
  </si>
  <si>
    <t>Востребованность данного вида услуги. В связи с уходом педагога в декретный отпуск.</t>
  </si>
  <si>
    <t>В связи с выходом в декретный отпуск педагогов, имеющих квалификационную категорию.</t>
  </si>
  <si>
    <t>В целях ликвидации очередности прошло доукомплектование. В связи с длительным периодом адаптации.</t>
  </si>
  <si>
    <t>В связи с малым количеством групп платных образовательных услуг.</t>
  </si>
  <si>
    <t>Муниципальное бюджетное дошкольное образовательное учреждение детский сад №24 комбинированного вида</t>
  </si>
  <si>
    <t>В целях иквидации чередности было проведено дополнительное комплектование.</t>
  </si>
  <si>
    <t>В  целях ликвидации очередности было проведено дополнительное доукомплектование. В связи с карантинными мероприятиями в первом полугодии 2016 года.</t>
  </si>
  <si>
    <t>Муниципальное бюджетное дошкольное образовательное учреждение детский сад №25</t>
  </si>
  <si>
    <t>Увеличение списочного состава от запланированного. В связи со сменой места жительства.</t>
  </si>
  <si>
    <t>Активное участие родителей в жизнедеятельности детского сада.</t>
  </si>
  <si>
    <t>Получили первую квалификационную категорию.</t>
  </si>
  <si>
    <t>Увеличение списочного состава от запланированного. В связи с адаптацией детей младшего возраста к детскому саду.</t>
  </si>
  <si>
    <t>Муниципальное бюджетное дошкольное образовательное учреждение детский сад №28</t>
  </si>
  <si>
    <t>Из-за выпуска детей в школу и отпуска родителей в летний период. Доукомплектование 05.07.2016г.</t>
  </si>
  <si>
    <t>На основании анкетирования родителей.</t>
  </si>
  <si>
    <t>Аттестация педагогов в соответствии с графиком прохождения аттестации.</t>
  </si>
  <si>
    <t>Из-за выпуска детей в школу и отпуска родителей в летний период. В связи с заболеваемостью сезонными ОРВИ в феврале 2016г.</t>
  </si>
  <si>
    <t>На основании акнкетирования родителей.</t>
  </si>
  <si>
    <t>Муниципальное бюджетное дошкольное образовательное учреждение детский сад №30</t>
  </si>
  <si>
    <t>В целях ликвидации очердности детей в возрасте от 3 до 7 лет.</t>
  </si>
  <si>
    <t>3 педагога повысят категорию по графику прохождения аттестации в 2017/2018 году.</t>
  </si>
  <si>
    <t>В целях ликвидации очередности детей в возрасте от 3 до 7 лет. Январь, февраль 2016г. карантин по гриппу.</t>
  </si>
  <si>
    <t>Муниципальное бюджетное дошкольное образовательное учреждение детский сад №31</t>
  </si>
  <si>
    <t>Уплотненность, ликвидация очередности с 3-х до 7 лет.</t>
  </si>
  <si>
    <t>Проведены мероприятия по повышению имиджа учреждения.</t>
  </si>
  <si>
    <t>В соответствии с планом повышения квалификации.</t>
  </si>
  <si>
    <t>Уплотненность, ликвидация очередности с 3-х до 7 лет. Карантин по гриппу с 25 января 2016г. по февраль 2016г.</t>
  </si>
  <si>
    <t>Муниципальное бюджетное дошкольное образовательное учреждение центр развития ребенка - детский сад №32</t>
  </si>
  <si>
    <t>Увеличение списочного состава воспитанников до максимальной мощности учреждения.</t>
  </si>
  <si>
    <t>Улучшилось качество образовательных услуг.</t>
  </si>
  <si>
    <t>В 2015-2016 учебном году педагоги прошли аттестацию на первую и высшую категорию.</t>
  </si>
  <si>
    <t>Увеличение списочного состава воспитанников до максимальной мощности учреждения. Снижение показателя обусловлено за счет каранина по гриппу в январе 2016.</t>
  </si>
  <si>
    <t>Муниципальное бюджетное дошкольное образовательное учреждение детский сад №33 комбинированного вида</t>
  </si>
  <si>
    <t>В связи с открытием нового корпуса. В связи вакансиями по должности инструктор физкультуры, воспитатель.</t>
  </si>
  <si>
    <t>Отклонений нет, в связи с высоким уровнем подготовленности педагогов.</t>
  </si>
  <si>
    <t>Прохождение аттестации большего количества педагогических работников.</t>
  </si>
  <si>
    <t>В связи соткрытием нового корпуса. Карантин в связи с эпидемией гриппа.</t>
  </si>
  <si>
    <t>Отклонений нет, в связи с высоким уровне подготовленности педагогов.</t>
  </si>
  <si>
    <t>Муниципальное бюджетное дошкольное образовательное учреждение детский сад №34 комбинированного вида</t>
  </si>
  <si>
    <t>Уплотнение групп. Ликвиация очередности детей от 3-ех до 7-ми лет.</t>
  </si>
  <si>
    <t>Перевод в группу полного дня 1 ребенка. Родители удовлетвореы качеством образовательных услуг (+3,2%), что свидетельствует о повышении качества образовательных услуг.</t>
  </si>
  <si>
    <t>Уплотнение групп. Ликвиация очередности детей от 3-ех до 7-ми лет. Проведение оздоровительных профилактических мероприятий.</t>
  </si>
  <si>
    <t>Перевод в группы полного дня 1 ребенка. Родители удовлетворены качеством образовательных услуг (+3,2%), что свидетельствует о повышении качества образовательных услуг.</t>
  </si>
  <si>
    <t>Муниципальное бюджетное дошкольное образовательное учреждение детский сад №35 комбинированного вида</t>
  </si>
  <si>
    <t>Анализ среднесписочного состава детей. Анализ штатного расписания.</t>
  </si>
  <si>
    <t>В связи с отсутствием очереди в группу кратковременного пребывания и переходом детей в группу полного дня. Анкетировани еродителей (90 чел.)</t>
  </si>
  <si>
    <t>Соблюдение плана повышения квалификации.</t>
  </si>
  <si>
    <t>Анализ среднесписочного состава детей. Отчет посещения детей (ежемесячно)</t>
  </si>
  <si>
    <t>Анкетирование родителей</t>
  </si>
  <si>
    <t>Муниципальное бюджетное дошкольное образовательное учреждение детский сад №36 ощеразвивающего  вида</t>
  </si>
  <si>
    <t>В связи с выпуском детей в школу.</t>
  </si>
  <si>
    <t>Новые содержательные формы работы педагогов с родителями.</t>
  </si>
  <si>
    <t>В связи с выпуском детей в школу. Профилактические мероприятия.</t>
  </si>
  <si>
    <t>Муниципальное бюджетное дошкольное образовательное учреждение детский сад №36 общеразвивающего вида</t>
  </si>
  <si>
    <t>Муниципальное бюджетное дошкольное образовательное учреждение детский сад №37</t>
  </si>
  <si>
    <t>За счет уплотнения ДОУ в связи с ликвидацией очредности.</t>
  </si>
  <si>
    <t>Своевременная аттестация педагогических кадров.</t>
  </si>
  <si>
    <t>В связи с планом аттестации.</t>
  </si>
  <si>
    <t>За счет уплотнения ДОУ в связи с ликвидацией очредности. Карантин по гриппу.</t>
  </si>
  <si>
    <t>Муниципальное бюджетное дошкольное образовательное учреждение детский сад №39</t>
  </si>
  <si>
    <t>В целях ликвидации очередности организован дополнительный набор. Поэтапное открытие детского сада.</t>
  </si>
  <si>
    <t>Педагоги проходили аттестацию в соответствии с графиком.</t>
  </si>
  <si>
    <t>В целях ликвидации очередности организован дополнительный набор. Дети направленные в детский сад ранее не посещали ДОУ, часто болели.</t>
  </si>
  <si>
    <t>Детский сад новый, штат набран не полностью, услуга не предоставлялась в полном объеме.</t>
  </si>
  <si>
    <t>Муниципальное бюджетное дошкольное образовательное учреждение детский сад №40 компенсирующего вида</t>
  </si>
  <si>
    <t>В настоящее время есть 0,4 ставки педагога.</t>
  </si>
  <si>
    <t>Педагоги проходят аттестацию в соответствии с графиком</t>
  </si>
  <si>
    <t>В январе, феврале был карантин по гриппу.</t>
  </si>
  <si>
    <t>Муниципальное бюджетное дошкольное образовательное учреждение детский сад №41 комбинированного вида</t>
  </si>
  <si>
    <t>В связи с уплотнением списочного состава детей от проектной мощности.</t>
  </si>
  <si>
    <t>Родители удовлетворены качеством образовательных услуг (+2,3%), что свидетельствует о повышении качества образовательных услуг.</t>
  </si>
  <si>
    <t>В связи с уплотнением списочного состава детей от проектной мощности. В связи с отпусками на летний период, заболевание воспитанников ветряной оспой.</t>
  </si>
  <si>
    <t>Миграция населения в военных городках. Отсутствие очередности детей 3-7 лет. Вакансия педагога-психолога 0,75.</t>
  </si>
  <si>
    <t>Улучшеноматериально-техническое оснащение: приобретено новое игровое и интерактивное оборудование. Высокая доля педагогов с высшей и первой категорией.</t>
  </si>
  <si>
    <t>Высшая кв. категория - 6%, первая кв. категория - 56%.</t>
  </si>
  <si>
    <t xml:space="preserve">Муниципальное бюджетное дошкольное образовательное учреждение детский сад №42 </t>
  </si>
  <si>
    <t>Миграция населения в военных городках. Отсутствие очередности детей 3-7 лет. Отсутствие детей в летний период. Отпуска родителей во время учебного года. Карантин по гриппу и  ОРВИ в феврале, проведение аварийных работ по замене труб отопления (одна группа) в феврале.</t>
  </si>
  <si>
    <t>Улучшено материально-техническое оснащение : приобретено новое игровое и интерактивное оборудование. Высокая доля педагогов с высшей и первой категорией.</t>
  </si>
  <si>
    <t xml:space="preserve">Муниципальное бюджетное дошкольное образовательное учреждение детский сад №43 </t>
  </si>
  <si>
    <t>Добор детей производится для сокращения очередности. Полный штат педагогов.</t>
  </si>
  <si>
    <t>7% родителей затрудняются ответить.</t>
  </si>
  <si>
    <t>Педагоги имеют педагогический стаж менее 2 лет.</t>
  </si>
  <si>
    <t>Добор детей производится для сокращения очередности. Профилактические оздоровительные мероприятия.</t>
  </si>
  <si>
    <t>Муниципальное бюджетное дошкольное образовательное учреждение центр развития ребенка - детский сад №46</t>
  </si>
  <si>
    <t>В связи с посещением д/с детьми, выпущенными в школу. В связи с переменной места жительства 2-х педагогов.</t>
  </si>
  <si>
    <t>Повышение качества исполнения муниципальной услуги.</t>
  </si>
  <si>
    <t>Выполнение плана МБДОУ по повышению квалификации педагогов.</t>
  </si>
  <si>
    <t>В связи с переводом родителей (военнослужащих) на новое место работы. В связи с провдением оздоровительных мероприятий с детьми.</t>
  </si>
  <si>
    <t xml:space="preserve">Муниципальное бюджетное дошкольное образовательное учреждение детский сад №48 </t>
  </si>
  <si>
    <t>Перевод семей военнослужащих из других городов.</t>
  </si>
  <si>
    <t>Улучшение материально-технической базы ДОУ.</t>
  </si>
  <si>
    <t>Перевод семей военнослужащих из других городов. Проведение аварийных ремонтных работ в феврале.</t>
  </si>
  <si>
    <t>Муниципальное бюджетное дошкольное образовательное учреждение детский сад №49 комбинированного вида</t>
  </si>
  <si>
    <t>В связи с уплотнением списочного состава воспитанников в целях ликвидации очередности.</t>
  </si>
  <si>
    <t>В связи с уплотнением списочного состава воспитанников в целях ликвидации очередности. В связи с отпусками родителей и заболеванием воспитанников ветрянной оспой.</t>
  </si>
  <si>
    <t>Улучшено качество муниципальной услуги.</t>
  </si>
  <si>
    <t xml:space="preserve">Муниципальное бюджетное дошкольное образовательное учреждение детский сад №50 </t>
  </si>
  <si>
    <t>Перевод семей военнослужащих.</t>
  </si>
  <si>
    <t>Согласно анкетам МБДОУ по мере возможности удовлетворяет запросы родителей.</t>
  </si>
  <si>
    <t>Выполнение муниципального задания</t>
  </si>
  <si>
    <t>Перевод семей военнослужащих. В январе-марте была эпидемия гриппа и ОРВИ. В июне ушли в отпуск.</t>
  </si>
  <si>
    <t>Муниципальное бюджетное дошкольное образовательное учреждение центр развития ребенка - детский сад №52</t>
  </si>
  <si>
    <t>Высокий профессионализм педагогов и совершенствование предметно-развивающей среды.</t>
  </si>
  <si>
    <t>Заинтересованность педагогов в своей работе.</t>
  </si>
  <si>
    <t>Высокий процент заболеваемости в связи с сезонной эпидемией гриппа (2 группы были закрыты на карантин)</t>
  </si>
  <si>
    <t>Муниципальное бюджетное дошкольное образовательное учреждение детский сад №53 комбинированного вида</t>
  </si>
  <si>
    <t>Улучшилось качество муниципальной услуги.</t>
  </si>
  <si>
    <t>Проведение профилактических мероприятий.</t>
  </si>
  <si>
    <t>Качество выполнения муниципальной услуги.</t>
  </si>
  <si>
    <t>Муниципальное бюджетное дошкольное образовательное учреждение центр развития ребенка - детский сад №54</t>
  </si>
  <si>
    <t>Наличие вакантных мест. Декретный отпуск 2 воспитателей.</t>
  </si>
  <si>
    <t>Открытие дополнительных платных услуг.</t>
  </si>
  <si>
    <t>Перевод детей в группы полного дня. Плановая аттестация 2015-2016 учебный год.</t>
  </si>
  <si>
    <t>Наличие вакантных мест. Отпуск родителей (законных представителей) в июне 2016 года.</t>
  </si>
  <si>
    <t>Перевод детей в группы полного дня. Открытие платных образовательных услуг.</t>
  </si>
  <si>
    <t>Муниципальное бюджетное дошкольное образовательное учреждение центр развития ребенка - детский сад №55</t>
  </si>
  <si>
    <t>В связи с ликвидацией очередности.</t>
  </si>
  <si>
    <t>Увеличилась доля педагогов, прошедших курсы повышения квалификации.</t>
  </si>
  <si>
    <t xml:space="preserve">Муниципальное бюджетное дошкольное образовательное учреждение детский сад №56 </t>
  </si>
  <si>
    <t>Отсутствие очередности в ДОУ детьми от 3 до 7 лет; миграция населения военного городка. Вакантная должность инструктора по физической культуре - 0,5.</t>
  </si>
  <si>
    <t>Улучшение материально-техниеской базы, приобретение нового игрового оборудования.</t>
  </si>
  <si>
    <t>Исполнение графика прохождения аттестации.</t>
  </si>
  <si>
    <t>Отсутствие очередности в ДОУ детьми от 3 до 7 лет; миграция населения военного городка. Проведение аварийных работ. Карантин по ветрянке, сезонные заболевания.</t>
  </si>
  <si>
    <t>Улучшение материально-техническойбазы, приобретение нового игрового оборудования.</t>
  </si>
  <si>
    <t xml:space="preserve">Муниципальное бюджетное дошкольное образовательное учреждение детский сад №57 общеразвивающего вида </t>
  </si>
  <si>
    <t xml:space="preserve">Ликвидация очередности. </t>
  </si>
  <si>
    <t>Улучшение качества образовательных услуг.</t>
  </si>
  <si>
    <t>Своевременная аттестация педагогов.</t>
  </si>
  <si>
    <t xml:space="preserve">Муниципальное бюджетное дошкольное образовательное учреждение детский сад №57 общеразвивающего вида. </t>
  </si>
  <si>
    <t>Ликвидация очередности.</t>
  </si>
  <si>
    <t xml:space="preserve">Муниципальное бюджетное дошкольное образовательное учреждение детский сад №58 комбинированного вида </t>
  </si>
  <si>
    <t>Ликвидация очередности с 3 до 7 лет.</t>
  </si>
  <si>
    <t>Востребованность муниципальной услуге. Родители удовлетворены качеством  образовательных услуг (+1,81%), что свидетельствует о повышении качества образовательных услуг.</t>
  </si>
  <si>
    <t>Ликвидация очередности с 3 до 7 лет. Проведение оздоровительных, профилактических мероприятий.</t>
  </si>
  <si>
    <t>Родители удовлетворены качеством образовательных услуг (+1,81%), что свидетельствует о повышении качества образовательных услуг.</t>
  </si>
  <si>
    <t xml:space="preserve">Муниципальное бюджетное дошкольное образовательное учреждение детский сад №59 комбинированного вида </t>
  </si>
  <si>
    <t>Имеется вакансия 0,75 ставки музыкального руководителя.</t>
  </si>
  <si>
    <t>Родители полностью удовлетворены качеством.</t>
  </si>
  <si>
    <t>В детском саду был карантин по в/оспе (сентябрь, декабрь, июнь)</t>
  </si>
  <si>
    <t xml:space="preserve">Муниципальное бюджетное дошкольное образовательное учреждение детский сад №61 общеразвивающего вида </t>
  </si>
  <si>
    <t>Изменение в связи с ликвидацией очередности.</t>
  </si>
  <si>
    <t>Аттестация производится в соответствии с графиком.</t>
  </si>
  <si>
    <t xml:space="preserve">Муниципальное бюджетное дошкольное образовательное учреждение детский сад №61 общеразвивающего вида. </t>
  </si>
  <si>
    <t>Изменение в связи с ликвидацией очередности. Проведение профилактических мероприятий.</t>
  </si>
  <si>
    <t xml:space="preserve">Муниципальное бюджетное дошкольное образовательное учреждение детский сад №62 комбинированного вида </t>
  </si>
  <si>
    <t>Уплотненность, ликвидация очередности 3-7 лет.</t>
  </si>
  <si>
    <t>Уплотненность, ликвидация очередности 3-7 лет. Проведение профилактических мероприятий.</t>
  </si>
  <si>
    <t xml:space="preserve">Муниципальное бюджетное дошкольное образовательное учреждение детский сад №63 общеразвивающего вида </t>
  </si>
  <si>
    <t>В целях ликвидации очередности прошло дополнительное комплектование в детский сад. Педработник в декретном отпуске.</t>
  </si>
  <si>
    <t>Отсутствие заявлений родителей. Увеличение компетентности воспитателей.</t>
  </si>
  <si>
    <t xml:space="preserve">Муниципальное бюджетное дошкольное образовательное учреждение детский сад №63 общеразвивающего вида. </t>
  </si>
  <si>
    <t>В целях ликвидации очередности прошло дополнительное комплектование в детский сад. Проведение оздоровительных мероприятий в детском саду.</t>
  </si>
  <si>
    <t>Увеличение компетентности воспитателей.</t>
  </si>
  <si>
    <t xml:space="preserve">Муниципальное бюджетное дошкольное образовательное учреждение детский сад №65 комбинированного вида </t>
  </si>
  <si>
    <t>Укомплектованность детского сада составляет 101,6%.</t>
  </si>
  <si>
    <t>В детском саду созданы все условия для детей.</t>
  </si>
  <si>
    <t>Педагогические работники ежегодно повышают уровень профессионального мастерства, проходят аттестацию.</t>
  </si>
  <si>
    <t>Укомплектованность детского сада составляет 101,6%. Высокая заболеваемость, карантин по гриппу, длительный домашний режим по справке.</t>
  </si>
  <si>
    <t xml:space="preserve">Муниципальное бюджетное дошкольное образовательное учреждение детский сад №66 </t>
  </si>
  <si>
    <t>Ликвидация очередности детей от 2 до 7 лет.</t>
  </si>
  <si>
    <t>Ликвидация очередности детей от 2 до 7 лет. В связи с карантином ветряной оспы, отпусками родителей и выпуском детей в школу.</t>
  </si>
  <si>
    <t>Отклонение</t>
  </si>
  <si>
    <t xml:space="preserve">Муниципальное бюджетное дошкольное образовательное учреждение детский сад №68 комбинированного вида </t>
  </si>
  <si>
    <t>Увеличение списочного состава за счет ликвидации очередности. Поэтапное открытие групп.</t>
  </si>
  <si>
    <t>Дошкольное образовательное учреждение функционирует с 01.12.2015г.</t>
  </si>
  <si>
    <t>Коллектив состоит из педагогов, не отработавших 2 лет.</t>
  </si>
  <si>
    <t>Увеличение списочного состава за счет ликвидации очередности. ДОУ функционирует с 01.12.2015, период адаптации воспитанников.</t>
  </si>
  <si>
    <t>ДОУ функционирует с 01.12.2015г.</t>
  </si>
  <si>
    <t>В связи с ликвидацией очередности детей от 3-х до 7 лет.</t>
  </si>
  <si>
    <t>Справка об удовлетворенности качеством муниципальной услуги.</t>
  </si>
  <si>
    <t>Стабильность коллектива и постоянное повышение квалификации педагогов.</t>
  </si>
  <si>
    <t xml:space="preserve">Муниципальное бюджетное дошкольное образовательное учреждение детский сад №70 комбинированного вида </t>
  </si>
  <si>
    <t>Ликвидация очередности детей от 3-х до 7 лет. Проведение профилактических мероприятий по снижению уровня заболеваемости</t>
  </si>
  <si>
    <t>Постоянное повышение квалификации педдагогов и тесная связь с родителями (законными представителями).</t>
  </si>
  <si>
    <t>Муниципальное бюджетное дошкольное образовательное учреждение центр развития ребенка - детский сад №71</t>
  </si>
  <si>
    <t>Отстуствие очередности детей старшего дошкольного возраста.</t>
  </si>
  <si>
    <t>Согласно графика аттестации.</t>
  </si>
  <si>
    <t>Данный вид услуги не востребован. Слаженная работа коллектива.</t>
  </si>
  <si>
    <t>Отсутствие очередности детей старшего дошкольного возраста.</t>
  </si>
  <si>
    <t>Слаженная работа коллектива.</t>
  </si>
  <si>
    <t xml:space="preserve">Муниципальное бюджетное дошкольное образовательное учреждение детский сад №72 комбинированного вида </t>
  </si>
  <si>
    <t>Дананя услуга не востребованна родителями.</t>
  </si>
  <si>
    <t>В связи с повышением уровня усвоения воспитанниками основной общеобразовательной программы.</t>
  </si>
  <si>
    <t>Данная услуга не востребована родителями. Посещаемость увеличилась в связи с профилактических мероприятий.</t>
  </si>
  <si>
    <t xml:space="preserve">Муниципальное бюджетное дошкольное образовательное учреждение детский сад №73 </t>
  </si>
  <si>
    <t>В связи с увеличением числа детей военнослужащих имеющих внеочредное или первоочрередно еправо на зачисление в ДОУ.</t>
  </si>
  <si>
    <t>Улучшилось качество предоставляемой муниципальной услуги.</t>
  </si>
  <si>
    <t>В связи с выполнением плана-графика прохождения аттестации педагогами ДОУ.</t>
  </si>
  <si>
    <t>В связи с увеличением числа детей военнослужащих имеющих внеочредное или первоочрередно еправо на зачисление в ДОУ. В связи с карантином по гриппу в феврале месяце 2016г. и карантином по ветрянной оспе с 01.06.2016г. По настоящее время.</t>
  </si>
  <si>
    <t xml:space="preserve">Муниципальное бюджетное дошкольное образовательное учреждение детский сад №77 комбинированного вида </t>
  </si>
  <si>
    <t>Отклонение (-1) в связи с выпуском детей в школу.</t>
  </si>
  <si>
    <t>Отклонение в связи с выпуском детей в школу. В связи со вспышкой ветряной оспы, карантином ОРВИ, гриппа по району, карантином по скарлатине.</t>
  </si>
  <si>
    <t xml:space="preserve">Муниципальное бюджетное дошкольное образовательное учреждение детский сад №79 комбинированного вида </t>
  </si>
  <si>
    <t>Доукомплектование в связи с ликвидацией очередности.Педагогическими кадрами укомплектованы полностью. Излишние штатные единицы - 0,66 ст. воспитателя.</t>
  </si>
  <si>
    <t>Улучшено материально-техническое оснащение образовательного процесса.</t>
  </si>
  <si>
    <t>Выполнение плана прохождения аттестации</t>
  </si>
  <si>
    <t>Доукомплектование в связи с ликвидацией очередности. Карантин по ОРВИ (1гр.), скарлатине (3 гр.), ветрянной оспе (4 гр.)</t>
  </si>
  <si>
    <t>Муниципальное бюджетное дошкольное образовательное учреждение центр развития ребенка - детский сад №80</t>
  </si>
  <si>
    <t>Уплотнение списочного состава за счет ликвидации  очередности в возрасте от 3 до 7 лет в 2015-2016 учебном году. Наличие вакансии воспитателяи 0,06 педагога-психолога</t>
  </si>
  <si>
    <t>Качественное выполнение графика аттестации.</t>
  </si>
  <si>
    <t>Уплотнение списочного состава за счет ликвидации  очередности в возрасте от 3 до 7 лет в 2015-2016 учебном году. Проведение плановых оздоровительных и профилактических мероприятий.</t>
  </si>
  <si>
    <t>Муниципальное бюджетное дошкольное образовательное учреждение центр развития ребенка - детский сад №82</t>
  </si>
  <si>
    <t>Обосновывается допустимой проектной наполняемостью учреждения.</t>
  </si>
  <si>
    <t>Обосновывается квалификационным уровнем педагогов оказывающих данную услугу.</t>
  </si>
  <si>
    <t>Повышение уровня качества предоставлеяемой муниципальной услуги</t>
  </si>
  <si>
    <t>Обосновывается допустимой проектной наполняемостью учреждения. Применение комплекса физкультурно-оздоровительных мероприятий.</t>
  </si>
  <si>
    <t>обосновывается квалификационным уровнем педагогов оказывающих данную услугу.</t>
  </si>
  <si>
    <t xml:space="preserve">Муниципальное автономное дошкольное образовательное учреждение детский сад №83 общеразвивающего вида. </t>
  </si>
  <si>
    <t xml:space="preserve">Муниципальное автономное дошкольное образовательное учреждение детский сад №83 общеразвивающего вида </t>
  </si>
  <si>
    <t>Уплотнение в связи с ликвидацией очередности.</t>
  </si>
  <si>
    <t>В связи с высококвалифицированными педагогическими кадрами возрасла удовлетворенность качеством образования.</t>
  </si>
  <si>
    <t>Уплотнение в связи с ликвидацией очередности. В связи с карантином по гриппу.</t>
  </si>
  <si>
    <t xml:space="preserve">Муниципальное бюджетное дошкольное образовательное учреждение детский сад №84 комбинированного вида </t>
  </si>
  <si>
    <t>Уплотнение списочного состава за счет ликвидации очередности в возрасте от3 до 7 лет в 2015-2016 учебном году.</t>
  </si>
  <si>
    <t>В связи с получением путевок в детский сад №68 и №39. Качественное выполнение муниципальной услуги.</t>
  </si>
  <si>
    <t>Уплотнение списочного состава за счет ликвидации очередности в возрасте от 3 до 7 лет в 2015-2016 учебном году. Наложение карантина по гриппу, ветрянке.</t>
  </si>
  <si>
    <t xml:space="preserve">Муниципальное бюджетное дошкольное образовательное учреждение детский сад №85 комбинированного вида </t>
  </si>
  <si>
    <t>В связи с уплотнением списочного состава детей.</t>
  </si>
  <si>
    <t>Зачисление детей в группы полного дня. Родители удовлетворены качеством образовательных услуг, что суидетельствует о повышении качества образовательных услуг.</t>
  </si>
  <si>
    <t>В связи с уплотнением списочного состава детей. Проведение оздоровительных профилактических мероприятий.</t>
  </si>
  <si>
    <t>Родители удовлетворены качеством образовательных услуг, что свидетельствует о повышении качества образовательных услуг.</t>
  </si>
  <si>
    <t>униципально ебюджетное общеобразовательное учреждение Одинцовская средняя общеобразовательная школа №3</t>
  </si>
  <si>
    <t>В целях ликвидации очередности дополнительное комплектование групп. 0,5 ставки музыкального руководителя на вакансии.</t>
  </si>
  <si>
    <t>Улучшилось качествообразовательных услуг.</t>
  </si>
  <si>
    <t>Дошкольное отделение открыто в 2015г., в настоящее врмя идет процесс курсовой подготовки педагогических кадров для дальнейшей аттестации на 1КК и ВКК.</t>
  </si>
  <si>
    <t>Муниципальное бюджетное общеобразовательное учреждение Одинцовская средняя общеобразовательная школа №3</t>
  </si>
  <si>
    <t>В целях ликвидации очередности дополнительное комплектование групп. В течении полугодия вводился карантин по гриппу, ОРВИ и ветрянке.</t>
  </si>
  <si>
    <t>Убрать из штатного расписания невотстребованные вакантные 0,66 ставки воспитателя.</t>
  </si>
  <si>
    <r>
      <t xml:space="preserve">Наименование услуги: </t>
    </r>
    <r>
      <rPr>
        <b/>
        <sz val="11"/>
        <color indexed="8"/>
        <rFont val="Times New Roman"/>
        <family val="1"/>
      </rPr>
      <t xml:space="preserve">Реализация основных общеобразовательных программ начального общего образования </t>
    </r>
  </si>
  <si>
    <r>
      <t xml:space="preserve">Наименование услуги: </t>
    </r>
    <r>
      <rPr>
        <b/>
        <sz val="11"/>
        <color indexed="8"/>
        <rFont val="Times New Roman"/>
        <family val="1"/>
      </rPr>
      <t>Реализация основных общеобразовательных программ основного общего образования</t>
    </r>
  </si>
  <si>
    <r>
      <t xml:space="preserve">Наименование услуги: </t>
    </r>
    <r>
      <rPr>
        <b/>
        <sz val="11"/>
        <color indexed="8"/>
        <rFont val="Times New Roman"/>
        <family val="1"/>
      </rPr>
      <t xml:space="preserve">Реализация основных общеобразовательных программ среднего  общего образования </t>
    </r>
  </si>
  <si>
    <r>
      <t xml:space="preserve">Наименование услуги: </t>
    </r>
    <r>
      <rPr>
        <b/>
        <sz val="11"/>
        <color indexed="8"/>
        <rFont val="Times New Roman"/>
        <family val="1"/>
      </rPr>
      <t>Реализация дополнительных общеобразовательных общеразвивающих программ</t>
    </r>
  </si>
  <si>
    <r>
      <t xml:space="preserve">Наименование услуги: </t>
    </r>
    <r>
      <rPr>
        <b/>
        <sz val="11"/>
        <color indexed="8"/>
        <rFont val="Times New Roman"/>
        <family val="1"/>
      </rPr>
      <t>Реализация дополнительных профессиональных образовательных программ повышения квалификации</t>
    </r>
  </si>
  <si>
    <t>Муниципальное бюджетное общеобразовательное учреждение Одинцовская средняя общеобразовательная школа №1</t>
  </si>
  <si>
    <t>Число обучающихся</t>
  </si>
  <si>
    <t>Уровень освоения обучающимися основной общеобразовательной программы начального общего образования по завершении первой ступени общего образования</t>
  </si>
  <si>
    <t>Полнота реализации основной общеобразовательной программы начального общего образования</t>
  </si>
  <si>
    <t>Уровень соответствия учебного плана общеобразовательного учреждения требованиям федерального базисного учебного плана</t>
  </si>
  <si>
    <t>Доля родителей (законных представителей), удовлетворенных условиями и качеством предоставляемой услуги</t>
  </si>
  <si>
    <t xml:space="preserve"> Доля своевременно устраненных общеобразовательным учреждением нарушений, выявленных в результате проверок органами исполнительной власти субъектов Московской области, осуществляющими функции по контролю и надзору в сфере образования, Управлением образования</t>
  </si>
  <si>
    <t xml:space="preserve">Уровень освоения обучающимися основной общеобразовательной программы основного общего образования по завершении второй ступени общего образования </t>
  </si>
  <si>
    <t>Полнота реализации основной общеобразовательной программы основного общего образования</t>
  </si>
  <si>
    <t xml:space="preserve"> Доля своевременно устраненных общеобразовательным учреждением нарушений, выявленных в результате проверок органами исполнительной власти субъектов Российской Федерации, осуществляющими функции по контролю и надзору в сфере образования, Управлением образования</t>
  </si>
  <si>
    <t xml:space="preserve"> Уровень освоения обучающимися основной общеобразовательной программы основного общего образования по завершении третей ступени общего образования</t>
  </si>
  <si>
    <t>Полнота реализации основной общеобразовательной программы среднего общего образования</t>
  </si>
  <si>
    <t>Доля своевременно устраненных общеобразовательным учреждением нарушений, выявленных в результате проверок органами исполнительной власти субъектов Российской Федерации, осуществляющими функции по контролю и надзору в сфере образования, Управлением образования</t>
  </si>
  <si>
    <t>Муниципальное бюджетное общеобразовательное учреждение Одинцовский лицей №2</t>
  </si>
  <si>
    <t>1 человек сменил форму обучения (самообразование)</t>
  </si>
  <si>
    <t>Муниципальное бюджетное общеобразовательное учреждение Одинцовская гимназия №4</t>
  </si>
  <si>
    <t>Выбытие детей в другие образовательные учреждения, в связи с переездом на новое место жительства</t>
  </si>
  <si>
    <t>Муниципальное бюджетное общеобразовательное учреждение Одинцовская гимназия №7</t>
  </si>
  <si>
    <t>Муниципальное бюджетное общеобразовательное учреждение Одинцовская средняя общеобразовательная школа №8</t>
  </si>
  <si>
    <t>Выбытие обучающихся с Юго-Востока Украины</t>
  </si>
  <si>
    <t xml:space="preserve">Муниципальное бюджетное общеобразовательное учреждение Одинцовская средняя общеобразовательная школа №9 имени М.И. Неделина </t>
  </si>
  <si>
    <t>Муниципальное бюджетное общеобразовательное учреждение Одинцовский лицей №10</t>
  </si>
  <si>
    <t>Муниципальное бюджетное общеобразовательное учреждение Одинцовская гимназия №11</t>
  </si>
  <si>
    <t>Увеличение обучающихся, в связи с застройкой микрорайона</t>
  </si>
  <si>
    <t>Муниципальное бюджетное общеобразовательное учреждение Одинцовская  средняя общеобразовательная школа №12</t>
  </si>
  <si>
    <t>Муниципальное бюджетное общеобразовательное учреждение Одинцовская средняя общеобразовательная школа №12</t>
  </si>
  <si>
    <t>Муниципальное бюджетное общеобразовательное учреждение Одинцовская гимназия №13</t>
  </si>
  <si>
    <t>Увеличение обучающихся, в связи со строительством и заселением домов в Гусарской Балладе (ул. Триумфальная)</t>
  </si>
  <si>
    <t>Муниципальное бюджетное общеобразовательное учреждение Одинцовская гимназия №14</t>
  </si>
  <si>
    <t>Муниципальное бюджетное общеобразовательное учреждение Одинцовская средняя общеобразовательная школа №16</t>
  </si>
  <si>
    <t>Выбытие детей, в связи с переездом на новое место жительства</t>
  </si>
  <si>
    <t>Муниципальное бюджетное общеобразовательное учреждение Одинцовская средняя общеобразовательная школа №17 с УИОП</t>
  </si>
  <si>
    <t>Муниципальное бюджетное общеобразовательное учреждение Одинцовская начальная общеобразовательная школа №2</t>
  </si>
  <si>
    <t>Муниципальное бюджетное общеобразовательное учреждение Одинцовская лингвистическая гимназия</t>
  </si>
  <si>
    <t>Муниципальное бюджетное общеобразовательное учреждение Барвихинская средняя общеобразовательная школа</t>
  </si>
  <si>
    <t>Муниципальное бюджетное общеобразовательное учреждение Голицынская средняя общеобразовательная школа №1</t>
  </si>
  <si>
    <t>В связи с выбытием обучающихся в другие общеобразовательные учреждения</t>
  </si>
  <si>
    <t>результаты анкетирования показали выше данный показатель</t>
  </si>
  <si>
    <t>данные поданы за полугодие, а количественные и качественные показатели годовые, таким образом, по итогам 2016 года, показатели скорректируются</t>
  </si>
  <si>
    <t>отклонение по данному показателю возникло так как показатель является средним за период, на конец учебного года фактическая наполняемость составляла 355, а на начало 365, 10 человек выбыли в другие образовательные учереждения</t>
  </si>
  <si>
    <t>В соответствии с результатами анкетирования данный показатель выше на 1 %</t>
  </si>
  <si>
    <t>Муниципальное бюджетное общеобразовательное учреждение Голицынская  средняя общеобразовательная школа №1</t>
  </si>
  <si>
    <t xml:space="preserve">Муниципальное бюджетное общеобразовательное учреждение Горковская средняя общеобразовательная школа </t>
  </si>
  <si>
    <t>Муниципальное бюджетное общеобразовательное учреждение Горковская средняя общеобразовательная школа</t>
  </si>
  <si>
    <t>Муниципальное бюджетное общеобразовательное учреждение Дубковская  средняя общеобразовательная школа "Дружба"</t>
  </si>
  <si>
    <t>Муниципальное бюджетное общеобразовательное учреждение Дубковская средняя общеобразовательная школа "Дружба"</t>
  </si>
  <si>
    <t xml:space="preserve">Муниципальное бюджетное общеобразовательное учреждение Лесногородская средняя общеобразовательная школа </t>
  </si>
  <si>
    <t>Смена школы в связи с переменой места жительства.</t>
  </si>
  <si>
    <t xml:space="preserve">Муниципальное бюджетное общеобразовательное учреждение Лесногородская  средняя общеобразовательная школа </t>
  </si>
  <si>
    <t>смена школы в связи с переменой места жительства.</t>
  </si>
  <si>
    <t>При выборе факультативов в 9 классе не было учтено мнение обучающихся. В заявлении в 10 классе не было согласия законных представителей учащихся.</t>
  </si>
  <si>
    <t xml:space="preserve">Муниципальное бюджетное общеобразовательное учреждение Большевяземская гимназия </t>
  </si>
  <si>
    <t>Муниципальное бюджетное общеобразовательное учреждение Голицынская средняя общеобразовательная школа №2</t>
  </si>
  <si>
    <t>Муниципальное бюджетное общеобразовательное учреждение Жаворонковская средняя общеобразовательная школа</t>
  </si>
  <si>
    <t>Увеличение за счет прибывших из других ОУ</t>
  </si>
  <si>
    <t xml:space="preserve">Увеличение за счет прибывших из других ОУ. 3 обучающихся заочной формы не допущенны к итоговой аттестации </t>
  </si>
  <si>
    <t xml:space="preserve">Муниципальное бюджетное общеобразовательное учреждение Жаворонковская средняя общеобразовательная школа </t>
  </si>
  <si>
    <t>Муниципальное бюджетное общеобразовательное учреждение Захаровская средняя общеобразовательная школа</t>
  </si>
  <si>
    <t xml:space="preserve">Муниципальное бюджетное общеобразовательное учреждение Захаровская средняя общеобразовательная школа </t>
  </si>
  <si>
    <t>Муниципальное бюджетное общеобразовательное учреждение Ликинская средняя общеобразовательная школа</t>
  </si>
  <si>
    <t xml:space="preserve">Муниципальное бюджетное общеобразовательное учреждение Ликинская средняя общеобразовательная школа </t>
  </si>
  <si>
    <t xml:space="preserve">Муниципальное бюджетное общеобразовательное учреждение Мало-Вяземская средняя общеобразовательная школа </t>
  </si>
  <si>
    <t>Увеличение произошло в связи прибытием обучающихся в течении года.</t>
  </si>
  <si>
    <t>Выбытие учашихся на новое место жительства.   -0,4% (1 обучающийся неуспевает по 4 предметам по итогам года)</t>
  </si>
  <si>
    <t>Муниципальное бюджетное общеобразовательное учреждение Мало-Вяземская средняя общеобразовательная школа</t>
  </si>
  <si>
    <t>Из 53 опрошенных родителей 52 чел. Удовлетворены качеством предоставляемой услуги.</t>
  </si>
  <si>
    <t xml:space="preserve">Муниципальное бюджетное общеобразовательное учреждение Назарьевская средняя общеобразовательная школа </t>
  </si>
  <si>
    <t>Муниципальное бюджетное общеобразовательное учреждение Назарьевская средняя общеобразовательная школа</t>
  </si>
  <si>
    <t>Муниципальное бюджетное общеобразовательное учреждение Перхушковская основная общеобразовательная школа</t>
  </si>
  <si>
    <t xml:space="preserve">Муниципальное бюджетное общеобразовательное учреждение Перхушковская основная общеобразовательная школа </t>
  </si>
  <si>
    <t xml:space="preserve">Муниципальное бюджетное общеобразовательное учреждение средняя общеообразовательная школа  "Горки-Х" </t>
  </si>
  <si>
    <t>Муниципальное бюджетное общеобразовательное учреждение Успенская средняя общеобразовательная школа</t>
  </si>
  <si>
    <t>Муниципальное бюджетное общеобразовательное учреждение Ершовская СОШ имени Героя Советского Союза Василия Фабричнова</t>
  </si>
  <si>
    <t>Муниципальное бюджетное общеобразовательное учреждение Каринская средняя общеобразовательная школа</t>
  </si>
  <si>
    <t>Муниципальное бюджетное общеобразовательное учреждение Саввинская средняя общеобразовательная школа</t>
  </si>
  <si>
    <t>Муниципальное бюджетное общеобразовательное учреждение Акуловская средняя общеобразовательная школа</t>
  </si>
  <si>
    <t>Муниципальное бюджетное общеобразовательное учреждение Асаковская средняя общеобразовательная школа</t>
  </si>
  <si>
    <t>Выбытие обучающихся в другие образовательные учреждения РФ и ближнего зарубежья.</t>
  </si>
  <si>
    <t>Несоответствие условий обучения требованиям СанПин</t>
  </si>
  <si>
    <t>Муниципальное бюджетное общеобразовательное учреждение Васильевская средняя общеобразовательная школа</t>
  </si>
  <si>
    <t>Выбытие из школы в связи с переездом на новое место житльства.</t>
  </si>
  <si>
    <t>Муниципальное бюджетное общеобразовательное учреждение Кубинская средняя общеобразовательная школа №1 имени Героя Российской Федерации И.В. Ткаченко</t>
  </si>
  <si>
    <t>Выбытие обучающихся, связанное со спецификой военного социума(получение квартир военнослужащими и военными пенсионерами)</t>
  </si>
  <si>
    <t>Выбытие обучающихся, связанное со спецификой военного социума(получение квартир военнослужащими и военными пенсионерами).Выпускница 11 класса не преодолела минимальный порог баллов ЕГЭ по математике в основные сроки и при пересдаче в дополнительные сроки.</t>
  </si>
  <si>
    <t>Муниципальное бюджетное общеобразовательное учреждение Кубинская средняя общеобразовательная школа №2 имени Героя Советского Союза  Безбородова В.П.</t>
  </si>
  <si>
    <t>Уменьшилось количество обучающихся, в связи с переездом родителей (военнослужащих) на новое место жительства.</t>
  </si>
  <si>
    <t>Муниципальное бюджетное общеобразовательное учреждение Новогородковская средняя общеобразовательная школа</t>
  </si>
  <si>
    <t>Муниципальное бюджетное общеобразовательное учреждение  Новогородковская  средняя общеобразовательная  школа</t>
  </si>
  <si>
    <t>Муниципальное бюджетное общеобразовательное учреждение Старогородковская средняя общеобразовательная школа</t>
  </si>
  <si>
    <t>Муниципальное бюджетное общеобразовательное учреждение  Старогородковская  средняя общеобразовательная  школа</t>
  </si>
  <si>
    <t>Муниципальное автономное общеобразовательное учреждение  Одинцовский лицей №6 им. А.С.Пушкина</t>
  </si>
  <si>
    <t>Муниципальное автономное общеобразовательное учреждение  Зареченская средняя общеобразовательная школа</t>
  </si>
  <si>
    <t>Муниципальное бюджетное общеобразовательное учреждение Часцовская средняя общеобразовательная школа</t>
  </si>
  <si>
    <t>Муниципальное бюджетное общеобразовательное учреждение Часцовская  средняя общеобразовательная школа</t>
  </si>
  <si>
    <t>Муниципальное бюджетное общеобразовательное учреждение Шараповская средняя общеобразовательная школа</t>
  </si>
  <si>
    <t>Муниципальное бюджетное общеобразовательное учреждение  Шараповская  средняя общеобразовательная  школа</t>
  </si>
  <si>
    <t>Муниципальное бюджетное общеобразовательное учреждение Шараповская  средняя общеобразовательная  школа</t>
  </si>
  <si>
    <t>Муниципальное бюджетное общеобразовательное учреждение Немчиновский лицей</t>
  </si>
  <si>
    <t>Муниципальное бюджетное общеобразовательное учреждение Одинцовская средняя общеобразовательная школа №5</t>
  </si>
  <si>
    <t>Муниципальное бюджетное образовательное учреждение дополнительного образования детей Центр детского творчества  "Пушкинская щкола"</t>
  </si>
  <si>
    <t>Доля детей, осваивающих дополнительные образовательные программы в образовательном учреждении</t>
  </si>
  <si>
    <t>Доля детей,   ставших победителями  призерами всероссийских и международных мероприятий</t>
  </si>
  <si>
    <t>Муниципальное бюджетное учреждение дополнительного образования Одинцовская станция юных техников</t>
  </si>
  <si>
    <t>Количество призовых мест 6 от 13 принявших участие</t>
  </si>
  <si>
    <t>Муниципальное автономное общеобразовательное учреждение  дополнительного образования детей Одинцовский центр эстетического воспитания</t>
  </si>
  <si>
    <t>Муниципальное бюджетное образовательное учреждение дополнительного профессионального образования Одинцовский учебно-методический центр "Развитие образования"</t>
  </si>
  <si>
    <t>Доля руководящих и педагогических работников, прошедших обучение по программам повышения квалификации руководящих педагогических кадров</t>
  </si>
  <si>
    <t>Сведения предоставляются за первое полугодие 2016 года</t>
  </si>
  <si>
    <t>Число руководящих и педагогических работников, принявших участие в муниципальных конкурсах професионального мастерства</t>
  </si>
  <si>
    <t>подпись</t>
  </si>
  <si>
    <t>расшифровка подписи</t>
  </si>
  <si>
    <t>Исполнитель</t>
  </si>
  <si>
    <t>данные поданы за полугодие, а количественные и качественные показатели годовые, таким образом, по итогам 2016 года, показатели скорректируются. Закрыть группу кратковременного пребывания до 4 часов.</t>
  </si>
  <si>
    <t>данные поданы за полугодие, а количественные и качественные показатели годовые, таким образом, по итогам 2016 года, показатели скорректируются. Закрыть группу кратковременного пребывания до 3 часов.</t>
  </si>
  <si>
    <t>данные поданы за полугодие, а количественные и качественные показатели годовые, таким образом, по итогам 2016 года, показатели скорректируются.Закрыть группу кратковременного пребывания до 4 часов.</t>
  </si>
  <si>
    <t>в результате проверок Роспотребнадзора были выявлены нарушения в школьной столовой. нарушения устранены</t>
  </si>
  <si>
    <t>В результате проверок Роспотребнадзора были выявлены нарушения в школьной столовой. нарушения устранены</t>
  </si>
  <si>
    <t xml:space="preserve">  О.И. Ляпистова</t>
  </si>
  <si>
    <t xml:space="preserve">Начальник Управления образования </t>
  </si>
  <si>
    <t>Е.Г. Губернская</t>
  </si>
  <si>
    <t>Обучение учащихся во 2 смену</t>
  </si>
  <si>
    <t>Прибытие обучающихся в связи с переездом на новое место жительства</t>
  </si>
  <si>
    <t>Выбытие детей в другие образовательные учреждения; проведены работы по улучшению условий и качества предоставляемой образовательной услуги</t>
  </si>
  <si>
    <t>Проведены работы по улучшению условий и качества предоставляемой образовательной услуги</t>
  </si>
  <si>
    <t>Прибытие обучающихся в связи с застройкой микрорайона Ромашково</t>
  </si>
  <si>
    <t>Выбытие обучающихся в другие образовательные учреждения</t>
  </si>
  <si>
    <t>Выбытие обучающихся в другие образовательные учреждения; проведены работы по улучшению условий и качества предоставляемой образовательной услуги</t>
  </si>
  <si>
    <t>Прибытие обучающихся в связи с переездом на новое место жительства; проведены работы по улучшению условий и качества предоставляемой образовательной услуги</t>
  </si>
  <si>
    <t>Прибытие обучающихся в связи с сменой места жительства</t>
  </si>
  <si>
    <t>в результате проверок были выявлены нарушения, нарушения устранены</t>
  </si>
  <si>
    <t>Выбытие обучающихся в другие образовательные учреждения в связи с переездом на новое место жительства</t>
  </si>
  <si>
    <t>Выбытие детей в другие образовательные учреждения, в связи с переездом на новое место жительства;  Не допущен 1 человек до ОГЭ</t>
  </si>
  <si>
    <t>Выбытие детей в другие образовательные учреждения, в связи с переездом на новое место жительства;    В связи с пропусками по неуважительной причине оставлены на повторный год обучения 2 человека</t>
  </si>
  <si>
    <t>Выбытие обучающихся, в связи со сменой места жительства</t>
  </si>
  <si>
    <t>Выбытие обучающихся в другие образовательные учреждения, в связи со сменой места жительства</t>
  </si>
  <si>
    <t>в результате проверок выявлены нарушения, нарушения устранены</t>
  </si>
  <si>
    <t>Выбытие обучающихся в связи с переездом</t>
  </si>
  <si>
    <t>Прибытие обучающихся в связи со сменой места жительства</t>
  </si>
  <si>
    <t>Выбытие обучающихся в связи со спецификой профессии(переезд по месту службы) значительной части родителей (военнослужащие)</t>
  </si>
  <si>
    <t>Прибытие обучающихся в связи с переездом</t>
  </si>
  <si>
    <t>В ходе проверок выявлены нарушения, нарушения устранены</t>
  </si>
  <si>
    <t>прибытие учащихся в связи с сменой места жительства</t>
  </si>
  <si>
    <t>Выбытие обучающихся, в связи с переездом родителей (военнослужащих) на новое место жительства.</t>
  </si>
  <si>
    <t>Выбытие обучающихся, в связи с переездом на новое место жительства</t>
  </si>
  <si>
    <t>прибытие обучающихся, в связи со сменой места жительства</t>
  </si>
  <si>
    <t>Прибытие обучающихся, в связи со сменой места жительства</t>
  </si>
  <si>
    <t>Выбытие обучающихся, в связи со сменой места жительства; 1 выпускник получил неудов.результаты; в результате проверок выявлены нарушения, нарушения устранены</t>
  </si>
  <si>
    <t>Выбытие обучающихся из РФ</t>
  </si>
  <si>
    <t>Прибытие детей, в связи с переездом на новое место жительства</t>
  </si>
  <si>
    <t>Выбытие учашихся на новое место жительства</t>
  </si>
  <si>
    <t>Выбытие обучающихся, в связи с перездом на новое место жительства</t>
  </si>
  <si>
    <t>Выбытие обучающихся в другие учебные заведения.</t>
  </si>
  <si>
    <t>Загруженность общеобразовательного учреждения, в связи с большим количеством обучающихся</t>
  </si>
  <si>
    <t>Загруженность начального блока общеобразовательного учреждения, в связи с большим количеством обучающихся</t>
  </si>
  <si>
    <t>Прибытие обучающихся в связи с переездом на новое место жительства; загруженность общеобразовательного учреждения, в связи с большим количеством обучающихся</t>
  </si>
  <si>
    <t>загруженность общеобразовательного учреждения, в связи с большим количеством обучающихся</t>
  </si>
  <si>
    <t>Выбытие детей в другие образовательные учреждения, в связи с переездом на новое место жительства; загруженность общеобразовательного учреждения, в связи с большим количеством обучающихся</t>
  </si>
  <si>
    <t>Выбытие обучающихся, в связи со сменой места жительства; загруженность общеобразовательного учреждения, в связи с большим количеством обучающихся</t>
  </si>
  <si>
    <t>2 выпускника получил неудов.результаты по математике</t>
  </si>
  <si>
    <t>1 обучающийся получил неуд. результаты; выбытие детей, в связи с переездом на новое место жительства</t>
  </si>
  <si>
    <t>в связи с улучшением качества учебно-воспитательной работы</t>
  </si>
  <si>
    <t>Открытие второго корпуса с 01.02.2016. Карантин по гриппу, очередные и летне-оздоровительные отпуска</t>
  </si>
  <si>
    <t>В связи с аттестацией 7-ми педагогических работников в 2015-2016 учебным году</t>
  </si>
  <si>
    <t xml:space="preserve"> 10% затрудняются ответить в связи с тем, что только начали посещать детский сад.</t>
  </si>
  <si>
    <t>Постепенное открытие групп и несвоевременное оформление документов родителями Поэтапное открытие детского сада и карантин по ветрянной оспе.</t>
  </si>
  <si>
    <t>В связи с закрытием группы на летний период. Удовлетворенность качеством образовательных услуг и психологическим климатом.</t>
  </si>
  <si>
    <t>В вязи с получением мест в группе полного дня. Плановая аттестация педагогических кадров.</t>
  </si>
  <si>
    <t>В связи с получением мест в группе полного дня. Удовлетворенность качеством образовательных услуг и психологическим климатом</t>
  </si>
  <si>
    <t>Перевод детей в группу полного дня. Улучшилось качество образовательных услуг.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</si>
</sst>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10"/>
      <name val="Calibri"/>
      <family val="2"/>
    </font>
    <font>
      <sz val="10"/>
      <name val="Times New Roman"/>
      <family val="1"/>
    </font>
    <font>
      <sz val="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41" fillId="0" borderId="10" xfId="0" applyFont="1" applyBorder="1" applyAlignment="1">
      <alignment horizontal="center" vertical="center" wrapText="1"/>
    </xf>
    <xf numFmtId="9" fontId="41" fillId="0" borderId="10" xfId="0" applyNumberFormat="1" applyFont="1" applyBorder="1" applyAlignment="1">
      <alignment horizontal="left" vertical="center" wrapText="1"/>
    </xf>
    <xf numFmtId="0" fontId="41" fillId="0" borderId="10" xfId="0" applyNumberFormat="1" applyFont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1" fillId="0" borderId="10" xfId="0" applyFont="1" applyFill="1" applyBorder="1" applyAlignment="1">
      <alignment vertical="center" wrapText="1"/>
    </xf>
    <xf numFmtId="0" fontId="41" fillId="0" borderId="10" xfId="0" applyNumberFormat="1" applyFont="1" applyFill="1" applyBorder="1" applyAlignment="1">
      <alignment horizontal="center" vertical="center"/>
    </xf>
    <xf numFmtId="9" fontId="41" fillId="0" borderId="10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42" fillId="0" borderId="10" xfId="0" applyFont="1" applyFill="1" applyBorder="1" applyAlignment="1">
      <alignment vertical="center" wrapText="1"/>
    </xf>
    <xf numFmtId="0" fontId="42" fillId="0" borderId="10" xfId="0" applyFont="1" applyFill="1" applyBorder="1" applyAlignment="1">
      <alignment horizontal="center" vertical="center"/>
    </xf>
    <xf numFmtId="0" fontId="42" fillId="0" borderId="0" xfId="0" applyFont="1" applyAlignment="1">
      <alignment/>
    </xf>
    <xf numFmtId="0" fontId="42" fillId="0" borderId="11" xfId="0" applyFont="1" applyBorder="1" applyAlignment="1">
      <alignment/>
    </xf>
    <xf numFmtId="4" fontId="42" fillId="0" borderId="0" xfId="0" applyNumberFormat="1" applyFont="1" applyAlignment="1">
      <alignment/>
    </xf>
    <xf numFmtId="0" fontId="43" fillId="0" borderId="0" xfId="0" applyFont="1" applyAlignment="1">
      <alignment horizontal="center" vertical="center"/>
    </xf>
    <xf numFmtId="0" fontId="0" fillId="33" borderId="10" xfId="0" applyFill="1" applyBorder="1" applyAlignment="1">
      <alignment/>
    </xf>
    <xf numFmtId="0" fontId="42" fillId="0" borderId="0" xfId="0" applyFont="1" applyAlignment="1">
      <alignment vertical="center"/>
    </xf>
    <xf numFmtId="0" fontId="42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/>
    </xf>
    <xf numFmtId="0" fontId="44" fillId="34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41" fillId="0" borderId="10" xfId="0" applyNumberFormat="1" applyFont="1" applyBorder="1" applyAlignment="1">
      <alignment horizontal="center" vertical="center"/>
    </xf>
    <xf numFmtId="0" fontId="42" fillId="35" borderId="10" xfId="0" applyFont="1" applyFill="1" applyBorder="1" applyAlignment="1">
      <alignment horizontal="center" vertical="center"/>
    </xf>
    <xf numFmtId="0" fontId="39" fillId="0" borderId="15" xfId="0" applyFont="1" applyFill="1" applyBorder="1" applyAlignment="1">
      <alignment horizontal="center" wrapText="1"/>
    </xf>
    <xf numFmtId="0" fontId="39" fillId="0" borderId="0" xfId="0" applyFont="1" applyFill="1" applyAlignment="1">
      <alignment horizontal="center" wrapText="1"/>
    </xf>
    <xf numFmtId="0" fontId="39" fillId="0" borderId="15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4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45" fillId="0" borderId="0" xfId="0" applyFont="1" applyAlignment="1">
      <alignment horizontal="center"/>
    </xf>
    <xf numFmtId="0" fontId="42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43" fillId="0" borderId="16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64"/>
  <sheetViews>
    <sheetView tabSelected="1" view="pageBreakPreview" zoomScale="86" zoomScaleNormal="86" zoomScaleSheetLayoutView="86" zoomScalePageLayoutView="0" workbookViewId="0" topLeftCell="A1">
      <pane ySplit="9" topLeftCell="A10" activePane="bottomLeft" state="frozen"/>
      <selection pane="topLeft" activeCell="A1" sqref="A1"/>
      <selection pane="bottomLeft" activeCell="N188" sqref="N188:P190"/>
    </sheetView>
  </sheetViews>
  <sheetFormatPr defaultColWidth="9.140625" defaultRowHeight="15"/>
  <cols>
    <col min="1" max="1" width="6.7109375" style="0" customWidth="1"/>
    <col min="2" max="2" width="45.57421875" style="0" customWidth="1"/>
    <col min="3" max="3" width="28.28125" style="1" customWidth="1"/>
    <col min="4" max="4" width="15.00390625" style="1" customWidth="1"/>
    <col min="5" max="5" width="12.8515625" style="1" customWidth="1"/>
    <col min="6" max="6" width="12.57421875" style="0" customWidth="1"/>
    <col min="7" max="7" width="33.57421875" style="1" customWidth="1"/>
    <col min="8" max="8" width="10.140625" style="1" customWidth="1"/>
    <col min="9" max="9" width="9.421875" style="1" customWidth="1"/>
    <col min="10" max="10" width="15.140625" style="1" customWidth="1"/>
    <col min="11" max="11" width="27.421875" style="0" customWidth="1"/>
    <col min="12" max="12" width="18.8515625" style="9" customWidth="1"/>
    <col min="13" max="13" width="17.00390625" style="9" customWidth="1"/>
  </cols>
  <sheetData>
    <row r="1" spans="1:5" ht="15">
      <c r="A1" s="48" t="s">
        <v>8</v>
      </c>
      <c r="B1" s="48"/>
      <c r="C1" s="48"/>
      <c r="D1" s="48"/>
      <c r="E1" s="48"/>
    </row>
    <row r="3" spans="2:13" ht="18.75">
      <c r="B3" s="49" t="s">
        <v>7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2:13" ht="15">
      <c r="B4" s="51" t="s">
        <v>13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</row>
    <row r="6" spans="1:13" ht="15">
      <c r="A6" s="47" t="s">
        <v>0</v>
      </c>
      <c r="B6" s="47" t="s">
        <v>1</v>
      </c>
      <c r="C6" s="46" t="s">
        <v>11</v>
      </c>
      <c r="D6" s="46"/>
      <c r="E6" s="46"/>
      <c r="F6" s="46"/>
      <c r="G6" s="46"/>
      <c r="H6" s="46"/>
      <c r="I6" s="46"/>
      <c r="J6" s="46"/>
      <c r="K6" s="47" t="s">
        <v>4</v>
      </c>
      <c r="L6" s="50" t="s">
        <v>5</v>
      </c>
      <c r="M6" s="50" t="s">
        <v>6</v>
      </c>
    </row>
    <row r="7" spans="1:13" ht="28.5" customHeight="1">
      <c r="A7" s="47"/>
      <c r="B7" s="47"/>
      <c r="C7" s="47" t="s">
        <v>12</v>
      </c>
      <c r="D7" s="47"/>
      <c r="E7" s="47"/>
      <c r="F7" s="47"/>
      <c r="G7" s="47" t="s">
        <v>10</v>
      </c>
      <c r="H7" s="47"/>
      <c r="I7" s="47"/>
      <c r="J7" s="47"/>
      <c r="K7" s="47"/>
      <c r="L7" s="50"/>
      <c r="M7" s="50"/>
    </row>
    <row r="8" spans="1:13" ht="15">
      <c r="A8" s="47"/>
      <c r="B8" s="47"/>
      <c r="C8" s="23" t="s">
        <v>9</v>
      </c>
      <c r="D8" s="23" t="s">
        <v>3</v>
      </c>
      <c r="E8" s="23" t="s">
        <v>2</v>
      </c>
      <c r="F8" s="23" t="s">
        <v>288</v>
      </c>
      <c r="G8" s="23" t="s">
        <v>9</v>
      </c>
      <c r="H8" s="23" t="s">
        <v>3</v>
      </c>
      <c r="I8" s="23" t="s">
        <v>2</v>
      </c>
      <c r="J8" s="3" t="s">
        <v>288</v>
      </c>
      <c r="K8" s="47"/>
      <c r="L8" s="50"/>
      <c r="M8" s="50"/>
    </row>
    <row r="9" spans="1:13" ht="15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/>
      <c r="H9" s="3">
        <v>4</v>
      </c>
      <c r="I9" s="3">
        <v>5</v>
      </c>
      <c r="J9" s="3">
        <v>6</v>
      </c>
      <c r="K9" s="3">
        <v>7</v>
      </c>
      <c r="L9" s="16">
        <v>8</v>
      </c>
      <c r="M9" s="16">
        <v>9</v>
      </c>
    </row>
    <row r="10" spans="1:13" s="1" customFormat="1" ht="24.75" customHeight="1">
      <c r="A10" s="37" t="s">
        <v>14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</row>
    <row r="11" spans="1:13" ht="25.5">
      <c r="A11" s="38">
        <v>1</v>
      </c>
      <c r="B11" s="32" t="s">
        <v>15</v>
      </c>
      <c r="C11" s="2" t="s">
        <v>16</v>
      </c>
      <c r="D11" s="5">
        <v>257</v>
      </c>
      <c r="E11" s="5">
        <v>322</v>
      </c>
      <c r="F11" s="7">
        <f>E11-D11</f>
        <v>65</v>
      </c>
      <c r="G11" s="6" t="s">
        <v>19</v>
      </c>
      <c r="H11" s="5">
        <v>100</v>
      </c>
      <c r="I11" s="5">
        <v>100</v>
      </c>
      <c r="J11" s="7">
        <f>I11-H11</f>
        <v>0</v>
      </c>
      <c r="K11" s="5" t="s">
        <v>18</v>
      </c>
      <c r="L11" s="36" t="s">
        <v>398</v>
      </c>
      <c r="M11" s="36"/>
    </row>
    <row r="12" spans="1:13" s="1" customFormat="1" ht="38.25">
      <c r="A12" s="38"/>
      <c r="B12" s="32"/>
      <c r="C12" s="2" t="s">
        <v>17</v>
      </c>
      <c r="D12" s="5">
        <v>9</v>
      </c>
      <c r="E12" s="5">
        <v>9</v>
      </c>
      <c r="F12" s="7">
        <f aca="true" t="shared" si="0" ref="F12:F75">E12-D12</f>
        <v>0</v>
      </c>
      <c r="G12" s="6" t="s">
        <v>23</v>
      </c>
      <c r="H12" s="5">
        <v>94</v>
      </c>
      <c r="I12" s="5">
        <v>94</v>
      </c>
      <c r="J12" s="7">
        <f aca="true" t="shared" si="1" ref="J12:J75">I12-H12</f>
        <v>0</v>
      </c>
      <c r="K12" s="5"/>
      <c r="L12" s="36"/>
      <c r="M12" s="36"/>
    </row>
    <row r="13" spans="1:13" s="1" customFormat="1" ht="38.25">
      <c r="A13" s="38"/>
      <c r="B13" s="32"/>
      <c r="C13" s="2" t="s">
        <v>84</v>
      </c>
      <c r="D13" s="5">
        <v>10</v>
      </c>
      <c r="E13" s="5">
        <v>10</v>
      </c>
      <c r="F13" s="7">
        <f t="shared" si="0"/>
        <v>0</v>
      </c>
      <c r="G13" s="6" t="s">
        <v>20</v>
      </c>
      <c r="H13" s="5">
        <v>34</v>
      </c>
      <c r="I13" s="5">
        <v>51</v>
      </c>
      <c r="J13" s="7">
        <f t="shared" si="1"/>
        <v>17</v>
      </c>
      <c r="K13" s="5" t="s">
        <v>522</v>
      </c>
      <c r="L13" s="36"/>
      <c r="M13" s="36"/>
    </row>
    <row r="14" spans="1:13" s="1" customFormat="1" ht="25.5">
      <c r="A14" s="38">
        <v>2</v>
      </c>
      <c r="B14" s="32" t="s">
        <v>24</v>
      </c>
      <c r="C14" s="2" t="s">
        <v>16</v>
      </c>
      <c r="D14" s="5">
        <v>122</v>
      </c>
      <c r="E14" s="5">
        <v>117</v>
      </c>
      <c r="F14" s="7">
        <f t="shared" si="0"/>
        <v>-5</v>
      </c>
      <c r="G14" s="6" t="s">
        <v>19</v>
      </c>
      <c r="H14" s="5">
        <v>100</v>
      </c>
      <c r="I14" s="5">
        <v>100</v>
      </c>
      <c r="J14" s="7">
        <f t="shared" si="1"/>
        <v>0</v>
      </c>
      <c r="K14" s="5" t="s">
        <v>25</v>
      </c>
      <c r="L14" s="36" t="s">
        <v>398</v>
      </c>
      <c r="M14" s="36"/>
    </row>
    <row r="15" spans="1:13" s="1" customFormat="1" ht="38.25">
      <c r="A15" s="38"/>
      <c r="B15" s="32"/>
      <c r="C15" s="2" t="s">
        <v>17</v>
      </c>
      <c r="D15" s="5">
        <v>0</v>
      </c>
      <c r="E15" s="5">
        <v>0</v>
      </c>
      <c r="F15" s="7">
        <f t="shared" si="0"/>
        <v>0</v>
      </c>
      <c r="G15" s="6" t="s">
        <v>23</v>
      </c>
      <c r="H15" s="5">
        <v>94</v>
      </c>
      <c r="I15" s="5">
        <v>97</v>
      </c>
      <c r="J15" s="7">
        <f t="shared" si="1"/>
        <v>3</v>
      </c>
      <c r="K15" s="5" t="s">
        <v>26</v>
      </c>
      <c r="L15" s="36"/>
      <c r="M15" s="36"/>
    </row>
    <row r="16" spans="1:13" s="1" customFormat="1" ht="38.25">
      <c r="A16" s="38"/>
      <c r="B16" s="32"/>
      <c r="C16" s="2" t="s">
        <v>84</v>
      </c>
      <c r="D16" s="5">
        <v>0</v>
      </c>
      <c r="E16" s="5">
        <v>0</v>
      </c>
      <c r="F16" s="7">
        <f t="shared" si="0"/>
        <v>0</v>
      </c>
      <c r="G16" s="6" t="s">
        <v>20</v>
      </c>
      <c r="H16" s="5">
        <v>34</v>
      </c>
      <c r="I16" s="5">
        <v>85.7</v>
      </c>
      <c r="J16" s="7">
        <f t="shared" si="1"/>
        <v>51.7</v>
      </c>
      <c r="K16" s="5" t="s">
        <v>27</v>
      </c>
      <c r="L16" s="36"/>
      <c r="M16" s="36"/>
    </row>
    <row r="17" spans="1:13" s="1" customFormat="1" ht="25.5">
      <c r="A17" s="38">
        <v>3</v>
      </c>
      <c r="B17" s="32" t="s">
        <v>29</v>
      </c>
      <c r="C17" s="2" t="s">
        <v>16</v>
      </c>
      <c r="D17" s="5">
        <v>155</v>
      </c>
      <c r="E17" s="5">
        <v>170</v>
      </c>
      <c r="F17" s="7">
        <f t="shared" si="0"/>
        <v>15</v>
      </c>
      <c r="G17" s="6" t="s">
        <v>19</v>
      </c>
      <c r="H17" s="5">
        <v>100</v>
      </c>
      <c r="I17" s="5">
        <v>100</v>
      </c>
      <c r="J17" s="7">
        <f t="shared" si="1"/>
        <v>0</v>
      </c>
      <c r="K17" s="5" t="s">
        <v>30</v>
      </c>
      <c r="L17" s="36" t="s">
        <v>398</v>
      </c>
      <c r="M17" s="36"/>
    </row>
    <row r="18" spans="1:13" s="1" customFormat="1" ht="38.25">
      <c r="A18" s="38"/>
      <c r="B18" s="32"/>
      <c r="C18" s="2" t="s">
        <v>17</v>
      </c>
      <c r="D18" s="5">
        <v>0</v>
      </c>
      <c r="E18" s="5">
        <v>0</v>
      </c>
      <c r="F18" s="7">
        <f t="shared" si="0"/>
        <v>0</v>
      </c>
      <c r="G18" s="6" t="s">
        <v>23</v>
      </c>
      <c r="H18" s="5">
        <v>94</v>
      </c>
      <c r="I18" s="5">
        <v>94</v>
      </c>
      <c r="J18" s="7">
        <f t="shared" si="1"/>
        <v>0</v>
      </c>
      <c r="K18" s="5"/>
      <c r="L18" s="36"/>
      <c r="M18" s="36"/>
    </row>
    <row r="19" spans="1:13" s="1" customFormat="1" ht="51">
      <c r="A19" s="38"/>
      <c r="B19" s="32"/>
      <c r="C19" s="2" t="s">
        <v>84</v>
      </c>
      <c r="D19" s="5">
        <v>0</v>
      </c>
      <c r="E19" s="5">
        <v>0</v>
      </c>
      <c r="F19" s="7">
        <f t="shared" si="0"/>
        <v>0</v>
      </c>
      <c r="G19" s="6" t="s">
        <v>20</v>
      </c>
      <c r="H19" s="5">
        <v>34</v>
      </c>
      <c r="I19" s="5">
        <v>75</v>
      </c>
      <c r="J19" s="7">
        <f t="shared" si="1"/>
        <v>41</v>
      </c>
      <c r="K19" s="5" t="s">
        <v>31</v>
      </c>
      <c r="L19" s="36"/>
      <c r="M19" s="36"/>
    </row>
    <row r="20" spans="1:13" s="1" customFormat="1" ht="25.5">
      <c r="A20" s="38">
        <v>4</v>
      </c>
      <c r="B20" s="32" t="s">
        <v>33</v>
      </c>
      <c r="C20" s="2" t="s">
        <v>16</v>
      </c>
      <c r="D20" s="5">
        <v>215</v>
      </c>
      <c r="E20" s="5">
        <v>219</v>
      </c>
      <c r="F20" s="7">
        <f t="shared" si="0"/>
        <v>4</v>
      </c>
      <c r="G20" s="6" t="s">
        <v>19</v>
      </c>
      <c r="H20" s="5">
        <v>100</v>
      </c>
      <c r="I20" s="5">
        <v>96</v>
      </c>
      <c r="J20" s="7">
        <f t="shared" si="1"/>
        <v>-4</v>
      </c>
      <c r="K20" s="5" t="s">
        <v>34</v>
      </c>
      <c r="L20" s="36" t="s">
        <v>398</v>
      </c>
      <c r="M20" s="36"/>
    </row>
    <row r="21" spans="1:13" s="1" customFormat="1" ht="38.25">
      <c r="A21" s="38"/>
      <c r="B21" s="32"/>
      <c r="C21" s="2" t="s">
        <v>17</v>
      </c>
      <c r="D21" s="5">
        <v>7</v>
      </c>
      <c r="E21" s="5">
        <v>7</v>
      </c>
      <c r="F21" s="7">
        <f t="shared" si="0"/>
        <v>0</v>
      </c>
      <c r="G21" s="6" t="s">
        <v>23</v>
      </c>
      <c r="H21" s="5">
        <v>94</v>
      </c>
      <c r="I21" s="5">
        <v>94</v>
      </c>
      <c r="J21" s="7">
        <f t="shared" si="1"/>
        <v>0</v>
      </c>
      <c r="K21" s="5"/>
      <c r="L21" s="36"/>
      <c r="M21" s="36"/>
    </row>
    <row r="22" spans="1:13" s="1" customFormat="1" ht="38.25">
      <c r="A22" s="38"/>
      <c r="B22" s="32"/>
      <c r="C22" s="2" t="s">
        <v>84</v>
      </c>
      <c r="D22" s="5">
        <v>0</v>
      </c>
      <c r="E22" s="5">
        <v>0</v>
      </c>
      <c r="F22" s="7">
        <f t="shared" si="0"/>
        <v>0</v>
      </c>
      <c r="G22" s="6" t="s">
        <v>20</v>
      </c>
      <c r="H22" s="5">
        <v>34</v>
      </c>
      <c r="I22" s="5">
        <v>89.5</v>
      </c>
      <c r="J22" s="7">
        <f t="shared" si="1"/>
        <v>55.5</v>
      </c>
      <c r="K22" s="5" t="s">
        <v>37</v>
      </c>
      <c r="L22" s="36"/>
      <c r="M22" s="36"/>
    </row>
    <row r="23" spans="1:13" s="1" customFormat="1" ht="51">
      <c r="A23" s="38">
        <v>5</v>
      </c>
      <c r="B23" s="32" t="s">
        <v>36</v>
      </c>
      <c r="C23" s="2" t="s">
        <v>16</v>
      </c>
      <c r="D23" s="5">
        <v>170</v>
      </c>
      <c r="E23" s="5">
        <v>176</v>
      </c>
      <c r="F23" s="7">
        <f t="shared" si="0"/>
        <v>6</v>
      </c>
      <c r="G23" s="6" t="s">
        <v>19</v>
      </c>
      <c r="H23" s="5">
        <v>100</v>
      </c>
      <c r="I23" s="5">
        <v>96.5</v>
      </c>
      <c r="J23" s="7">
        <f t="shared" si="1"/>
        <v>-3.5</v>
      </c>
      <c r="K23" s="5" t="s">
        <v>38</v>
      </c>
      <c r="L23" s="36" t="s">
        <v>398</v>
      </c>
      <c r="M23" s="36"/>
    </row>
    <row r="24" spans="1:13" s="1" customFormat="1" ht="51">
      <c r="A24" s="38"/>
      <c r="B24" s="32"/>
      <c r="C24" s="2" t="s">
        <v>17</v>
      </c>
      <c r="D24" s="5">
        <v>63</v>
      </c>
      <c r="E24" s="5">
        <v>64</v>
      </c>
      <c r="F24" s="7">
        <f t="shared" si="0"/>
        <v>1</v>
      </c>
      <c r="G24" s="6" t="s">
        <v>23</v>
      </c>
      <c r="H24" s="5">
        <v>94</v>
      </c>
      <c r="I24" s="5">
        <v>98</v>
      </c>
      <c r="J24" s="7">
        <f t="shared" si="1"/>
        <v>4</v>
      </c>
      <c r="K24" s="5" t="s">
        <v>39</v>
      </c>
      <c r="L24" s="36"/>
      <c r="M24" s="36"/>
    </row>
    <row r="25" spans="1:13" s="1" customFormat="1" ht="76.5">
      <c r="A25" s="38"/>
      <c r="B25" s="32"/>
      <c r="C25" s="2" t="s">
        <v>84</v>
      </c>
      <c r="D25" s="5">
        <v>14</v>
      </c>
      <c r="E25" s="5">
        <v>15</v>
      </c>
      <c r="F25" s="7">
        <f t="shared" si="0"/>
        <v>1</v>
      </c>
      <c r="G25" s="6" t="s">
        <v>20</v>
      </c>
      <c r="H25" s="5">
        <v>34</v>
      </c>
      <c r="I25" s="5">
        <v>66.6</v>
      </c>
      <c r="J25" s="7">
        <f t="shared" si="1"/>
        <v>32.599999999999994</v>
      </c>
      <c r="K25" s="5" t="s">
        <v>40</v>
      </c>
      <c r="L25" s="36"/>
      <c r="M25" s="36"/>
    </row>
    <row r="26" spans="1:13" s="1" customFormat="1" ht="63.75">
      <c r="A26" s="38">
        <v>6</v>
      </c>
      <c r="B26" s="32" t="s">
        <v>43</v>
      </c>
      <c r="C26" s="2" t="s">
        <v>16</v>
      </c>
      <c r="D26" s="5">
        <v>280</v>
      </c>
      <c r="E26" s="5">
        <v>286</v>
      </c>
      <c r="F26" s="7">
        <f t="shared" si="0"/>
        <v>6</v>
      </c>
      <c r="G26" s="6" t="s">
        <v>19</v>
      </c>
      <c r="H26" s="5">
        <v>100</v>
      </c>
      <c r="I26" s="5">
        <v>98</v>
      </c>
      <c r="J26" s="7">
        <f t="shared" si="1"/>
        <v>-2</v>
      </c>
      <c r="K26" s="5" t="s">
        <v>44</v>
      </c>
      <c r="L26" s="36" t="s">
        <v>398</v>
      </c>
      <c r="M26" s="36"/>
    </row>
    <row r="27" spans="1:13" s="1" customFormat="1" ht="51">
      <c r="A27" s="38"/>
      <c r="B27" s="32"/>
      <c r="C27" s="2" t="s">
        <v>17</v>
      </c>
      <c r="D27" s="5">
        <v>57</v>
      </c>
      <c r="E27" s="5">
        <v>51</v>
      </c>
      <c r="F27" s="7">
        <f t="shared" si="0"/>
        <v>-6</v>
      </c>
      <c r="G27" s="6" t="s">
        <v>23</v>
      </c>
      <c r="H27" s="5">
        <v>90</v>
      </c>
      <c r="I27" s="5">
        <v>97</v>
      </c>
      <c r="J27" s="7">
        <f t="shared" si="1"/>
        <v>7</v>
      </c>
      <c r="K27" s="5" t="s">
        <v>45</v>
      </c>
      <c r="L27" s="36"/>
      <c r="M27" s="36"/>
    </row>
    <row r="28" spans="1:13" s="1" customFormat="1" ht="38.25">
      <c r="A28" s="38"/>
      <c r="B28" s="32"/>
      <c r="C28" s="2" t="s">
        <v>84</v>
      </c>
      <c r="D28" s="5">
        <v>0</v>
      </c>
      <c r="E28" s="5">
        <v>0</v>
      </c>
      <c r="F28" s="7">
        <f t="shared" si="0"/>
        <v>0</v>
      </c>
      <c r="G28" s="6" t="s">
        <v>20</v>
      </c>
      <c r="H28" s="5">
        <v>30</v>
      </c>
      <c r="I28" s="5">
        <v>61</v>
      </c>
      <c r="J28" s="7">
        <f t="shared" si="1"/>
        <v>31</v>
      </c>
      <c r="K28" s="5" t="s">
        <v>46</v>
      </c>
      <c r="L28" s="36"/>
      <c r="M28" s="36"/>
    </row>
    <row r="29" spans="1:13" s="1" customFormat="1" ht="25.5">
      <c r="A29" s="38">
        <v>7</v>
      </c>
      <c r="B29" s="32" t="s">
        <v>48</v>
      </c>
      <c r="C29" s="2" t="s">
        <v>16</v>
      </c>
      <c r="D29" s="5">
        <v>336</v>
      </c>
      <c r="E29" s="5">
        <v>343</v>
      </c>
      <c r="F29" s="7">
        <f t="shared" si="0"/>
        <v>7</v>
      </c>
      <c r="G29" s="6" t="s">
        <v>19</v>
      </c>
      <c r="H29" s="5">
        <v>100</v>
      </c>
      <c r="I29" s="5">
        <v>100</v>
      </c>
      <c r="J29" s="7">
        <f t="shared" si="1"/>
        <v>0</v>
      </c>
      <c r="K29" s="5" t="s">
        <v>49</v>
      </c>
      <c r="L29" s="36" t="s">
        <v>398</v>
      </c>
      <c r="M29" s="36"/>
    </row>
    <row r="30" spans="1:13" s="1" customFormat="1" ht="63.75">
      <c r="A30" s="38"/>
      <c r="B30" s="32"/>
      <c r="C30" s="2" t="s">
        <v>17</v>
      </c>
      <c r="D30" s="5">
        <v>0</v>
      </c>
      <c r="E30" s="5">
        <v>0</v>
      </c>
      <c r="F30" s="7">
        <f t="shared" si="0"/>
        <v>0</v>
      </c>
      <c r="G30" s="6" t="s">
        <v>23</v>
      </c>
      <c r="H30" s="5">
        <v>94</v>
      </c>
      <c r="I30" s="5">
        <v>98</v>
      </c>
      <c r="J30" s="7">
        <f t="shared" si="1"/>
        <v>4</v>
      </c>
      <c r="K30" s="5" t="s">
        <v>50</v>
      </c>
      <c r="L30" s="36"/>
      <c r="M30" s="36"/>
    </row>
    <row r="31" spans="1:13" s="1" customFormat="1" ht="38.25">
      <c r="A31" s="38"/>
      <c r="B31" s="32"/>
      <c r="C31" s="2" t="s">
        <v>84</v>
      </c>
      <c r="D31" s="5">
        <v>0</v>
      </c>
      <c r="E31" s="5">
        <v>0</v>
      </c>
      <c r="F31" s="7">
        <f t="shared" si="0"/>
        <v>0</v>
      </c>
      <c r="G31" s="6" t="s">
        <v>20</v>
      </c>
      <c r="H31" s="5">
        <v>34</v>
      </c>
      <c r="I31" s="5">
        <v>61</v>
      </c>
      <c r="J31" s="7">
        <f t="shared" si="1"/>
        <v>27</v>
      </c>
      <c r="K31" s="5" t="s">
        <v>51</v>
      </c>
      <c r="L31" s="36"/>
      <c r="M31" s="36"/>
    </row>
    <row r="32" spans="1:13" s="1" customFormat="1" ht="25.5">
      <c r="A32" s="38">
        <v>8</v>
      </c>
      <c r="B32" s="32" t="s">
        <v>53</v>
      </c>
      <c r="C32" s="2" t="s">
        <v>16</v>
      </c>
      <c r="D32" s="5">
        <v>145</v>
      </c>
      <c r="E32" s="5">
        <v>160</v>
      </c>
      <c r="F32" s="7">
        <f t="shared" si="0"/>
        <v>15</v>
      </c>
      <c r="G32" s="6" t="s">
        <v>19</v>
      </c>
      <c r="H32" s="5">
        <v>100</v>
      </c>
      <c r="I32" s="5">
        <v>100</v>
      </c>
      <c r="J32" s="7">
        <f t="shared" si="1"/>
        <v>0</v>
      </c>
      <c r="K32" s="5" t="s">
        <v>54</v>
      </c>
      <c r="L32" s="36" t="s">
        <v>398</v>
      </c>
      <c r="M32" s="36"/>
    </row>
    <row r="33" spans="1:13" s="1" customFormat="1" ht="38.25">
      <c r="A33" s="38"/>
      <c r="B33" s="32"/>
      <c r="C33" s="2" t="s">
        <v>17</v>
      </c>
      <c r="D33" s="5">
        <v>0</v>
      </c>
      <c r="E33" s="5">
        <v>0</v>
      </c>
      <c r="F33" s="7">
        <f t="shared" si="0"/>
        <v>0</v>
      </c>
      <c r="G33" s="6" t="s">
        <v>23</v>
      </c>
      <c r="H33" s="5">
        <v>94</v>
      </c>
      <c r="I33" s="5">
        <v>90</v>
      </c>
      <c r="J33" s="7">
        <f t="shared" si="1"/>
        <v>-4</v>
      </c>
      <c r="K33" s="5" t="s">
        <v>55</v>
      </c>
      <c r="L33" s="36"/>
      <c r="M33" s="36"/>
    </row>
    <row r="34" spans="1:13" s="1" customFormat="1" ht="38.25">
      <c r="A34" s="38"/>
      <c r="B34" s="32"/>
      <c r="C34" s="2" t="s">
        <v>84</v>
      </c>
      <c r="D34" s="5">
        <v>0</v>
      </c>
      <c r="E34" s="5">
        <v>0</v>
      </c>
      <c r="F34" s="7">
        <f t="shared" si="0"/>
        <v>0</v>
      </c>
      <c r="G34" s="6" t="s">
        <v>20</v>
      </c>
      <c r="H34" s="5">
        <v>30</v>
      </c>
      <c r="I34" s="5">
        <v>42.86</v>
      </c>
      <c r="J34" s="7">
        <f t="shared" si="1"/>
        <v>12.86</v>
      </c>
      <c r="K34" s="5" t="s">
        <v>56</v>
      </c>
      <c r="L34" s="36"/>
      <c r="M34" s="36"/>
    </row>
    <row r="35" spans="1:13" s="1" customFormat="1" ht="63.75">
      <c r="A35" s="38">
        <v>9</v>
      </c>
      <c r="B35" s="32" t="s">
        <v>58</v>
      </c>
      <c r="C35" s="2" t="s">
        <v>16</v>
      </c>
      <c r="D35" s="5">
        <v>110</v>
      </c>
      <c r="E35" s="5">
        <v>111</v>
      </c>
      <c r="F35" s="7">
        <f t="shared" si="0"/>
        <v>1</v>
      </c>
      <c r="G35" s="6" t="s">
        <v>19</v>
      </c>
      <c r="H35" s="5">
        <v>100</v>
      </c>
      <c r="I35" s="5">
        <v>92.3</v>
      </c>
      <c r="J35" s="7">
        <f t="shared" si="1"/>
        <v>-7.700000000000003</v>
      </c>
      <c r="K35" s="5" t="s">
        <v>59</v>
      </c>
      <c r="L35" s="36" t="s">
        <v>398</v>
      </c>
      <c r="M35" s="36"/>
    </row>
    <row r="36" spans="1:13" s="1" customFormat="1" ht="38.25">
      <c r="A36" s="38"/>
      <c r="B36" s="32"/>
      <c r="C36" s="2" t="s">
        <v>17</v>
      </c>
      <c r="D36" s="5">
        <v>0</v>
      </c>
      <c r="E36" s="5">
        <v>0</v>
      </c>
      <c r="F36" s="7">
        <f t="shared" si="0"/>
        <v>0</v>
      </c>
      <c r="G36" s="6" t="s">
        <v>23</v>
      </c>
      <c r="H36" s="5">
        <v>94</v>
      </c>
      <c r="I36" s="5">
        <v>95</v>
      </c>
      <c r="J36" s="7">
        <f t="shared" si="1"/>
        <v>1</v>
      </c>
      <c r="K36" s="5" t="s">
        <v>60</v>
      </c>
      <c r="L36" s="36"/>
      <c r="M36" s="36"/>
    </row>
    <row r="37" spans="1:13" s="1" customFormat="1" ht="38.25">
      <c r="A37" s="38"/>
      <c r="B37" s="32"/>
      <c r="C37" s="2" t="s">
        <v>84</v>
      </c>
      <c r="D37" s="5">
        <v>0</v>
      </c>
      <c r="E37" s="5">
        <v>0</v>
      </c>
      <c r="F37" s="7">
        <f t="shared" si="0"/>
        <v>0</v>
      </c>
      <c r="G37" s="6" t="s">
        <v>20</v>
      </c>
      <c r="H37" s="5">
        <v>34</v>
      </c>
      <c r="I37" s="5">
        <v>83</v>
      </c>
      <c r="J37" s="7">
        <f t="shared" si="1"/>
        <v>49</v>
      </c>
      <c r="K37" s="5" t="s">
        <v>61</v>
      </c>
      <c r="L37" s="36"/>
      <c r="M37" s="36"/>
    </row>
    <row r="38" spans="1:13" s="1" customFormat="1" ht="51">
      <c r="A38" s="38">
        <v>10</v>
      </c>
      <c r="B38" s="32" t="s">
        <v>63</v>
      </c>
      <c r="C38" s="2" t="s">
        <v>16</v>
      </c>
      <c r="D38" s="5">
        <v>203</v>
      </c>
      <c r="E38" s="5">
        <v>200</v>
      </c>
      <c r="F38" s="7">
        <f t="shared" si="0"/>
        <v>-3</v>
      </c>
      <c r="G38" s="6" t="s">
        <v>19</v>
      </c>
      <c r="H38" s="5">
        <v>100</v>
      </c>
      <c r="I38" s="5">
        <v>95.6</v>
      </c>
      <c r="J38" s="7">
        <f t="shared" si="1"/>
        <v>-4.400000000000006</v>
      </c>
      <c r="K38" s="5" t="s">
        <v>64</v>
      </c>
      <c r="L38" s="36" t="s">
        <v>398</v>
      </c>
      <c r="M38" s="36"/>
    </row>
    <row r="39" spans="1:13" s="1" customFormat="1" ht="38.25">
      <c r="A39" s="38"/>
      <c r="B39" s="32"/>
      <c r="C39" s="2" t="s">
        <v>17</v>
      </c>
      <c r="D39" s="5">
        <v>0</v>
      </c>
      <c r="E39" s="5">
        <v>0</v>
      </c>
      <c r="F39" s="7">
        <f t="shared" si="0"/>
        <v>0</v>
      </c>
      <c r="G39" s="6" t="s">
        <v>23</v>
      </c>
      <c r="H39" s="5">
        <v>94</v>
      </c>
      <c r="I39" s="5">
        <v>97.3</v>
      </c>
      <c r="J39" s="7">
        <f t="shared" si="1"/>
        <v>3.299999999999997</v>
      </c>
      <c r="K39" s="5" t="s">
        <v>65</v>
      </c>
      <c r="L39" s="36"/>
      <c r="M39" s="36"/>
    </row>
    <row r="40" spans="1:13" s="1" customFormat="1" ht="38.25">
      <c r="A40" s="38"/>
      <c r="B40" s="32"/>
      <c r="C40" s="2" t="s">
        <v>84</v>
      </c>
      <c r="D40" s="5">
        <v>0</v>
      </c>
      <c r="E40" s="5">
        <v>0</v>
      </c>
      <c r="F40" s="7">
        <f t="shared" si="0"/>
        <v>0</v>
      </c>
      <c r="G40" s="6" t="s">
        <v>20</v>
      </c>
      <c r="H40" s="5">
        <v>34</v>
      </c>
      <c r="I40" s="5">
        <v>60</v>
      </c>
      <c r="J40" s="7">
        <f t="shared" si="1"/>
        <v>26</v>
      </c>
      <c r="K40" s="5" t="s">
        <v>66</v>
      </c>
      <c r="L40" s="36"/>
      <c r="M40" s="36"/>
    </row>
    <row r="41" spans="1:13" s="1" customFormat="1" ht="63.75">
      <c r="A41" s="38">
        <v>11</v>
      </c>
      <c r="B41" s="32" t="s">
        <v>68</v>
      </c>
      <c r="C41" s="2" t="s">
        <v>16</v>
      </c>
      <c r="D41" s="5">
        <v>143</v>
      </c>
      <c r="E41" s="5">
        <v>152</v>
      </c>
      <c r="F41" s="7">
        <f t="shared" si="0"/>
        <v>9</v>
      </c>
      <c r="G41" s="6" t="s">
        <v>19</v>
      </c>
      <c r="H41" s="5">
        <v>100</v>
      </c>
      <c r="I41" s="5">
        <v>95.77</v>
      </c>
      <c r="J41" s="7">
        <f t="shared" si="1"/>
        <v>-4.230000000000004</v>
      </c>
      <c r="K41" s="5" t="s">
        <v>69</v>
      </c>
      <c r="L41" s="36" t="s">
        <v>398</v>
      </c>
      <c r="M41" s="36"/>
    </row>
    <row r="42" spans="1:13" s="1" customFormat="1" ht="63.75">
      <c r="A42" s="38"/>
      <c r="B42" s="32"/>
      <c r="C42" s="2" t="s">
        <v>17</v>
      </c>
      <c r="D42" s="5">
        <v>15</v>
      </c>
      <c r="E42" s="5">
        <v>8</v>
      </c>
      <c r="F42" s="7">
        <f t="shared" si="0"/>
        <v>-7</v>
      </c>
      <c r="G42" s="6" t="s">
        <v>23</v>
      </c>
      <c r="H42" s="5">
        <v>94</v>
      </c>
      <c r="I42" s="5">
        <v>95</v>
      </c>
      <c r="J42" s="7">
        <f t="shared" si="1"/>
        <v>1</v>
      </c>
      <c r="K42" s="5" t="s">
        <v>70</v>
      </c>
      <c r="L42" s="36"/>
      <c r="M42" s="36"/>
    </row>
    <row r="43" spans="1:13" s="1" customFormat="1" ht="76.5">
      <c r="A43" s="38"/>
      <c r="B43" s="32"/>
      <c r="C43" s="2" t="s">
        <v>84</v>
      </c>
      <c r="D43" s="5">
        <v>0</v>
      </c>
      <c r="E43" s="5">
        <v>0</v>
      </c>
      <c r="F43" s="7">
        <f t="shared" si="0"/>
        <v>0</v>
      </c>
      <c r="G43" s="6" t="s">
        <v>20</v>
      </c>
      <c r="H43" s="5">
        <v>34</v>
      </c>
      <c r="I43" s="5">
        <v>73.7</v>
      </c>
      <c r="J43" s="7">
        <f t="shared" si="1"/>
        <v>39.7</v>
      </c>
      <c r="K43" s="5" t="s">
        <v>71</v>
      </c>
      <c r="L43" s="36"/>
      <c r="M43" s="36"/>
    </row>
    <row r="44" spans="1:13" s="1" customFormat="1" ht="51">
      <c r="A44" s="38">
        <v>12</v>
      </c>
      <c r="B44" s="32" t="s">
        <v>74</v>
      </c>
      <c r="C44" s="2" t="s">
        <v>16</v>
      </c>
      <c r="D44" s="5">
        <v>127</v>
      </c>
      <c r="E44" s="5">
        <v>120</v>
      </c>
      <c r="F44" s="7">
        <f t="shared" si="0"/>
        <v>-7</v>
      </c>
      <c r="G44" s="6" t="s">
        <v>19</v>
      </c>
      <c r="H44" s="5">
        <v>100</v>
      </c>
      <c r="I44" s="5">
        <v>97.3</v>
      </c>
      <c r="J44" s="7">
        <f t="shared" si="1"/>
        <v>-2.700000000000003</v>
      </c>
      <c r="K44" s="5" t="s">
        <v>75</v>
      </c>
      <c r="L44" s="36" t="s">
        <v>398</v>
      </c>
      <c r="M44" s="36"/>
    </row>
    <row r="45" spans="1:13" s="1" customFormat="1" ht="38.25">
      <c r="A45" s="38"/>
      <c r="B45" s="32"/>
      <c r="C45" s="2" t="s">
        <v>17</v>
      </c>
      <c r="D45" s="5">
        <v>0</v>
      </c>
      <c r="E45" s="5">
        <v>0</v>
      </c>
      <c r="F45" s="7">
        <f t="shared" si="0"/>
        <v>0</v>
      </c>
      <c r="G45" s="6" t="s">
        <v>23</v>
      </c>
      <c r="H45" s="5">
        <v>94</v>
      </c>
      <c r="I45" s="5">
        <v>94</v>
      </c>
      <c r="J45" s="7">
        <f t="shared" si="1"/>
        <v>0</v>
      </c>
      <c r="K45" s="5"/>
      <c r="L45" s="36"/>
      <c r="M45" s="36"/>
    </row>
    <row r="46" spans="1:13" s="1" customFormat="1" ht="38.25">
      <c r="A46" s="38"/>
      <c r="B46" s="32"/>
      <c r="C46" s="2" t="s">
        <v>84</v>
      </c>
      <c r="D46" s="5">
        <v>0</v>
      </c>
      <c r="E46" s="5">
        <v>0</v>
      </c>
      <c r="F46" s="7">
        <f t="shared" si="0"/>
        <v>0</v>
      </c>
      <c r="G46" s="6" t="s">
        <v>20</v>
      </c>
      <c r="H46" s="5">
        <v>34</v>
      </c>
      <c r="I46" s="5">
        <v>73</v>
      </c>
      <c r="J46" s="7">
        <f t="shared" si="1"/>
        <v>39</v>
      </c>
      <c r="K46" s="5" t="s">
        <v>76</v>
      </c>
      <c r="L46" s="36"/>
      <c r="M46" s="36"/>
    </row>
    <row r="47" spans="1:13" s="1" customFormat="1" ht="51">
      <c r="A47" s="38">
        <v>13</v>
      </c>
      <c r="B47" s="32" t="s">
        <v>78</v>
      </c>
      <c r="C47" s="2" t="s">
        <v>16</v>
      </c>
      <c r="D47" s="5">
        <v>264</v>
      </c>
      <c r="E47" s="5">
        <v>300</v>
      </c>
      <c r="F47" s="7">
        <f t="shared" si="0"/>
        <v>36</v>
      </c>
      <c r="G47" s="6" t="s">
        <v>19</v>
      </c>
      <c r="H47" s="5">
        <v>100</v>
      </c>
      <c r="I47" s="5">
        <v>95.3</v>
      </c>
      <c r="J47" s="7">
        <f t="shared" si="1"/>
        <v>-4.700000000000003</v>
      </c>
      <c r="K47" s="5" t="s">
        <v>79</v>
      </c>
      <c r="L47" s="36" t="s">
        <v>398</v>
      </c>
      <c r="M47" s="36"/>
    </row>
    <row r="48" spans="1:13" s="1" customFormat="1" ht="38.25">
      <c r="A48" s="38"/>
      <c r="B48" s="32"/>
      <c r="C48" s="2" t="s">
        <v>17</v>
      </c>
      <c r="D48" s="5">
        <v>13</v>
      </c>
      <c r="E48" s="5">
        <v>13</v>
      </c>
      <c r="F48" s="7">
        <f t="shared" si="0"/>
        <v>0</v>
      </c>
      <c r="G48" s="6" t="s">
        <v>23</v>
      </c>
      <c r="H48" s="5">
        <v>94</v>
      </c>
      <c r="I48" s="5">
        <v>96.1</v>
      </c>
      <c r="J48" s="7">
        <f t="shared" si="1"/>
        <v>2.0999999999999943</v>
      </c>
      <c r="K48" s="5" t="s">
        <v>80</v>
      </c>
      <c r="L48" s="36"/>
      <c r="M48" s="36"/>
    </row>
    <row r="49" spans="1:13" s="1" customFormat="1" ht="51">
      <c r="A49" s="38"/>
      <c r="B49" s="32"/>
      <c r="C49" s="2" t="s">
        <v>84</v>
      </c>
      <c r="D49" s="5">
        <v>0</v>
      </c>
      <c r="E49" s="5">
        <v>0</v>
      </c>
      <c r="F49" s="7">
        <f t="shared" si="0"/>
        <v>0</v>
      </c>
      <c r="G49" s="6" t="s">
        <v>20</v>
      </c>
      <c r="H49" s="5">
        <v>34</v>
      </c>
      <c r="I49" s="5">
        <v>4.5</v>
      </c>
      <c r="J49" s="7">
        <f t="shared" si="1"/>
        <v>-29.5</v>
      </c>
      <c r="K49" s="5" t="s">
        <v>81</v>
      </c>
      <c r="L49" s="36"/>
      <c r="M49" s="36"/>
    </row>
    <row r="50" spans="1:13" s="1" customFormat="1" ht="25.5" customHeight="1">
      <c r="A50" s="38">
        <v>14</v>
      </c>
      <c r="B50" s="32" t="s">
        <v>85</v>
      </c>
      <c r="C50" s="2" t="s">
        <v>16</v>
      </c>
      <c r="D50" s="5">
        <v>200</v>
      </c>
      <c r="E50" s="5">
        <v>193</v>
      </c>
      <c r="F50" s="7">
        <f t="shared" si="0"/>
        <v>-7</v>
      </c>
      <c r="G50" s="6" t="s">
        <v>19</v>
      </c>
      <c r="H50" s="5">
        <v>100</v>
      </c>
      <c r="I50" s="5">
        <v>100</v>
      </c>
      <c r="J50" s="7">
        <f t="shared" si="1"/>
        <v>0</v>
      </c>
      <c r="K50" s="5" t="s">
        <v>86</v>
      </c>
      <c r="L50" s="36" t="s">
        <v>472</v>
      </c>
      <c r="M50" s="36"/>
    </row>
    <row r="51" spans="1:13" s="1" customFormat="1" ht="51">
      <c r="A51" s="38"/>
      <c r="B51" s="32"/>
      <c r="C51" s="2" t="s">
        <v>17</v>
      </c>
      <c r="D51" s="5">
        <v>0</v>
      </c>
      <c r="E51" s="5">
        <v>0</v>
      </c>
      <c r="F51" s="7">
        <f t="shared" si="0"/>
        <v>0</v>
      </c>
      <c r="G51" s="6" t="s">
        <v>23</v>
      </c>
      <c r="H51" s="5">
        <v>94</v>
      </c>
      <c r="I51" s="5">
        <v>97</v>
      </c>
      <c r="J51" s="7">
        <f t="shared" si="1"/>
        <v>3</v>
      </c>
      <c r="K51" s="5" t="s">
        <v>87</v>
      </c>
      <c r="L51" s="36"/>
      <c r="M51" s="36"/>
    </row>
    <row r="52" spans="1:13" s="1" customFormat="1" ht="110.25" customHeight="1">
      <c r="A52" s="38"/>
      <c r="B52" s="32"/>
      <c r="C52" s="2" t="s">
        <v>84</v>
      </c>
      <c r="D52" s="5">
        <v>8</v>
      </c>
      <c r="E52" s="5">
        <v>0</v>
      </c>
      <c r="F52" s="7">
        <f t="shared" si="0"/>
        <v>-8</v>
      </c>
      <c r="G52" s="6" t="s">
        <v>20</v>
      </c>
      <c r="H52" s="5">
        <v>30</v>
      </c>
      <c r="I52" s="5">
        <v>72</v>
      </c>
      <c r="J52" s="7">
        <f t="shared" si="1"/>
        <v>42</v>
      </c>
      <c r="K52" s="5" t="s">
        <v>88</v>
      </c>
      <c r="L52" s="36"/>
      <c r="M52" s="36"/>
    </row>
    <row r="53" spans="1:13" s="1" customFormat="1" ht="76.5">
      <c r="A53" s="38">
        <v>15</v>
      </c>
      <c r="B53" s="32" t="s">
        <v>91</v>
      </c>
      <c r="C53" s="2" t="s">
        <v>16</v>
      </c>
      <c r="D53" s="5">
        <v>160</v>
      </c>
      <c r="E53" s="5">
        <v>156</v>
      </c>
      <c r="F53" s="7">
        <f t="shared" si="0"/>
        <v>-4</v>
      </c>
      <c r="G53" s="6" t="s">
        <v>19</v>
      </c>
      <c r="H53" s="5">
        <v>100</v>
      </c>
      <c r="I53" s="5">
        <v>77</v>
      </c>
      <c r="J53" s="7">
        <f t="shared" si="1"/>
        <v>-23</v>
      </c>
      <c r="K53" s="5" t="s">
        <v>92</v>
      </c>
      <c r="L53" s="36" t="s">
        <v>398</v>
      </c>
      <c r="M53" s="36"/>
    </row>
    <row r="54" spans="1:13" s="1" customFormat="1" ht="38.25">
      <c r="A54" s="38"/>
      <c r="B54" s="32"/>
      <c r="C54" s="2" t="s">
        <v>17</v>
      </c>
      <c r="D54" s="5">
        <v>0</v>
      </c>
      <c r="E54" s="5">
        <v>0</v>
      </c>
      <c r="F54" s="7">
        <f t="shared" si="0"/>
        <v>0</v>
      </c>
      <c r="G54" s="6" t="s">
        <v>23</v>
      </c>
      <c r="H54" s="5">
        <v>94</v>
      </c>
      <c r="I54" s="5">
        <v>90</v>
      </c>
      <c r="J54" s="7">
        <f t="shared" si="1"/>
        <v>-4</v>
      </c>
      <c r="K54" s="5" t="s">
        <v>523</v>
      </c>
      <c r="L54" s="36"/>
      <c r="M54" s="36"/>
    </row>
    <row r="55" spans="1:13" s="1" customFormat="1" ht="63.75">
      <c r="A55" s="38"/>
      <c r="B55" s="32"/>
      <c r="C55" s="2" t="s">
        <v>84</v>
      </c>
      <c r="D55" s="5">
        <v>0</v>
      </c>
      <c r="E55" s="5">
        <v>0</v>
      </c>
      <c r="F55" s="7">
        <f t="shared" si="0"/>
        <v>0</v>
      </c>
      <c r="G55" s="6" t="s">
        <v>20</v>
      </c>
      <c r="H55" s="5">
        <v>34</v>
      </c>
      <c r="I55" s="5">
        <v>26</v>
      </c>
      <c r="J55" s="7">
        <f t="shared" si="1"/>
        <v>-8</v>
      </c>
      <c r="K55" s="5" t="s">
        <v>93</v>
      </c>
      <c r="L55" s="36"/>
      <c r="M55" s="36"/>
    </row>
    <row r="56" spans="1:13" s="1" customFormat="1" ht="63.75">
      <c r="A56" s="38">
        <v>16</v>
      </c>
      <c r="B56" s="32" t="s">
        <v>95</v>
      </c>
      <c r="C56" s="2" t="s">
        <v>16</v>
      </c>
      <c r="D56" s="5">
        <v>135</v>
      </c>
      <c r="E56" s="5">
        <v>138</v>
      </c>
      <c r="F56" s="7">
        <f t="shared" si="0"/>
        <v>3</v>
      </c>
      <c r="G56" s="6" t="s">
        <v>19</v>
      </c>
      <c r="H56" s="5">
        <v>100</v>
      </c>
      <c r="I56" s="5">
        <v>100</v>
      </c>
      <c r="J56" s="7">
        <f t="shared" si="1"/>
        <v>0</v>
      </c>
      <c r="K56" s="5" t="s">
        <v>96</v>
      </c>
      <c r="L56" s="36" t="s">
        <v>472</v>
      </c>
      <c r="M56" s="36"/>
    </row>
    <row r="57" spans="1:13" s="1" customFormat="1" ht="38.25">
      <c r="A57" s="38"/>
      <c r="B57" s="32"/>
      <c r="C57" s="2" t="s">
        <v>17</v>
      </c>
      <c r="D57" s="5">
        <v>0</v>
      </c>
      <c r="E57" s="5">
        <v>0</v>
      </c>
      <c r="F57" s="7">
        <f t="shared" si="0"/>
        <v>0</v>
      </c>
      <c r="G57" s="6" t="s">
        <v>23</v>
      </c>
      <c r="H57" s="5">
        <v>94</v>
      </c>
      <c r="I57" s="5">
        <v>100</v>
      </c>
      <c r="J57" s="7">
        <f t="shared" si="1"/>
        <v>6</v>
      </c>
      <c r="K57" s="5" t="s">
        <v>97</v>
      </c>
      <c r="L57" s="36"/>
      <c r="M57" s="36"/>
    </row>
    <row r="58" spans="1:13" s="1" customFormat="1" ht="63.75">
      <c r="A58" s="38"/>
      <c r="B58" s="32"/>
      <c r="C58" s="2" t="s">
        <v>84</v>
      </c>
      <c r="D58" s="5">
        <v>8</v>
      </c>
      <c r="E58" s="5">
        <v>7</v>
      </c>
      <c r="F58" s="7">
        <f t="shared" si="0"/>
        <v>-1</v>
      </c>
      <c r="G58" s="6" t="s">
        <v>20</v>
      </c>
      <c r="H58" s="5">
        <v>34</v>
      </c>
      <c r="I58" s="5">
        <v>93</v>
      </c>
      <c r="J58" s="7">
        <f t="shared" si="1"/>
        <v>59</v>
      </c>
      <c r="K58" s="5" t="s">
        <v>98</v>
      </c>
      <c r="L58" s="36"/>
      <c r="M58" s="36"/>
    </row>
    <row r="59" spans="1:13" s="1" customFormat="1" ht="63.75">
      <c r="A59" s="38">
        <v>17</v>
      </c>
      <c r="B59" s="32" t="s">
        <v>101</v>
      </c>
      <c r="C59" s="2" t="s">
        <v>16</v>
      </c>
      <c r="D59" s="5">
        <v>228</v>
      </c>
      <c r="E59" s="5">
        <v>218</v>
      </c>
      <c r="F59" s="7">
        <f t="shared" si="0"/>
        <v>-10</v>
      </c>
      <c r="G59" s="6" t="s">
        <v>19</v>
      </c>
      <c r="H59" s="5">
        <v>100</v>
      </c>
      <c r="I59" s="5">
        <v>100</v>
      </c>
      <c r="J59" s="7">
        <f t="shared" si="1"/>
        <v>0</v>
      </c>
      <c r="K59" s="5" t="s">
        <v>102</v>
      </c>
      <c r="L59" s="36" t="s">
        <v>398</v>
      </c>
      <c r="M59" s="36"/>
    </row>
    <row r="60" spans="1:13" s="1" customFormat="1" ht="38.25">
      <c r="A60" s="38"/>
      <c r="B60" s="32"/>
      <c r="C60" s="2" t="s">
        <v>17</v>
      </c>
      <c r="D60" s="5">
        <v>8</v>
      </c>
      <c r="E60" s="5">
        <v>8</v>
      </c>
      <c r="F60" s="7">
        <f t="shared" si="0"/>
        <v>0</v>
      </c>
      <c r="G60" s="6" t="s">
        <v>23</v>
      </c>
      <c r="H60" s="5">
        <v>94</v>
      </c>
      <c r="I60" s="5">
        <v>100</v>
      </c>
      <c r="J60" s="7">
        <f t="shared" si="1"/>
        <v>6</v>
      </c>
      <c r="K60" s="5" t="s">
        <v>103</v>
      </c>
      <c r="L60" s="36"/>
      <c r="M60" s="36"/>
    </row>
    <row r="61" spans="1:13" s="1" customFormat="1" ht="51">
      <c r="A61" s="38"/>
      <c r="B61" s="32"/>
      <c r="C61" s="2" t="s">
        <v>84</v>
      </c>
      <c r="D61" s="5">
        <v>0</v>
      </c>
      <c r="E61" s="5">
        <v>0</v>
      </c>
      <c r="F61" s="7">
        <f t="shared" si="0"/>
        <v>0</v>
      </c>
      <c r="G61" s="6" t="s">
        <v>20</v>
      </c>
      <c r="H61" s="5">
        <v>34</v>
      </c>
      <c r="I61" s="5">
        <v>50</v>
      </c>
      <c r="J61" s="7">
        <f t="shared" si="1"/>
        <v>16</v>
      </c>
      <c r="K61" s="5" t="s">
        <v>104</v>
      </c>
      <c r="L61" s="36"/>
      <c r="M61" s="36"/>
    </row>
    <row r="62" spans="1:13" s="1" customFormat="1" ht="38.25">
      <c r="A62" s="38">
        <v>18</v>
      </c>
      <c r="B62" s="32" t="s">
        <v>106</v>
      </c>
      <c r="C62" s="2" t="s">
        <v>16</v>
      </c>
      <c r="D62" s="5">
        <v>163</v>
      </c>
      <c r="E62" s="5">
        <v>167</v>
      </c>
      <c r="F62" s="7">
        <f t="shared" si="0"/>
        <v>4</v>
      </c>
      <c r="G62" s="6" t="s">
        <v>19</v>
      </c>
      <c r="H62" s="5">
        <v>100</v>
      </c>
      <c r="I62" s="5">
        <v>100</v>
      </c>
      <c r="J62" s="7">
        <f t="shared" si="1"/>
        <v>0</v>
      </c>
      <c r="K62" s="5" t="s">
        <v>107</v>
      </c>
      <c r="L62" s="36" t="s">
        <v>398</v>
      </c>
      <c r="M62" s="36"/>
    </row>
    <row r="63" spans="1:13" s="1" customFormat="1" ht="38.25">
      <c r="A63" s="38"/>
      <c r="B63" s="32"/>
      <c r="C63" s="2" t="s">
        <v>17</v>
      </c>
      <c r="D63" s="5">
        <v>8</v>
      </c>
      <c r="E63" s="5">
        <v>7</v>
      </c>
      <c r="F63" s="7">
        <f t="shared" si="0"/>
        <v>-1</v>
      </c>
      <c r="G63" s="6" t="s">
        <v>23</v>
      </c>
      <c r="H63" s="5">
        <v>94</v>
      </c>
      <c r="I63" s="5">
        <v>98.1</v>
      </c>
      <c r="J63" s="7">
        <f t="shared" si="1"/>
        <v>4.099999999999994</v>
      </c>
      <c r="K63" s="5" t="s">
        <v>108</v>
      </c>
      <c r="L63" s="36"/>
      <c r="M63" s="36"/>
    </row>
    <row r="64" spans="1:13" s="1" customFormat="1" ht="45.75" customHeight="1">
      <c r="A64" s="38"/>
      <c r="B64" s="32"/>
      <c r="C64" s="2" t="s">
        <v>84</v>
      </c>
      <c r="D64" s="5">
        <v>0</v>
      </c>
      <c r="E64" s="5">
        <v>0</v>
      </c>
      <c r="F64" s="7">
        <f t="shared" si="0"/>
        <v>0</v>
      </c>
      <c r="G64" s="6" t="s">
        <v>20</v>
      </c>
      <c r="H64" s="5">
        <v>34</v>
      </c>
      <c r="I64" s="5">
        <v>72.2</v>
      </c>
      <c r="J64" s="7">
        <f t="shared" si="1"/>
        <v>38.2</v>
      </c>
      <c r="K64" s="5" t="s">
        <v>109</v>
      </c>
      <c r="L64" s="36"/>
      <c r="M64" s="36"/>
    </row>
    <row r="65" spans="1:13" s="1" customFormat="1" ht="25.5">
      <c r="A65" s="38">
        <v>19</v>
      </c>
      <c r="B65" s="32" t="s">
        <v>111</v>
      </c>
      <c r="C65" s="2" t="s">
        <v>16</v>
      </c>
      <c r="D65" s="5">
        <v>230</v>
      </c>
      <c r="E65" s="5">
        <v>230</v>
      </c>
      <c r="F65" s="7">
        <f t="shared" si="0"/>
        <v>0</v>
      </c>
      <c r="G65" s="6" t="s">
        <v>19</v>
      </c>
      <c r="H65" s="5">
        <v>100</v>
      </c>
      <c r="I65" s="5">
        <v>96.2</v>
      </c>
      <c r="J65" s="7">
        <f t="shared" si="1"/>
        <v>-3.799999999999997</v>
      </c>
      <c r="K65" s="5" t="s">
        <v>112</v>
      </c>
      <c r="L65" s="36" t="s">
        <v>398</v>
      </c>
      <c r="M65" s="36"/>
    </row>
    <row r="66" spans="1:13" s="1" customFormat="1" ht="51">
      <c r="A66" s="38"/>
      <c r="B66" s="32"/>
      <c r="C66" s="2" t="s">
        <v>17</v>
      </c>
      <c r="D66" s="5">
        <v>18</v>
      </c>
      <c r="E66" s="5">
        <v>20</v>
      </c>
      <c r="F66" s="7">
        <f t="shared" si="0"/>
        <v>2</v>
      </c>
      <c r="G66" s="6" t="s">
        <v>23</v>
      </c>
      <c r="H66" s="5">
        <v>94</v>
      </c>
      <c r="I66" s="5">
        <v>96</v>
      </c>
      <c r="J66" s="7">
        <f t="shared" si="1"/>
        <v>2</v>
      </c>
      <c r="K66" s="5" t="s">
        <v>113</v>
      </c>
      <c r="L66" s="36"/>
      <c r="M66" s="36"/>
    </row>
    <row r="67" spans="1:13" s="1" customFormat="1" ht="38.25">
      <c r="A67" s="38"/>
      <c r="B67" s="32"/>
      <c r="C67" s="2" t="s">
        <v>84</v>
      </c>
      <c r="D67" s="5">
        <v>0</v>
      </c>
      <c r="E67" s="5">
        <v>0</v>
      </c>
      <c r="F67" s="7">
        <f t="shared" si="0"/>
        <v>0</v>
      </c>
      <c r="G67" s="6" t="s">
        <v>20</v>
      </c>
      <c r="H67" s="5">
        <v>34</v>
      </c>
      <c r="I67" s="5">
        <v>60.9</v>
      </c>
      <c r="J67" s="7">
        <f t="shared" si="1"/>
        <v>26.9</v>
      </c>
      <c r="K67" s="5" t="s">
        <v>114</v>
      </c>
      <c r="L67" s="36"/>
      <c r="M67" s="36"/>
    </row>
    <row r="68" spans="1:13" s="1" customFormat="1" ht="25.5">
      <c r="A68" s="38">
        <v>20</v>
      </c>
      <c r="B68" s="32" t="s">
        <v>117</v>
      </c>
      <c r="C68" s="2" t="s">
        <v>16</v>
      </c>
      <c r="D68" s="5">
        <v>224</v>
      </c>
      <c r="E68" s="5">
        <v>224</v>
      </c>
      <c r="F68" s="7">
        <f t="shared" si="0"/>
        <v>0</v>
      </c>
      <c r="G68" s="6" t="s">
        <v>19</v>
      </c>
      <c r="H68" s="5">
        <v>100</v>
      </c>
      <c r="I68" s="5">
        <v>100</v>
      </c>
      <c r="J68" s="7">
        <f t="shared" si="1"/>
        <v>0</v>
      </c>
      <c r="K68" s="5"/>
      <c r="L68" s="36" t="s">
        <v>473</v>
      </c>
      <c r="M68" s="36"/>
    </row>
    <row r="69" spans="1:13" s="1" customFormat="1" ht="107.25" customHeight="1">
      <c r="A69" s="38"/>
      <c r="B69" s="32"/>
      <c r="C69" s="2" t="s">
        <v>17</v>
      </c>
      <c r="D69" s="5">
        <v>21</v>
      </c>
      <c r="E69" s="5">
        <v>10</v>
      </c>
      <c r="F69" s="7">
        <f t="shared" si="0"/>
        <v>-11</v>
      </c>
      <c r="G69" s="6" t="s">
        <v>23</v>
      </c>
      <c r="H69" s="5">
        <v>94</v>
      </c>
      <c r="I69" s="5">
        <v>97.3</v>
      </c>
      <c r="J69" s="7">
        <f t="shared" si="1"/>
        <v>3.299999999999997</v>
      </c>
      <c r="K69" s="5" t="s">
        <v>118</v>
      </c>
      <c r="L69" s="36"/>
      <c r="M69" s="36"/>
    </row>
    <row r="70" spans="1:13" s="1" customFormat="1" ht="38.25">
      <c r="A70" s="38"/>
      <c r="B70" s="32"/>
      <c r="C70" s="2" t="s">
        <v>84</v>
      </c>
      <c r="D70" s="5">
        <v>0</v>
      </c>
      <c r="E70" s="5">
        <v>0</v>
      </c>
      <c r="F70" s="7">
        <f t="shared" si="0"/>
        <v>0</v>
      </c>
      <c r="G70" s="6" t="s">
        <v>20</v>
      </c>
      <c r="H70" s="5">
        <v>34</v>
      </c>
      <c r="I70" s="5">
        <v>86</v>
      </c>
      <c r="J70" s="7">
        <f t="shared" si="1"/>
        <v>52</v>
      </c>
      <c r="K70" s="5" t="s">
        <v>119</v>
      </c>
      <c r="L70" s="36"/>
      <c r="M70" s="36"/>
    </row>
    <row r="71" spans="1:13" s="1" customFormat="1" ht="51">
      <c r="A71" s="38">
        <v>21</v>
      </c>
      <c r="B71" s="32" t="s">
        <v>121</v>
      </c>
      <c r="C71" s="2" t="s">
        <v>16</v>
      </c>
      <c r="D71" s="5">
        <v>102</v>
      </c>
      <c r="E71" s="5">
        <v>110</v>
      </c>
      <c r="F71" s="7">
        <f t="shared" si="0"/>
        <v>8</v>
      </c>
      <c r="G71" s="6" t="s">
        <v>19</v>
      </c>
      <c r="H71" s="5">
        <v>100</v>
      </c>
      <c r="I71" s="5">
        <v>95.3</v>
      </c>
      <c r="J71" s="7">
        <f t="shared" si="1"/>
        <v>-4.700000000000003</v>
      </c>
      <c r="K71" s="5" t="s">
        <v>122</v>
      </c>
      <c r="L71" s="36" t="s">
        <v>398</v>
      </c>
      <c r="M71" s="36"/>
    </row>
    <row r="72" spans="1:13" s="1" customFormat="1" ht="51">
      <c r="A72" s="38"/>
      <c r="B72" s="32"/>
      <c r="C72" s="2" t="s">
        <v>17</v>
      </c>
      <c r="D72" s="5">
        <v>20</v>
      </c>
      <c r="E72" s="5">
        <v>19</v>
      </c>
      <c r="F72" s="7">
        <f t="shared" si="0"/>
        <v>-1</v>
      </c>
      <c r="G72" s="6" t="s">
        <v>23</v>
      </c>
      <c r="H72" s="5">
        <v>94</v>
      </c>
      <c r="I72" s="5">
        <v>100</v>
      </c>
      <c r="J72" s="7">
        <f t="shared" si="1"/>
        <v>6</v>
      </c>
      <c r="K72" s="5" t="s">
        <v>123</v>
      </c>
      <c r="L72" s="36"/>
      <c r="M72" s="36"/>
    </row>
    <row r="73" spans="1:13" s="1" customFormat="1" ht="38.25">
      <c r="A73" s="38"/>
      <c r="B73" s="32"/>
      <c r="C73" s="2" t="s">
        <v>84</v>
      </c>
      <c r="D73" s="5">
        <v>0</v>
      </c>
      <c r="E73" s="5">
        <v>0</v>
      </c>
      <c r="F73" s="7">
        <f t="shared" si="0"/>
        <v>0</v>
      </c>
      <c r="G73" s="6" t="s">
        <v>20</v>
      </c>
      <c r="H73" s="5">
        <v>34</v>
      </c>
      <c r="I73" s="5">
        <v>89</v>
      </c>
      <c r="J73" s="7">
        <f t="shared" si="1"/>
        <v>55</v>
      </c>
      <c r="K73" s="5" t="s">
        <v>61</v>
      </c>
      <c r="L73" s="36"/>
      <c r="M73" s="36"/>
    </row>
    <row r="74" spans="1:13" s="1" customFormat="1" ht="63.75">
      <c r="A74" s="38">
        <v>22</v>
      </c>
      <c r="B74" s="32" t="s">
        <v>125</v>
      </c>
      <c r="C74" s="2" t="s">
        <v>16</v>
      </c>
      <c r="D74" s="5">
        <v>380</v>
      </c>
      <c r="E74" s="5">
        <v>386</v>
      </c>
      <c r="F74" s="7">
        <f t="shared" si="0"/>
        <v>6</v>
      </c>
      <c r="G74" s="6" t="s">
        <v>19</v>
      </c>
      <c r="H74" s="5">
        <v>100</v>
      </c>
      <c r="I74" s="5">
        <v>89.9</v>
      </c>
      <c r="J74" s="7">
        <f t="shared" si="1"/>
        <v>-10.099999999999994</v>
      </c>
      <c r="K74" s="5" t="s">
        <v>126</v>
      </c>
      <c r="L74" s="36" t="s">
        <v>398</v>
      </c>
      <c r="M74" s="36"/>
    </row>
    <row r="75" spans="1:13" s="1" customFormat="1" ht="38.25">
      <c r="A75" s="38"/>
      <c r="B75" s="32"/>
      <c r="C75" s="2" t="s">
        <v>17</v>
      </c>
      <c r="D75" s="5">
        <v>28</v>
      </c>
      <c r="E75" s="5">
        <v>36</v>
      </c>
      <c r="F75" s="7">
        <f t="shared" si="0"/>
        <v>8</v>
      </c>
      <c r="G75" s="6" t="s">
        <v>23</v>
      </c>
      <c r="H75" s="5">
        <v>94</v>
      </c>
      <c r="I75" s="5">
        <v>93.2</v>
      </c>
      <c r="J75" s="7">
        <f t="shared" si="1"/>
        <v>-0.7999999999999972</v>
      </c>
      <c r="K75" s="5" t="s">
        <v>127</v>
      </c>
      <c r="L75" s="36"/>
      <c r="M75" s="36"/>
    </row>
    <row r="76" spans="1:13" s="1" customFormat="1" ht="38.25">
      <c r="A76" s="38"/>
      <c r="B76" s="32"/>
      <c r="C76" s="2" t="s">
        <v>84</v>
      </c>
      <c r="D76" s="5">
        <v>0</v>
      </c>
      <c r="E76" s="5">
        <v>0</v>
      </c>
      <c r="F76" s="7">
        <f aca="true" t="shared" si="2" ref="F76:F139">E76-D76</f>
        <v>0</v>
      </c>
      <c r="G76" s="6" t="s">
        <v>20</v>
      </c>
      <c r="H76" s="5">
        <v>34</v>
      </c>
      <c r="I76" s="5">
        <v>28</v>
      </c>
      <c r="J76" s="7">
        <f aca="true" t="shared" si="3" ref="J76:J139">I76-H76</f>
        <v>-6</v>
      </c>
      <c r="K76" s="5" t="s">
        <v>128</v>
      </c>
      <c r="L76" s="36"/>
      <c r="M76" s="36"/>
    </row>
    <row r="77" spans="1:13" s="1" customFormat="1" ht="51">
      <c r="A77" s="38">
        <v>23</v>
      </c>
      <c r="B77" s="32" t="s">
        <v>131</v>
      </c>
      <c r="C77" s="2" t="s">
        <v>16</v>
      </c>
      <c r="D77" s="5">
        <v>260</v>
      </c>
      <c r="E77" s="5">
        <v>268</v>
      </c>
      <c r="F77" s="7">
        <f t="shared" si="2"/>
        <v>8</v>
      </c>
      <c r="G77" s="6" t="s">
        <v>19</v>
      </c>
      <c r="H77" s="5">
        <v>100</v>
      </c>
      <c r="I77" s="5">
        <v>100</v>
      </c>
      <c r="J77" s="7">
        <f t="shared" si="3"/>
        <v>0</v>
      </c>
      <c r="K77" s="5" t="s">
        <v>132</v>
      </c>
      <c r="L77" s="36" t="s">
        <v>398</v>
      </c>
      <c r="M77" s="36"/>
    </row>
    <row r="78" spans="1:13" s="1" customFormat="1" ht="63.75">
      <c r="A78" s="38"/>
      <c r="B78" s="32"/>
      <c r="C78" s="2" t="s">
        <v>17</v>
      </c>
      <c r="D78" s="5">
        <v>10</v>
      </c>
      <c r="E78" s="5">
        <v>9</v>
      </c>
      <c r="F78" s="7">
        <f t="shared" si="2"/>
        <v>-1</v>
      </c>
      <c r="G78" s="6" t="s">
        <v>23</v>
      </c>
      <c r="H78" s="5">
        <v>94</v>
      </c>
      <c r="I78" s="5">
        <v>97.3</v>
      </c>
      <c r="J78" s="7">
        <f t="shared" si="3"/>
        <v>3.299999999999997</v>
      </c>
      <c r="K78" s="5" t="s">
        <v>525</v>
      </c>
      <c r="L78" s="36"/>
      <c r="M78" s="36"/>
    </row>
    <row r="79" spans="1:13" s="1" customFormat="1" ht="42.75" customHeight="1">
      <c r="A79" s="38"/>
      <c r="B79" s="32"/>
      <c r="C79" s="2" t="s">
        <v>84</v>
      </c>
      <c r="D79" s="5">
        <v>8</v>
      </c>
      <c r="E79" s="5">
        <v>2</v>
      </c>
      <c r="F79" s="7">
        <f t="shared" si="2"/>
        <v>-6</v>
      </c>
      <c r="G79" s="6" t="s">
        <v>20</v>
      </c>
      <c r="H79" s="5">
        <v>34</v>
      </c>
      <c r="I79" s="5">
        <v>58.3</v>
      </c>
      <c r="J79" s="7">
        <f t="shared" si="3"/>
        <v>24.299999999999997</v>
      </c>
      <c r="K79" s="5" t="s">
        <v>526</v>
      </c>
      <c r="L79" s="36"/>
      <c r="M79" s="36"/>
    </row>
    <row r="80" spans="1:13" s="1" customFormat="1" ht="51" customHeight="1">
      <c r="A80" s="38">
        <v>24</v>
      </c>
      <c r="B80" s="32" t="s">
        <v>134</v>
      </c>
      <c r="C80" s="2" t="s">
        <v>16</v>
      </c>
      <c r="D80" s="5">
        <v>137</v>
      </c>
      <c r="E80" s="5">
        <v>142</v>
      </c>
      <c r="F80" s="7">
        <f t="shared" si="2"/>
        <v>5</v>
      </c>
      <c r="G80" s="6" t="s">
        <v>19</v>
      </c>
      <c r="H80" s="5">
        <v>100</v>
      </c>
      <c r="I80" s="5">
        <v>91.7</v>
      </c>
      <c r="J80" s="7">
        <f t="shared" si="3"/>
        <v>-8.299999999999997</v>
      </c>
      <c r="K80" s="5" t="s">
        <v>135</v>
      </c>
      <c r="L80" s="36" t="s">
        <v>398</v>
      </c>
      <c r="M80" s="36"/>
    </row>
    <row r="81" spans="1:13" s="1" customFormat="1" ht="38.25">
      <c r="A81" s="38"/>
      <c r="B81" s="32"/>
      <c r="C81" s="2" t="s">
        <v>17</v>
      </c>
      <c r="D81" s="5">
        <v>0</v>
      </c>
      <c r="E81" s="5">
        <v>0</v>
      </c>
      <c r="F81" s="7">
        <f t="shared" si="2"/>
        <v>0</v>
      </c>
      <c r="G81" s="6" t="s">
        <v>23</v>
      </c>
      <c r="H81" s="5">
        <v>94</v>
      </c>
      <c r="I81" s="5">
        <v>98.35</v>
      </c>
      <c r="J81" s="7">
        <f t="shared" si="3"/>
        <v>4.349999999999994</v>
      </c>
      <c r="K81" s="5" t="s">
        <v>136</v>
      </c>
      <c r="L81" s="36"/>
      <c r="M81" s="36"/>
    </row>
    <row r="82" spans="1:13" s="1" customFormat="1" ht="63.75" customHeight="1">
      <c r="A82" s="38"/>
      <c r="B82" s="32"/>
      <c r="C82" s="2" t="s">
        <v>84</v>
      </c>
      <c r="D82" s="5">
        <v>0</v>
      </c>
      <c r="E82" s="5">
        <v>0</v>
      </c>
      <c r="F82" s="7">
        <f t="shared" si="2"/>
        <v>0</v>
      </c>
      <c r="G82" s="6" t="s">
        <v>20</v>
      </c>
      <c r="H82" s="5">
        <v>34</v>
      </c>
      <c r="I82" s="5">
        <v>37.5</v>
      </c>
      <c r="J82" s="7">
        <f t="shared" si="3"/>
        <v>3.5</v>
      </c>
      <c r="K82" s="5" t="s">
        <v>137</v>
      </c>
      <c r="L82" s="36"/>
      <c r="M82" s="36"/>
    </row>
    <row r="83" spans="1:13" s="1" customFormat="1" ht="51">
      <c r="A83" s="38">
        <v>25</v>
      </c>
      <c r="B83" s="32" t="s">
        <v>139</v>
      </c>
      <c r="C83" s="2" t="s">
        <v>16</v>
      </c>
      <c r="D83" s="5">
        <v>106</v>
      </c>
      <c r="E83" s="5">
        <v>102</v>
      </c>
      <c r="F83" s="7">
        <f t="shared" si="2"/>
        <v>-4</v>
      </c>
      <c r="G83" s="6" t="s">
        <v>19</v>
      </c>
      <c r="H83" s="5">
        <v>100</v>
      </c>
      <c r="I83" s="5">
        <v>100</v>
      </c>
      <c r="J83" s="7">
        <f t="shared" si="3"/>
        <v>0</v>
      </c>
      <c r="K83" s="5" t="s">
        <v>140</v>
      </c>
      <c r="L83" s="36" t="s">
        <v>398</v>
      </c>
      <c r="M83" s="36"/>
    </row>
    <row r="84" spans="1:13" s="1" customFormat="1" ht="38.25">
      <c r="A84" s="38"/>
      <c r="B84" s="32"/>
      <c r="C84" s="2" t="s">
        <v>17</v>
      </c>
      <c r="D84" s="5">
        <v>0</v>
      </c>
      <c r="E84" s="5">
        <v>0</v>
      </c>
      <c r="F84" s="7">
        <f t="shared" si="2"/>
        <v>0</v>
      </c>
      <c r="G84" s="6" t="s">
        <v>23</v>
      </c>
      <c r="H84" s="5">
        <v>94</v>
      </c>
      <c r="I84" s="5">
        <v>100</v>
      </c>
      <c r="J84" s="7">
        <f t="shared" si="3"/>
        <v>6</v>
      </c>
      <c r="K84" s="5" t="s">
        <v>141</v>
      </c>
      <c r="L84" s="36"/>
      <c r="M84" s="36"/>
    </row>
    <row r="85" spans="1:13" s="1" customFormat="1" ht="38.25">
      <c r="A85" s="38"/>
      <c r="B85" s="32"/>
      <c r="C85" s="2" t="s">
        <v>84</v>
      </c>
      <c r="D85" s="5">
        <v>0</v>
      </c>
      <c r="E85" s="5">
        <v>0</v>
      </c>
      <c r="F85" s="7">
        <f t="shared" si="2"/>
        <v>0</v>
      </c>
      <c r="G85" s="6" t="s">
        <v>20</v>
      </c>
      <c r="H85" s="5">
        <v>34</v>
      </c>
      <c r="I85" s="5">
        <v>62.5</v>
      </c>
      <c r="J85" s="7">
        <f t="shared" si="3"/>
        <v>28.5</v>
      </c>
      <c r="K85" s="5" t="s">
        <v>142</v>
      </c>
      <c r="L85" s="36"/>
      <c r="M85" s="36"/>
    </row>
    <row r="86" spans="1:13" s="1" customFormat="1" ht="25.5">
      <c r="A86" s="38">
        <v>26</v>
      </c>
      <c r="B86" s="32" t="s">
        <v>145</v>
      </c>
      <c r="C86" s="2" t="s">
        <v>16</v>
      </c>
      <c r="D86" s="5">
        <v>43</v>
      </c>
      <c r="E86" s="5">
        <v>45</v>
      </c>
      <c r="F86" s="7">
        <f t="shared" si="2"/>
        <v>2</v>
      </c>
      <c r="G86" s="6" t="s">
        <v>19</v>
      </c>
      <c r="H86" s="5">
        <v>100</v>
      </c>
      <c r="I86" s="5">
        <v>100</v>
      </c>
      <c r="J86" s="7">
        <f t="shared" si="3"/>
        <v>0</v>
      </c>
      <c r="K86" s="5" t="s">
        <v>146</v>
      </c>
      <c r="L86" s="36" t="s">
        <v>398</v>
      </c>
      <c r="M86" s="36"/>
    </row>
    <row r="87" spans="1:13" s="1" customFormat="1" ht="38.25">
      <c r="A87" s="38"/>
      <c r="B87" s="32"/>
      <c r="C87" s="2" t="s">
        <v>17</v>
      </c>
      <c r="D87" s="5">
        <v>0</v>
      </c>
      <c r="E87" s="5">
        <v>0</v>
      </c>
      <c r="F87" s="7">
        <f t="shared" si="2"/>
        <v>0</v>
      </c>
      <c r="G87" s="6" t="s">
        <v>23</v>
      </c>
      <c r="H87" s="5">
        <v>94</v>
      </c>
      <c r="I87" s="5">
        <v>94</v>
      </c>
      <c r="J87" s="7">
        <f t="shared" si="3"/>
        <v>0</v>
      </c>
      <c r="K87" s="5"/>
      <c r="L87" s="36"/>
      <c r="M87" s="36"/>
    </row>
    <row r="88" spans="1:13" s="1" customFormat="1" ht="38.25">
      <c r="A88" s="38"/>
      <c r="B88" s="32"/>
      <c r="C88" s="2" t="s">
        <v>84</v>
      </c>
      <c r="D88" s="5">
        <v>0</v>
      </c>
      <c r="E88" s="5">
        <v>0</v>
      </c>
      <c r="F88" s="7">
        <f t="shared" si="2"/>
        <v>0</v>
      </c>
      <c r="G88" s="6" t="s">
        <v>20</v>
      </c>
      <c r="H88" s="5">
        <v>34</v>
      </c>
      <c r="I88" s="5">
        <v>20</v>
      </c>
      <c r="J88" s="7">
        <f t="shared" si="3"/>
        <v>-14</v>
      </c>
      <c r="K88" s="5" t="s">
        <v>147</v>
      </c>
      <c r="L88" s="36"/>
      <c r="M88" s="36"/>
    </row>
    <row r="89" spans="1:13" s="1" customFormat="1" ht="25.5">
      <c r="A89" s="38">
        <v>27</v>
      </c>
      <c r="B89" s="32" t="s">
        <v>149</v>
      </c>
      <c r="C89" s="2" t="s">
        <v>16</v>
      </c>
      <c r="D89" s="5">
        <v>228</v>
      </c>
      <c r="E89" s="5">
        <v>241</v>
      </c>
      <c r="F89" s="7">
        <f t="shared" si="2"/>
        <v>13</v>
      </c>
      <c r="G89" s="6" t="s">
        <v>19</v>
      </c>
      <c r="H89" s="5">
        <v>100</v>
      </c>
      <c r="I89" s="5">
        <v>100</v>
      </c>
      <c r="J89" s="7">
        <f t="shared" si="3"/>
        <v>0</v>
      </c>
      <c r="K89" s="5" t="s">
        <v>150</v>
      </c>
      <c r="L89" s="36" t="s">
        <v>398</v>
      </c>
      <c r="M89" s="36"/>
    </row>
    <row r="90" spans="1:13" s="1" customFormat="1" ht="38.25">
      <c r="A90" s="38"/>
      <c r="B90" s="32"/>
      <c r="C90" s="2" t="s">
        <v>17</v>
      </c>
      <c r="D90" s="5">
        <v>0</v>
      </c>
      <c r="E90" s="5">
        <v>0</v>
      </c>
      <c r="F90" s="7">
        <f t="shared" si="2"/>
        <v>0</v>
      </c>
      <c r="G90" s="6" t="s">
        <v>23</v>
      </c>
      <c r="H90" s="5">
        <v>94</v>
      </c>
      <c r="I90" s="5">
        <v>98.2</v>
      </c>
      <c r="J90" s="7">
        <f t="shared" si="3"/>
        <v>4.200000000000003</v>
      </c>
      <c r="K90" s="5" t="s">
        <v>151</v>
      </c>
      <c r="L90" s="36"/>
      <c r="M90" s="36"/>
    </row>
    <row r="91" spans="1:13" s="1" customFormat="1" ht="38.25">
      <c r="A91" s="38"/>
      <c r="B91" s="32"/>
      <c r="C91" s="2" t="s">
        <v>84</v>
      </c>
      <c r="D91" s="5">
        <v>0</v>
      </c>
      <c r="E91" s="5">
        <v>0</v>
      </c>
      <c r="F91" s="7">
        <f t="shared" si="2"/>
        <v>0</v>
      </c>
      <c r="G91" s="6" t="s">
        <v>20</v>
      </c>
      <c r="H91" s="5">
        <v>34</v>
      </c>
      <c r="I91" s="5">
        <v>72</v>
      </c>
      <c r="J91" s="7">
        <f t="shared" si="3"/>
        <v>38</v>
      </c>
      <c r="K91" s="5" t="s">
        <v>152</v>
      </c>
      <c r="L91" s="36"/>
      <c r="M91" s="36"/>
    </row>
    <row r="92" spans="1:13" s="1" customFormat="1" ht="51">
      <c r="A92" s="38">
        <v>28</v>
      </c>
      <c r="B92" s="32" t="s">
        <v>154</v>
      </c>
      <c r="C92" s="2" t="s">
        <v>16</v>
      </c>
      <c r="D92" s="5">
        <v>127</v>
      </c>
      <c r="E92" s="5">
        <v>131</v>
      </c>
      <c r="F92" s="7">
        <f t="shared" si="2"/>
        <v>4</v>
      </c>
      <c r="G92" s="6" t="s">
        <v>19</v>
      </c>
      <c r="H92" s="5">
        <v>100</v>
      </c>
      <c r="I92" s="5">
        <v>100</v>
      </c>
      <c r="J92" s="7">
        <f t="shared" si="3"/>
        <v>0</v>
      </c>
      <c r="K92" s="5" t="s">
        <v>155</v>
      </c>
      <c r="L92" s="36" t="s">
        <v>398</v>
      </c>
      <c r="M92" s="36"/>
    </row>
    <row r="93" spans="1:13" s="1" customFormat="1" ht="38.25">
      <c r="A93" s="38"/>
      <c r="B93" s="32"/>
      <c r="C93" s="2" t="s">
        <v>17</v>
      </c>
      <c r="D93" s="5">
        <v>8</v>
      </c>
      <c r="E93" s="5">
        <v>7</v>
      </c>
      <c r="F93" s="7">
        <f t="shared" si="2"/>
        <v>-1</v>
      </c>
      <c r="G93" s="6" t="s">
        <v>23</v>
      </c>
      <c r="H93" s="5">
        <v>94</v>
      </c>
      <c r="I93" s="5">
        <v>96.2</v>
      </c>
      <c r="J93" s="7">
        <f t="shared" si="3"/>
        <v>2.200000000000003</v>
      </c>
      <c r="K93" s="5" t="s">
        <v>528</v>
      </c>
      <c r="L93" s="36"/>
      <c r="M93" s="36"/>
    </row>
    <row r="94" spans="1:13" s="1" customFormat="1" ht="38.25">
      <c r="A94" s="38"/>
      <c r="B94" s="32"/>
      <c r="C94" s="2" t="s">
        <v>84</v>
      </c>
      <c r="D94" s="5">
        <v>0</v>
      </c>
      <c r="E94" s="5">
        <v>0</v>
      </c>
      <c r="F94" s="7">
        <f t="shared" si="2"/>
        <v>0</v>
      </c>
      <c r="G94" s="6" t="s">
        <v>20</v>
      </c>
      <c r="H94" s="5">
        <v>34</v>
      </c>
      <c r="I94" s="5">
        <v>92.8</v>
      </c>
      <c r="J94" s="7">
        <f t="shared" si="3"/>
        <v>58.8</v>
      </c>
      <c r="K94" s="5" t="s">
        <v>157</v>
      </c>
      <c r="L94" s="36"/>
      <c r="M94" s="36"/>
    </row>
    <row r="95" spans="1:13" s="1" customFormat="1" ht="51">
      <c r="A95" s="38">
        <v>29</v>
      </c>
      <c r="B95" s="32" t="s">
        <v>159</v>
      </c>
      <c r="C95" s="2" t="s">
        <v>16</v>
      </c>
      <c r="D95" s="5">
        <v>220</v>
      </c>
      <c r="E95" s="5">
        <v>235</v>
      </c>
      <c r="F95" s="7">
        <f t="shared" si="2"/>
        <v>15</v>
      </c>
      <c r="G95" s="6" t="s">
        <v>19</v>
      </c>
      <c r="H95" s="5">
        <v>100</v>
      </c>
      <c r="I95" s="5">
        <v>93.6</v>
      </c>
      <c r="J95" s="7">
        <f t="shared" si="3"/>
        <v>-6.400000000000006</v>
      </c>
      <c r="K95" s="5" t="s">
        <v>160</v>
      </c>
      <c r="L95" s="36" t="s">
        <v>398</v>
      </c>
      <c r="M95" s="36"/>
    </row>
    <row r="96" spans="1:13" s="1" customFormat="1" ht="38.25">
      <c r="A96" s="38"/>
      <c r="B96" s="32"/>
      <c r="C96" s="2" t="s">
        <v>17</v>
      </c>
      <c r="D96" s="5">
        <v>0</v>
      </c>
      <c r="E96" s="5">
        <v>0</v>
      </c>
      <c r="F96" s="7">
        <f t="shared" si="2"/>
        <v>0</v>
      </c>
      <c r="G96" s="6" t="s">
        <v>23</v>
      </c>
      <c r="H96" s="5">
        <v>94</v>
      </c>
      <c r="I96" s="5">
        <v>98.7</v>
      </c>
      <c r="J96" s="7">
        <f t="shared" si="3"/>
        <v>4.700000000000003</v>
      </c>
      <c r="K96" s="5" t="s">
        <v>161</v>
      </c>
      <c r="L96" s="36"/>
      <c r="M96" s="36"/>
    </row>
    <row r="97" spans="1:13" s="1" customFormat="1" ht="38.25">
      <c r="A97" s="38"/>
      <c r="B97" s="32"/>
      <c r="C97" s="2" t="s">
        <v>84</v>
      </c>
      <c r="D97" s="5">
        <v>0</v>
      </c>
      <c r="E97" s="5">
        <v>0</v>
      </c>
      <c r="F97" s="7">
        <f t="shared" si="2"/>
        <v>0</v>
      </c>
      <c r="G97" s="6" t="s">
        <v>20</v>
      </c>
      <c r="H97" s="5">
        <v>34</v>
      </c>
      <c r="I97" s="5">
        <v>53.8</v>
      </c>
      <c r="J97" s="7">
        <f t="shared" si="3"/>
        <v>19.799999999999997</v>
      </c>
      <c r="K97" s="5" t="s">
        <v>162</v>
      </c>
      <c r="L97" s="36"/>
      <c r="M97" s="36"/>
    </row>
    <row r="98" spans="1:13" s="1" customFormat="1" ht="38.25">
      <c r="A98" s="38">
        <v>30</v>
      </c>
      <c r="B98" s="32" t="s">
        <v>165</v>
      </c>
      <c r="C98" s="2" t="s">
        <v>16</v>
      </c>
      <c r="D98" s="5">
        <v>140</v>
      </c>
      <c r="E98" s="5">
        <v>146</v>
      </c>
      <c r="F98" s="7">
        <f t="shared" si="2"/>
        <v>6</v>
      </c>
      <c r="G98" s="6" t="s">
        <v>19</v>
      </c>
      <c r="H98" s="5">
        <v>100</v>
      </c>
      <c r="I98" s="5">
        <v>100</v>
      </c>
      <c r="J98" s="7">
        <f t="shared" si="3"/>
        <v>0</v>
      </c>
      <c r="K98" s="5" t="s">
        <v>166</v>
      </c>
      <c r="L98" s="36" t="s">
        <v>398</v>
      </c>
      <c r="M98" s="36"/>
    </row>
    <row r="99" spans="1:13" s="1" customFormat="1" ht="92.25" customHeight="1">
      <c r="A99" s="38"/>
      <c r="B99" s="32"/>
      <c r="C99" s="2" t="s">
        <v>17</v>
      </c>
      <c r="D99" s="5">
        <v>9</v>
      </c>
      <c r="E99" s="5">
        <v>8</v>
      </c>
      <c r="F99" s="7">
        <f t="shared" si="2"/>
        <v>-1</v>
      </c>
      <c r="G99" s="6" t="s">
        <v>23</v>
      </c>
      <c r="H99" s="5">
        <v>94</v>
      </c>
      <c r="I99" s="5">
        <v>97.2</v>
      </c>
      <c r="J99" s="7">
        <f t="shared" si="3"/>
        <v>3.200000000000003</v>
      </c>
      <c r="K99" s="5" t="s">
        <v>167</v>
      </c>
      <c r="L99" s="36"/>
      <c r="M99" s="36"/>
    </row>
    <row r="100" spans="1:13" s="1" customFormat="1" ht="42.75" customHeight="1">
      <c r="A100" s="38"/>
      <c r="B100" s="32"/>
      <c r="C100" s="2" t="s">
        <v>84</v>
      </c>
      <c r="D100" s="5">
        <v>0</v>
      </c>
      <c r="E100" s="5">
        <v>0</v>
      </c>
      <c r="F100" s="7">
        <f t="shared" si="2"/>
        <v>0</v>
      </c>
      <c r="G100" s="6" t="s">
        <v>20</v>
      </c>
      <c r="H100" s="5">
        <v>34</v>
      </c>
      <c r="I100" s="5">
        <v>100</v>
      </c>
      <c r="J100" s="7">
        <f t="shared" si="3"/>
        <v>66</v>
      </c>
      <c r="K100" s="5" t="s">
        <v>61</v>
      </c>
      <c r="L100" s="36"/>
      <c r="M100" s="36"/>
    </row>
    <row r="101" spans="1:13" s="1" customFormat="1" ht="38.25">
      <c r="A101" s="38">
        <v>31</v>
      </c>
      <c r="B101" s="32" t="s">
        <v>170</v>
      </c>
      <c r="C101" s="2" t="s">
        <v>16</v>
      </c>
      <c r="D101" s="5">
        <v>116</v>
      </c>
      <c r="E101" s="5">
        <v>123</v>
      </c>
      <c r="F101" s="7">
        <f t="shared" si="2"/>
        <v>7</v>
      </c>
      <c r="G101" s="6" t="s">
        <v>19</v>
      </c>
      <c r="H101" s="5">
        <v>100</v>
      </c>
      <c r="I101" s="5">
        <v>100</v>
      </c>
      <c r="J101" s="7">
        <f t="shared" si="3"/>
        <v>0</v>
      </c>
      <c r="K101" s="5" t="s">
        <v>171</v>
      </c>
      <c r="L101" s="36" t="s">
        <v>398</v>
      </c>
      <c r="M101" s="36"/>
    </row>
    <row r="102" spans="1:13" s="1" customFormat="1" ht="76.5">
      <c r="A102" s="38"/>
      <c r="B102" s="32"/>
      <c r="C102" s="2" t="s">
        <v>17</v>
      </c>
      <c r="D102" s="5">
        <v>8</v>
      </c>
      <c r="E102" s="5">
        <v>7</v>
      </c>
      <c r="F102" s="7">
        <f t="shared" si="2"/>
        <v>-1</v>
      </c>
      <c r="G102" s="6" t="s">
        <v>23</v>
      </c>
      <c r="H102" s="5">
        <v>94</v>
      </c>
      <c r="I102" s="5">
        <v>94</v>
      </c>
      <c r="J102" s="7">
        <f t="shared" si="3"/>
        <v>0</v>
      </c>
      <c r="K102" s="5" t="s">
        <v>172</v>
      </c>
      <c r="L102" s="36"/>
      <c r="M102" s="36"/>
    </row>
    <row r="103" spans="1:13" s="1" customFormat="1" ht="38.25">
      <c r="A103" s="38"/>
      <c r="B103" s="32"/>
      <c r="C103" s="2" t="s">
        <v>84</v>
      </c>
      <c r="D103" s="5">
        <v>0</v>
      </c>
      <c r="E103" s="5">
        <v>0</v>
      </c>
      <c r="F103" s="7">
        <f t="shared" si="2"/>
        <v>0</v>
      </c>
      <c r="G103" s="6" t="s">
        <v>20</v>
      </c>
      <c r="H103" s="5">
        <v>34</v>
      </c>
      <c r="I103" s="5">
        <v>92.9</v>
      </c>
      <c r="J103" s="7">
        <f t="shared" si="3"/>
        <v>58.900000000000006</v>
      </c>
      <c r="K103" s="5" t="s">
        <v>173</v>
      </c>
      <c r="L103" s="36"/>
      <c r="M103" s="36"/>
    </row>
    <row r="104" spans="1:13" s="1" customFormat="1" ht="25.5">
      <c r="A104" s="38">
        <v>32</v>
      </c>
      <c r="B104" s="32" t="s">
        <v>176</v>
      </c>
      <c r="C104" s="2" t="s">
        <v>16</v>
      </c>
      <c r="D104" s="5">
        <v>124</v>
      </c>
      <c r="E104" s="5">
        <v>120</v>
      </c>
      <c r="F104" s="7">
        <f t="shared" si="2"/>
        <v>-4</v>
      </c>
      <c r="G104" s="6" t="s">
        <v>19</v>
      </c>
      <c r="H104" s="5">
        <v>100</v>
      </c>
      <c r="I104" s="5">
        <v>100</v>
      </c>
      <c r="J104" s="7">
        <f t="shared" si="3"/>
        <v>0</v>
      </c>
      <c r="K104" s="5" t="s">
        <v>177</v>
      </c>
      <c r="L104" s="36" t="s">
        <v>398</v>
      </c>
      <c r="M104" s="36"/>
    </row>
    <row r="105" spans="1:13" s="1" customFormat="1" ht="38.25">
      <c r="A105" s="38"/>
      <c r="B105" s="32"/>
      <c r="C105" s="2" t="s">
        <v>17</v>
      </c>
      <c r="D105" s="5">
        <v>0</v>
      </c>
      <c r="E105" s="5">
        <v>0</v>
      </c>
      <c r="F105" s="7">
        <f t="shared" si="2"/>
        <v>0</v>
      </c>
      <c r="G105" s="6" t="s">
        <v>23</v>
      </c>
      <c r="H105" s="5">
        <v>94</v>
      </c>
      <c r="I105" s="5">
        <v>98</v>
      </c>
      <c r="J105" s="7">
        <f t="shared" si="3"/>
        <v>4</v>
      </c>
      <c r="K105" s="5" t="s">
        <v>178</v>
      </c>
      <c r="L105" s="36"/>
      <c r="M105" s="36"/>
    </row>
    <row r="106" spans="1:13" s="1" customFormat="1" ht="38.25">
      <c r="A106" s="38"/>
      <c r="B106" s="32"/>
      <c r="C106" s="2" t="s">
        <v>84</v>
      </c>
      <c r="D106" s="5">
        <v>0</v>
      </c>
      <c r="E106" s="5">
        <v>0</v>
      </c>
      <c r="F106" s="7">
        <f t="shared" si="2"/>
        <v>0</v>
      </c>
      <c r="G106" s="6" t="s">
        <v>20</v>
      </c>
      <c r="H106" s="5">
        <v>34</v>
      </c>
      <c r="I106" s="5">
        <v>72.7</v>
      </c>
      <c r="J106" s="7">
        <f t="shared" si="3"/>
        <v>38.7</v>
      </c>
      <c r="K106" s="5" t="s">
        <v>61</v>
      </c>
      <c r="L106" s="36"/>
      <c r="M106" s="36"/>
    </row>
    <row r="107" spans="1:13" s="1" customFormat="1" ht="25.5">
      <c r="A107" s="38">
        <v>33</v>
      </c>
      <c r="B107" s="32" t="s">
        <v>181</v>
      </c>
      <c r="C107" s="2" t="s">
        <v>16</v>
      </c>
      <c r="D107" s="5">
        <v>135</v>
      </c>
      <c r="E107" s="5">
        <v>143</v>
      </c>
      <c r="F107" s="7">
        <f t="shared" si="2"/>
        <v>8</v>
      </c>
      <c r="G107" s="6" t="s">
        <v>19</v>
      </c>
      <c r="H107" s="5">
        <v>100</v>
      </c>
      <c r="I107" s="5">
        <v>100</v>
      </c>
      <c r="J107" s="7">
        <f t="shared" si="3"/>
        <v>0</v>
      </c>
      <c r="K107" s="5" t="s">
        <v>182</v>
      </c>
      <c r="L107" s="36" t="s">
        <v>398</v>
      </c>
      <c r="M107" s="36"/>
    </row>
    <row r="108" spans="1:13" s="1" customFormat="1" ht="38.25">
      <c r="A108" s="38"/>
      <c r="B108" s="32"/>
      <c r="C108" s="2" t="s">
        <v>17</v>
      </c>
      <c r="D108" s="5">
        <v>0</v>
      </c>
      <c r="E108" s="5">
        <v>0</v>
      </c>
      <c r="F108" s="7">
        <f t="shared" si="2"/>
        <v>0</v>
      </c>
      <c r="G108" s="6" t="s">
        <v>23</v>
      </c>
      <c r="H108" s="5">
        <v>94</v>
      </c>
      <c r="I108" s="5">
        <v>98.6</v>
      </c>
      <c r="J108" s="7">
        <f t="shared" si="3"/>
        <v>4.599999999999994</v>
      </c>
      <c r="K108" s="5" t="s">
        <v>183</v>
      </c>
      <c r="L108" s="36"/>
      <c r="M108" s="36"/>
    </row>
    <row r="109" spans="1:13" s="1" customFormat="1" ht="38.25">
      <c r="A109" s="38"/>
      <c r="B109" s="32"/>
      <c r="C109" s="2" t="s">
        <v>84</v>
      </c>
      <c r="D109" s="5">
        <v>0</v>
      </c>
      <c r="E109" s="5">
        <v>0</v>
      </c>
      <c r="F109" s="7">
        <f t="shared" si="2"/>
        <v>0</v>
      </c>
      <c r="G109" s="6" t="s">
        <v>20</v>
      </c>
      <c r="H109" s="5">
        <v>34</v>
      </c>
      <c r="I109" s="5">
        <v>86</v>
      </c>
      <c r="J109" s="7">
        <f t="shared" si="3"/>
        <v>52</v>
      </c>
      <c r="K109" s="5" t="s">
        <v>184</v>
      </c>
      <c r="L109" s="36"/>
      <c r="M109" s="36"/>
    </row>
    <row r="110" spans="1:13" s="1" customFormat="1" ht="63.75">
      <c r="A110" s="38">
        <v>34</v>
      </c>
      <c r="B110" s="32" t="s">
        <v>186</v>
      </c>
      <c r="C110" s="2" t="s">
        <v>16</v>
      </c>
      <c r="D110" s="5">
        <v>292</v>
      </c>
      <c r="E110" s="5">
        <v>297</v>
      </c>
      <c r="F110" s="7">
        <f t="shared" si="2"/>
        <v>5</v>
      </c>
      <c r="G110" s="6" t="s">
        <v>19</v>
      </c>
      <c r="H110" s="5">
        <v>100</v>
      </c>
      <c r="I110" s="5">
        <v>77</v>
      </c>
      <c r="J110" s="7">
        <f t="shared" si="3"/>
        <v>-23</v>
      </c>
      <c r="K110" s="5" t="s">
        <v>187</v>
      </c>
      <c r="L110" s="36" t="s">
        <v>398</v>
      </c>
      <c r="M110" s="36"/>
    </row>
    <row r="111" spans="1:13" s="1" customFormat="1" ht="38.25">
      <c r="A111" s="38"/>
      <c r="B111" s="32"/>
      <c r="C111" s="2" t="s">
        <v>17</v>
      </c>
      <c r="D111" s="5">
        <v>0</v>
      </c>
      <c r="E111" s="5">
        <v>0</v>
      </c>
      <c r="F111" s="7">
        <f t="shared" si="2"/>
        <v>0</v>
      </c>
      <c r="G111" s="6" t="s">
        <v>23</v>
      </c>
      <c r="H111" s="5">
        <v>94</v>
      </c>
      <c r="I111" s="5">
        <v>94</v>
      </c>
      <c r="J111" s="7">
        <f t="shared" si="3"/>
        <v>0</v>
      </c>
      <c r="K111" s="5"/>
      <c r="L111" s="36"/>
      <c r="M111" s="36"/>
    </row>
    <row r="112" spans="1:13" s="1" customFormat="1" ht="38.25">
      <c r="A112" s="38"/>
      <c r="B112" s="32"/>
      <c r="C112" s="2" t="s">
        <v>84</v>
      </c>
      <c r="D112" s="5">
        <v>0</v>
      </c>
      <c r="E112" s="5">
        <v>0</v>
      </c>
      <c r="F112" s="7">
        <f t="shared" si="2"/>
        <v>0</v>
      </c>
      <c r="G112" s="6" t="s">
        <v>20</v>
      </c>
      <c r="H112" s="5">
        <v>34</v>
      </c>
      <c r="I112" s="5">
        <v>39</v>
      </c>
      <c r="J112" s="7">
        <f t="shared" si="3"/>
        <v>5</v>
      </c>
      <c r="K112" s="5" t="s">
        <v>188</v>
      </c>
      <c r="L112" s="36"/>
      <c r="M112" s="36"/>
    </row>
    <row r="113" spans="1:13" s="1" customFormat="1" ht="25.5">
      <c r="A113" s="38">
        <v>35</v>
      </c>
      <c r="B113" s="32" t="s">
        <v>191</v>
      </c>
      <c r="C113" s="2" t="s">
        <v>16</v>
      </c>
      <c r="D113" s="5">
        <v>74</v>
      </c>
      <c r="E113" s="5">
        <v>74</v>
      </c>
      <c r="F113" s="7">
        <f t="shared" si="2"/>
        <v>0</v>
      </c>
      <c r="G113" s="6" t="s">
        <v>19</v>
      </c>
      <c r="H113" s="5">
        <v>100</v>
      </c>
      <c r="I113" s="5">
        <v>98.7</v>
      </c>
      <c r="J113" s="7">
        <f t="shared" si="3"/>
        <v>-1.2999999999999972</v>
      </c>
      <c r="K113" s="5" t="s">
        <v>192</v>
      </c>
      <c r="L113" s="36" t="s">
        <v>398</v>
      </c>
      <c r="M113" s="36"/>
    </row>
    <row r="114" spans="1:13" s="1" customFormat="1" ht="38.25">
      <c r="A114" s="38"/>
      <c r="B114" s="32"/>
      <c r="C114" s="2" t="s">
        <v>17</v>
      </c>
      <c r="D114" s="5">
        <v>0</v>
      </c>
      <c r="E114" s="5">
        <v>0</v>
      </c>
      <c r="F114" s="7">
        <f t="shared" si="2"/>
        <v>0</v>
      </c>
      <c r="G114" s="6" t="s">
        <v>23</v>
      </c>
      <c r="H114" s="5">
        <v>94</v>
      </c>
      <c r="I114" s="5">
        <v>94</v>
      </c>
      <c r="J114" s="7">
        <f t="shared" si="3"/>
        <v>0</v>
      </c>
      <c r="K114" s="5"/>
      <c r="L114" s="36"/>
      <c r="M114" s="36"/>
    </row>
    <row r="115" spans="1:13" s="1" customFormat="1" ht="38.25">
      <c r="A115" s="38"/>
      <c r="B115" s="32"/>
      <c r="C115" s="2" t="s">
        <v>84</v>
      </c>
      <c r="D115" s="5">
        <v>0</v>
      </c>
      <c r="E115" s="5">
        <v>0</v>
      </c>
      <c r="F115" s="7">
        <f t="shared" si="2"/>
        <v>0</v>
      </c>
      <c r="G115" s="6" t="s">
        <v>20</v>
      </c>
      <c r="H115" s="5">
        <v>34</v>
      </c>
      <c r="I115" s="5">
        <v>75</v>
      </c>
      <c r="J115" s="7">
        <f t="shared" si="3"/>
        <v>41</v>
      </c>
      <c r="K115" s="5" t="s">
        <v>193</v>
      </c>
      <c r="L115" s="36"/>
      <c r="M115" s="36"/>
    </row>
    <row r="116" spans="1:13" s="1" customFormat="1" ht="38.25">
      <c r="A116" s="38">
        <v>36</v>
      </c>
      <c r="B116" s="32" t="s">
        <v>195</v>
      </c>
      <c r="C116" s="2" t="s">
        <v>16</v>
      </c>
      <c r="D116" s="5">
        <v>118</v>
      </c>
      <c r="E116" s="5">
        <v>122</v>
      </c>
      <c r="F116" s="7">
        <f t="shared" si="2"/>
        <v>4</v>
      </c>
      <c r="G116" s="6" t="s">
        <v>19</v>
      </c>
      <c r="H116" s="5">
        <v>100</v>
      </c>
      <c r="I116" s="5">
        <v>100</v>
      </c>
      <c r="J116" s="7">
        <f t="shared" si="3"/>
        <v>0</v>
      </c>
      <c r="K116" s="5" t="s">
        <v>196</v>
      </c>
      <c r="L116" s="36" t="s">
        <v>398</v>
      </c>
      <c r="M116" s="36"/>
    </row>
    <row r="117" spans="1:13" s="1" customFormat="1" ht="76.5">
      <c r="A117" s="38"/>
      <c r="B117" s="32"/>
      <c r="C117" s="2" t="s">
        <v>17</v>
      </c>
      <c r="D117" s="5">
        <v>0</v>
      </c>
      <c r="E117" s="5">
        <v>0</v>
      </c>
      <c r="F117" s="7">
        <f t="shared" si="2"/>
        <v>0</v>
      </c>
      <c r="G117" s="6" t="s">
        <v>23</v>
      </c>
      <c r="H117" s="5">
        <v>94</v>
      </c>
      <c r="I117" s="5">
        <v>96.3</v>
      </c>
      <c r="J117" s="7">
        <f t="shared" si="3"/>
        <v>2.299999999999997</v>
      </c>
      <c r="K117" s="5" t="s">
        <v>197</v>
      </c>
      <c r="L117" s="36"/>
      <c r="M117" s="36"/>
    </row>
    <row r="118" spans="1:13" s="1" customFormat="1" ht="38.25">
      <c r="A118" s="38"/>
      <c r="B118" s="32"/>
      <c r="C118" s="2" t="s">
        <v>84</v>
      </c>
      <c r="D118" s="5">
        <v>0</v>
      </c>
      <c r="E118" s="5">
        <v>0</v>
      </c>
      <c r="F118" s="7">
        <f t="shared" si="2"/>
        <v>0</v>
      </c>
      <c r="G118" s="6" t="s">
        <v>20</v>
      </c>
      <c r="H118" s="5">
        <v>34</v>
      </c>
      <c r="I118" s="5">
        <v>85</v>
      </c>
      <c r="J118" s="7">
        <f t="shared" si="3"/>
        <v>51</v>
      </c>
      <c r="K118" s="5" t="s">
        <v>61</v>
      </c>
      <c r="L118" s="36"/>
      <c r="M118" s="36"/>
    </row>
    <row r="119" spans="1:13" s="1" customFormat="1" ht="63.75">
      <c r="A119" s="38">
        <v>37</v>
      </c>
      <c r="B119" s="32" t="s">
        <v>202</v>
      </c>
      <c r="C119" s="2" t="s">
        <v>16</v>
      </c>
      <c r="D119" s="5">
        <v>193</v>
      </c>
      <c r="E119" s="5">
        <v>191</v>
      </c>
      <c r="F119" s="7">
        <f t="shared" si="2"/>
        <v>-2</v>
      </c>
      <c r="G119" s="6" t="s">
        <v>19</v>
      </c>
      <c r="H119" s="5">
        <v>100</v>
      </c>
      <c r="I119" s="5">
        <v>96.6</v>
      </c>
      <c r="J119" s="7">
        <f t="shared" si="3"/>
        <v>-3.4000000000000057</v>
      </c>
      <c r="K119" s="5" t="s">
        <v>199</v>
      </c>
      <c r="L119" s="36" t="s">
        <v>398</v>
      </c>
      <c r="M119" s="36"/>
    </row>
    <row r="120" spans="1:13" s="1" customFormat="1" ht="76.5">
      <c r="A120" s="38"/>
      <c r="B120" s="32"/>
      <c r="C120" s="2" t="s">
        <v>17</v>
      </c>
      <c r="D120" s="5">
        <v>0</v>
      </c>
      <c r="E120" s="5">
        <v>0</v>
      </c>
      <c r="F120" s="7">
        <f t="shared" si="2"/>
        <v>0</v>
      </c>
      <c r="G120" s="6" t="s">
        <v>23</v>
      </c>
      <c r="H120" s="5">
        <v>94</v>
      </c>
      <c r="I120" s="5">
        <v>97</v>
      </c>
      <c r="J120" s="7">
        <f t="shared" si="3"/>
        <v>3</v>
      </c>
      <c r="K120" s="5" t="s">
        <v>200</v>
      </c>
      <c r="L120" s="36"/>
      <c r="M120" s="36"/>
    </row>
    <row r="121" spans="1:13" s="1" customFormat="1" ht="38.25">
      <c r="A121" s="38"/>
      <c r="B121" s="32"/>
      <c r="C121" s="2" t="s">
        <v>84</v>
      </c>
      <c r="D121" s="5">
        <v>0</v>
      </c>
      <c r="E121" s="5">
        <v>0</v>
      </c>
      <c r="F121" s="7">
        <f t="shared" si="2"/>
        <v>0</v>
      </c>
      <c r="G121" s="6" t="s">
        <v>20</v>
      </c>
      <c r="H121" s="5">
        <v>34</v>
      </c>
      <c r="I121" s="5">
        <v>61</v>
      </c>
      <c r="J121" s="7">
        <f t="shared" si="3"/>
        <v>27</v>
      </c>
      <c r="K121" s="5" t="s">
        <v>201</v>
      </c>
      <c r="L121" s="36"/>
      <c r="M121" s="36"/>
    </row>
    <row r="122" spans="1:13" s="1" customFormat="1" ht="38.25">
      <c r="A122" s="38">
        <v>38</v>
      </c>
      <c r="B122" s="32" t="s">
        <v>205</v>
      </c>
      <c r="C122" s="2" t="s">
        <v>16</v>
      </c>
      <c r="D122" s="5">
        <v>100</v>
      </c>
      <c r="E122" s="5">
        <v>110</v>
      </c>
      <c r="F122" s="7">
        <f t="shared" si="2"/>
        <v>10</v>
      </c>
      <c r="G122" s="6" t="s">
        <v>19</v>
      </c>
      <c r="H122" s="5">
        <v>100</v>
      </c>
      <c r="I122" s="5">
        <v>100</v>
      </c>
      <c r="J122" s="7">
        <f t="shared" si="3"/>
        <v>0</v>
      </c>
      <c r="K122" s="5" t="s">
        <v>206</v>
      </c>
      <c r="L122" s="36" t="s">
        <v>398</v>
      </c>
      <c r="M122" s="36"/>
    </row>
    <row r="123" spans="1:13" s="1" customFormat="1" ht="38.25">
      <c r="A123" s="38"/>
      <c r="B123" s="32"/>
      <c r="C123" s="2" t="s">
        <v>17</v>
      </c>
      <c r="D123" s="5">
        <v>0</v>
      </c>
      <c r="E123" s="5">
        <v>0</v>
      </c>
      <c r="F123" s="7">
        <f t="shared" si="2"/>
        <v>0</v>
      </c>
      <c r="G123" s="6" t="s">
        <v>23</v>
      </c>
      <c r="H123" s="5">
        <v>94</v>
      </c>
      <c r="I123" s="5">
        <v>93</v>
      </c>
      <c r="J123" s="7">
        <f t="shared" si="3"/>
        <v>-1</v>
      </c>
      <c r="K123" s="5" t="s">
        <v>207</v>
      </c>
      <c r="L123" s="36"/>
      <c r="M123" s="36"/>
    </row>
    <row r="124" spans="1:13" s="1" customFormat="1" ht="38.25">
      <c r="A124" s="38"/>
      <c r="B124" s="32"/>
      <c r="C124" s="2" t="s">
        <v>84</v>
      </c>
      <c r="D124" s="5">
        <v>0</v>
      </c>
      <c r="E124" s="5">
        <v>0</v>
      </c>
      <c r="F124" s="7">
        <f t="shared" si="2"/>
        <v>0</v>
      </c>
      <c r="G124" s="6" t="s">
        <v>20</v>
      </c>
      <c r="H124" s="5">
        <v>34</v>
      </c>
      <c r="I124" s="5">
        <v>18.2</v>
      </c>
      <c r="J124" s="7">
        <f t="shared" si="3"/>
        <v>-15.8</v>
      </c>
      <c r="K124" s="5" t="s">
        <v>208</v>
      </c>
      <c r="L124" s="36"/>
      <c r="M124" s="36"/>
    </row>
    <row r="125" spans="1:13" s="1" customFormat="1" ht="51">
      <c r="A125" s="38">
        <v>39</v>
      </c>
      <c r="B125" s="32" t="s">
        <v>210</v>
      </c>
      <c r="C125" s="2" t="s">
        <v>16</v>
      </c>
      <c r="D125" s="5">
        <v>235</v>
      </c>
      <c r="E125" s="5">
        <v>236</v>
      </c>
      <c r="F125" s="7">
        <f t="shared" si="2"/>
        <v>1</v>
      </c>
      <c r="G125" s="6" t="s">
        <v>19</v>
      </c>
      <c r="H125" s="5">
        <v>100</v>
      </c>
      <c r="I125" s="5">
        <v>94</v>
      </c>
      <c r="J125" s="7">
        <f t="shared" si="3"/>
        <v>-6</v>
      </c>
      <c r="K125" s="5" t="s">
        <v>211</v>
      </c>
      <c r="L125" s="36" t="s">
        <v>398</v>
      </c>
      <c r="M125" s="36"/>
    </row>
    <row r="126" spans="1:13" s="1" customFormat="1" ht="38.25">
      <c r="A126" s="38"/>
      <c r="B126" s="32"/>
      <c r="C126" s="2" t="s">
        <v>17</v>
      </c>
      <c r="D126" s="5">
        <v>33</v>
      </c>
      <c r="E126" s="5">
        <v>33</v>
      </c>
      <c r="F126" s="7">
        <f t="shared" si="2"/>
        <v>0</v>
      </c>
      <c r="G126" s="6" t="s">
        <v>23</v>
      </c>
      <c r="H126" s="5">
        <v>94</v>
      </c>
      <c r="I126" s="5">
        <v>98</v>
      </c>
      <c r="J126" s="7">
        <f t="shared" si="3"/>
        <v>4</v>
      </c>
      <c r="K126" s="5" t="s">
        <v>212</v>
      </c>
      <c r="L126" s="36"/>
      <c r="M126" s="36"/>
    </row>
    <row r="127" spans="1:13" s="1" customFormat="1" ht="38.25">
      <c r="A127" s="38"/>
      <c r="B127" s="32"/>
      <c r="C127" s="2" t="s">
        <v>84</v>
      </c>
      <c r="D127" s="5">
        <v>0</v>
      </c>
      <c r="E127" s="5">
        <v>0</v>
      </c>
      <c r="F127" s="7">
        <f t="shared" si="2"/>
        <v>0</v>
      </c>
      <c r="G127" s="6" t="s">
        <v>20</v>
      </c>
      <c r="H127" s="5">
        <v>34</v>
      </c>
      <c r="I127" s="5">
        <v>76</v>
      </c>
      <c r="J127" s="7">
        <f t="shared" si="3"/>
        <v>42</v>
      </c>
      <c r="K127" s="5" t="s">
        <v>213</v>
      </c>
      <c r="L127" s="36"/>
      <c r="M127" s="36"/>
    </row>
    <row r="128" spans="1:13" s="1" customFormat="1" ht="38.25">
      <c r="A128" s="38">
        <v>40</v>
      </c>
      <c r="B128" s="32" t="s">
        <v>215</v>
      </c>
      <c r="C128" s="2" t="s">
        <v>16</v>
      </c>
      <c r="D128" s="5">
        <v>70</v>
      </c>
      <c r="E128" s="5">
        <v>76</v>
      </c>
      <c r="F128" s="7">
        <f t="shared" si="2"/>
        <v>6</v>
      </c>
      <c r="G128" s="6" t="s">
        <v>19</v>
      </c>
      <c r="H128" s="5">
        <v>100</v>
      </c>
      <c r="I128" s="5">
        <v>100</v>
      </c>
      <c r="J128" s="7">
        <f t="shared" si="3"/>
        <v>0</v>
      </c>
      <c r="K128" s="5" t="s">
        <v>216</v>
      </c>
      <c r="L128" s="36" t="s">
        <v>398</v>
      </c>
      <c r="M128" s="36"/>
    </row>
    <row r="129" spans="1:13" s="1" customFormat="1" ht="38.25">
      <c r="A129" s="38"/>
      <c r="B129" s="32"/>
      <c r="C129" s="2" t="s">
        <v>17</v>
      </c>
      <c r="D129" s="5">
        <v>0</v>
      </c>
      <c r="E129" s="5">
        <v>0</v>
      </c>
      <c r="F129" s="7">
        <f t="shared" si="2"/>
        <v>0</v>
      </c>
      <c r="G129" s="6" t="s">
        <v>23</v>
      </c>
      <c r="H129" s="5">
        <v>94</v>
      </c>
      <c r="I129" s="5">
        <v>97</v>
      </c>
      <c r="J129" s="7">
        <f t="shared" si="3"/>
        <v>3</v>
      </c>
      <c r="K129" s="5" t="s">
        <v>217</v>
      </c>
      <c r="L129" s="36"/>
      <c r="M129" s="36"/>
    </row>
    <row r="130" spans="1:13" s="1" customFormat="1" ht="38.25">
      <c r="A130" s="38"/>
      <c r="B130" s="32"/>
      <c r="C130" s="2" t="s">
        <v>84</v>
      </c>
      <c r="D130" s="5">
        <v>0</v>
      </c>
      <c r="E130" s="5">
        <v>0</v>
      </c>
      <c r="F130" s="7">
        <f t="shared" si="2"/>
        <v>0</v>
      </c>
      <c r="G130" s="6" t="s">
        <v>20</v>
      </c>
      <c r="H130" s="5">
        <v>34</v>
      </c>
      <c r="I130" s="5">
        <v>86</v>
      </c>
      <c r="J130" s="7">
        <f t="shared" si="3"/>
        <v>52</v>
      </c>
      <c r="K130" s="5" t="s">
        <v>46</v>
      </c>
      <c r="L130" s="36"/>
      <c r="M130" s="36"/>
    </row>
    <row r="131" spans="1:13" s="1" customFormat="1" ht="51">
      <c r="A131" s="38">
        <v>41</v>
      </c>
      <c r="B131" s="32" t="s">
        <v>219</v>
      </c>
      <c r="C131" s="2" t="s">
        <v>16</v>
      </c>
      <c r="D131" s="5">
        <v>235</v>
      </c>
      <c r="E131" s="5">
        <v>247</v>
      </c>
      <c r="F131" s="7">
        <f t="shared" si="2"/>
        <v>12</v>
      </c>
      <c r="G131" s="6" t="s">
        <v>19</v>
      </c>
      <c r="H131" s="5">
        <v>100</v>
      </c>
      <c r="I131" s="5">
        <v>100</v>
      </c>
      <c r="J131" s="7">
        <f t="shared" si="3"/>
        <v>0</v>
      </c>
      <c r="K131" s="5" t="s">
        <v>220</v>
      </c>
      <c r="L131" s="36" t="s">
        <v>398</v>
      </c>
      <c r="M131" s="36"/>
    </row>
    <row r="132" spans="1:13" s="1" customFormat="1" ht="38.25">
      <c r="A132" s="38"/>
      <c r="B132" s="32"/>
      <c r="C132" s="2" t="s">
        <v>17</v>
      </c>
      <c r="D132" s="5">
        <v>20</v>
      </c>
      <c r="E132" s="5">
        <v>20</v>
      </c>
      <c r="F132" s="7">
        <f t="shared" si="2"/>
        <v>0</v>
      </c>
      <c r="G132" s="6" t="s">
        <v>23</v>
      </c>
      <c r="H132" s="5">
        <v>94</v>
      </c>
      <c r="I132" s="5">
        <v>98</v>
      </c>
      <c r="J132" s="7">
        <f t="shared" si="3"/>
        <v>4</v>
      </c>
      <c r="K132" s="5" t="s">
        <v>97</v>
      </c>
      <c r="L132" s="36"/>
      <c r="M132" s="36"/>
    </row>
    <row r="133" spans="1:13" s="1" customFormat="1" ht="38.25">
      <c r="A133" s="38"/>
      <c r="B133" s="32"/>
      <c r="C133" s="2" t="s">
        <v>84</v>
      </c>
      <c r="D133" s="5">
        <v>0</v>
      </c>
      <c r="E133" s="5">
        <v>0</v>
      </c>
      <c r="F133" s="7">
        <f t="shared" si="2"/>
        <v>0</v>
      </c>
      <c r="G133" s="6" t="s">
        <v>20</v>
      </c>
      <c r="H133" s="5">
        <v>34</v>
      </c>
      <c r="I133" s="5">
        <v>69</v>
      </c>
      <c r="J133" s="7">
        <f t="shared" si="3"/>
        <v>35</v>
      </c>
      <c r="K133" s="5" t="s">
        <v>66</v>
      </c>
      <c r="L133" s="36"/>
      <c r="M133" s="36"/>
    </row>
    <row r="134" spans="1:13" s="1" customFormat="1" ht="25.5">
      <c r="A134" s="38">
        <v>42</v>
      </c>
      <c r="B134" s="32" t="s">
        <v>223</v>
      </c>
      <c r="C134" s="2" t="s">
        <v>16</v>
      </c>
      <c r="D134" s="5">
        <v>135</v>
      </c>
      <c r="E134" s="5">
        <v>152</v>
      </c>
      <c r="F134" s="7">
        <f t="shared" si="2"/>
        <v>17</v>
      </c>
      <c r="G134" s="6" t="s">
        <v>19</v>
      </c>
      <c r="H134" s="5">
        <v>100</v>
      </c>
      <c r="I134" s="5">
        <v>100</v>
      </c>
      <c r="J134" s="7">
        <f t="shared" si="3"/>
        <v>0</v>
      </c>
      <c r="K134" s="5" t="s">
        <v>224</v>
      </c>
      <c r="L134" s="36" t="s">
        <v>398</v>
      </c>
      <c r="M134" s="36"/>
    </row>
    <row r="135" spans="1:13" s="1" customFormat="1" ht="51">
      <c r="A135" s="38"/>
      <c r="B135" s="32"/>
      <c r="C135" s="2" t="s">
        <v>17</v>
      </c>
      <c r="D135" s="5">
        <v>0</v>
      </c>
      <c r="E135" s="5">
        <v>0</v>
      </c>
      <c r="F135" s="7">
        <f t="shared" si="2"/>
        <v>0</v>
      </c>
      <c r="G135" s="6" t="s">
        <v>23</v>
      </c>
      <c r="H135" s="5">
        <v>94</v>
      </c>
      <c r="I135" s="5">
        <v>96</v>
      </c>
      <c r="J135" s="7">
        <f t="shared" si="3"/>
        <v>2</v>
      </c>
      <c r="K135" s="5" t="s">
        <v>225</v>
      </c>
      <c r="L135" s="36"/>
      <c r="M135" s="36"/>
    </row>
    <row r="136" spans="1:13" s="1" customFormat="1" ht="38.25">
      <c r="A136" s="38"/>
      <c r="B136" s="32"/>
      <c r="C136" s="2" t="s">
        <v>84</v>
      </c>
      <c r="D136" s="5">
        <v>0</v>
      </c>
      <c r="E136" s="5">
        <v>0</v>
      </c>
      <c r="F136" s="7">
        <f t="shared" si="2"/>
        <v>0</v>
      </c>
      <c r="G136" s="6" t="s">
        <v>20</v>
      </c>
      <c r="H136" s="5">
        <v>34</v>
      </c>
      <c r="I136" s="5">
        <v>50</v>
      </c>
      <c r="J136" s="7">
        <f t="shared" si="3"/>
        <v>16</v>
      </c>
      <c r="K136" s="5" t="s">
        <v>226</v>
      </c>
      <c r="L136" s="36"/>
      <c r="M136" s="36"/>
    </row>
    <row r="137" spans="1:13" s="1" customFormat="1" ht="25.5">
      <c r="A137" s="38">
        <v>43</v>
      </c>
      <c r="B137" s="32" t="s">
        <v>228</v>
      </c>
      <c r="C137" s="2" t="s">
        <v>16</v>
      </c>
      <c r="D137" s="5">
        <v>205</v>
      </c>
      <c r="E137" s="5">
        <v>205</v>
      </c>
      <c r="F137" s="7">
        <f t="shared" si="2"/>
        <v>0</v>
      </c>
      <c r="G137" s="6" t="s">
        <v>19</v>
      </c>
      <c r="H137" s="5">
        <v>100</v>
      </c>
      <c r="I137" s="5">
        <v>100</v>
      </c>
      <c r="J137" s="7">
        <f t="shared" si="3"/>
        <v>0</v>
      </c>
      <c r="K137" s="5"/>
      <c r="L137" s="36" t="s">
        <v>398</v>
      </c>
      <c r="M137" s="36"/>
    </row>
    <row r="138" spans="1:13" s="1" customFormat="1" ht="38.25">
      <c r="A138" s="38"/>
      <c r="B138" s="32"/>
      <c r="C138" s="2" t="s">
        <v>17</v>
      </c>
      <c r="D138" s="5">
        <v>17</v>
      </c>
      <c r="E138" s="5">
        <v>17</v>
      </c>
      <c r="F138" s="7">
        <f t="shared" si="2"/>
        <v>0</v>
      </c>
      <c r="G138" s="6" t="s">
        <v>23</v>
      </c>
      <c r="H138" s="5">
        <v>94</v>
      </c>
      <c r="I138" s="5">
        <v>97.3</v>
      </c>
      <c r="J138" s="7">
        <f t="shared" si="3"/>
        <v>3.299999999999997</v>
      </c>
      <c r="K138" s="5" t="s">
        <v>229</v>
      </c>
      <c r="L138" s="36"/>
      <c r="M138" s="36"/>
    </row>
    <row r="139" spans="1:13" s="1" customFormat="1" ht="38.25">
      <c r="A139" s="38"/>
      <c r="B139" s="32"/>
      <c r="C139" s="2" t="s">
        <v>84</v>
      </c>
      <c r="D139" s="5">
        <v>0</v>
      </c>
      <c r="E139" s="5">
        <v>0</v>
      </c>
      <c r="F139" s="7">
        <f t="shared" si="2"/>
        <v>0</v>
      </c>
      <c r="G139" s="6" t="s">
        <v>20</v>
      </c>
      <c r="H139" s="5">
        <v>34</v>
      </c>
      <c r="I139" s="5">
        <v>73</v>
      </c>
      <c r="J139" s="7">
        <f t="shared" si="3"/>
        <v>39</v>
      </c>
      <c r="K139" s="5" t="s">
        <v>230</v>
      </c>
      <c r="L139" s="36"/>
      <c r="M139" s="36"/>
    </row>
    <row r="140" spans="1:13" s="1" customFormat="1" ht="25.5">
      <c r="A140" s="38">
        <v>44</v>
      </c>
      <c r="B140" s="32" t="s">
        <v>232</v>
      </c>
      <c r="C140" s="2" t="s">
        <v>16</v>
      </c>
      <c r="D140" s="5">
        <v>140</v>
      </c>
      <c r="E140" s="5">
        <v>140</v>
      </c>
      <c r="F140" s="7">
        <f aca="true" t="shared" si="4" ref="F140:F214">E140-D140</f>
        <v>0</v>
      </c>
      <c r="G140" s="6" t="s">
        <v>19</v>
      </c>
      <c r="H140" s="5">
        <v>100</v>
      </c>
      <c r="I140" s="5">
        <v>100</v>
      </c>
      <c r="J140" s="7">
        <f aca="true" t="shared" si="5" ref="J140:J214">I140-H140</f>
        <v>0</v>
      </c>
      <c r="K140" s="5"/>
      <c r="L140" s="36" t="s">
        <v>398</v>
      </c>
      <c r="M140" s="36"/>
    </row>
    <row r="141" spans="1:13" s="1" customFormat="1" ht="38.25">
      <c r="A141" s="38"/>
      <c r="B141" s="32"/>
      <c r="C141" s="2" t="s">
        <v>17</v>
      </c>
      <c r="D141" s="5">
        <v>0</v>
      </c>
      <c r="E141" s="5">
        <v>0</v>
      </c>
      <c r="F141" s="7">
        <f t="shared" si="4"/>
        <v>0</v>
      </c>
      <c r="G141" s="6" t="s">
        <v>23</v>
      </c>
      <c r="H141" s="5">
        <v>94</v>
      </c>
      <c r="I141" s="5">
        <v>99.3</v>
      </c>
      <c r="J141" s="7">
        <f t="shared" si="5"/>
        <v>5.299999999999997</v>
      </c>
      <c r="K141" s="5" t="s">
        <v>233</v>
      </c>
      <c r="L141" s="36"/>
      <c r="M141" s="36"/>
    </row>
    <row r="142" spans="1:13" s="1" customFormat="1" ht="38.25">
      <c r="A142" s="38"/>
      <c r="B142" s="32"/>
      <c r="C142" s="2" t="s">
        <v>84</v>
      </c>
      <c r="D142" s="5">
        <v>0</v>
      </c>
      <c r="E142" s="5">
        <v>0</v>
      </c>
      <c r="F142" s="7">
        <f t="shared" si="4"/>
        <v>0</v>
      </c>
      <c r="G142" s="6" t="s">
        <v>20</v>
      </c>
      <c r="H142" s="5">
        <v>34</v>
      </c>
      <c r="I142" s="5">
        <v>82.4</v>
      </c>
      <c r="J142" s="7">
        <f t="shared" si="5"/>
        <v>48.400000000000006</v>
      </c>
      <c r="K142" s="5" t="s">
        <v>233</v>
      </c>
      <c r="L142" s="36"/>
      <c r="M142" s="36"/>
    </row>
    <row r="143" spans="1:13" s="1" customFormat="1" ht="38.25">
      <c r="A143" s="38">
        <v>45</v>
      </c>
      <c r="B143" s="32" t="s">
        <v>236</v>
      </c>
      <c r="C143" s="2" t="s">
        <v>16</v>
      </c>
      <c r="D143" s="5">
        <v>270</v>
      </c>
      <c r="E143" s="5">
        <v>271</v>
      </c>
      <c r="F143" s="7">
        <f t="shared" si="4"/>
        <v>1</v>
      </c>
      <c r="G143" s="6" t="s">
        <v>19</v>
      </c>
      <c r="H143" s="5">
        <v>100</v>
      </c>
      <c r="I143" s="5">
        <v>93</v>
      </c>
      <c r="J143" s="7">
        <f t="shared" si="5"/>
        <v>-7</v>
      </c>
      <c r="K143" s="5" t="s">
        <v>237</v>
      </c>
      <c r="L143" s="36" t="s">
        <v>398</v>
      </c>
      <c r="M143" s="36"/>
    </row>
    <row r="144" spans="1:13" s="1" customFormat="1" ht="38.25">
      <c r="A144" s="38"/>
      <c r="B144" s="32"/>
      <c r="C144" s="2" t="s">
        <v>17</v>
      </c>
      <c r="D144" s="5">
        <v>8</v>
      </c>
      <c r="E144" s="5">
        <v>8</v>
      </c>
      <c r="F144" s="7">
        <f t="shared" si="4"/>
        <v>0</v>
      </c>
      <c r="G144" s="6" t="s">
        <v>23</v>
      </c>
      <c r="H144" s="5">
        <v>94</v>
      </c>
      <c r="I144" s="5">
        <v>96</v>
      </c>
      <c r="J144" s="7">
        <f t="shared" si="5"/>
        <v>2</v>
      </c>
      <c r="K144" s="5" t="s">
        <v>238</v>
      </c>
      <c r="L144" s="36"/>
      <c r="M144" s="36"/>
    </row>
    <row r="145" spans="1:13" s="1" customFormat="1" ht="51">
      <c r="A145" s="38"/>
      <c r="B145" s="32"/>
      <c r="C145" s="2" t="s">
        <v>84</v>
      </c>
      <c r="D145" s="5">
        <v>5</v>
      </c>
      <c r="E145" s="5">
        <v>1</v>
      </c>
      <c r="F145" s="7">
        <f t="shared" si="4"/>
        <v>-4</v>
      </c>
      <c r="G145" s="6" t="s">
        <v>20</v>
      </c>
      <c r="H145" s="5">
        <v>34</v>
      </c>
      <c r="I145" s="5">
        <v>61</v>
      </c>
      <c r="J145" s="7">
        <f t="shared" si="5"/>
        <v>27</v>
      </c>
      <c r="K145" s="5" t="s">
        <v>239</v>
      </c>
      <c r="L145" s="36"/>
      <c r="M145" s="36"/>
    </row>
    <row r="146" spans="1:13" s="1" customFormat="1" ht="25.5">
      <c r="A146" s="38">
        <v>46</v>
      </c>
      <c r="B146" s="32" t="s">
        <v>242</v>
      </c>
      <c r="C146" s="2" t="s">
        <v>16</v>
      </c>
      <c r="D146" s="5">
        <v>245</v>
      </c>
      <c r="E146" s="5">
        <v>250</v>
      </c>
      <c r="F146" s="7">
        <f t="shared" si="4"/>
        <v>5</v>
      </c>
      <c r="G146" s="6" t="s">
        <v>19</v>
      </c>
      <c r="H146" s="5">
        <v>100</v>
      </c>
      <c r="I146" s="5">
        <v>100</v>
      </c>
      <c r="J146" s="7">
        <f t="shared" si="5"/>
        <v>0</v>
      </c>
      <c r="K146" s="5" t="s">
        <v>243</v>
      </c>
      <c r="L146" s="36" t="s">
        <v>398</v>
      </c>
      <c r="M146" s="36"/>
    </row>
    <row r="147" spans="1:13" s="1" customFormat="1" ht="38.25">
      <c r="A147" s="38"/>
      <c r="B147" s="32"/>
      <c r="C147" s="2" t="s">
        <v>17</v>
      </c>
      <c r="D147" s="5">
        <v>0</v>
      </c>
      <c r="E147" s="5">
        <v>0</v>
      </c>
      <c r="F147" s="7">
        <f t="shared" si="4"/>
        <v>0</v>
      </c>
      <c r="G147" s="6" t="s">
        <v>23</v>
      </c>
      <c r="H147" s="5">
        <v>94</v>
      </c>
      <c r="I147" s="5">
        <v>94</v>
      </c>
      <c r="J147" s="7">
        <f t="shared" si="5"/>
        <v>0</v>
      </c>
      <c r="K147" s="5"/>
      <c r="L147" s="36"/>
      <c r="M147" s="36"/>
    </row>
    <row r="148" spans="1:13" s="1" customFormat="1" ht="38.25">
      <c r="A148" s="38"/>
      <c r="B148" s="32"/>
      <c r="C148" s="2" t="s">
        <v>84</v>
      </c>
      <c r="D148" s="5">
        <v>0</v>
      </c>
      <c r="E148" s="5">
        <v>0</v>
      </c>
      <c r="F148" s="7">
        <f t="shared" si="4"/>
        <v>0</v>
      </c>
      <c r="G148" s="6" t="s">
        <v>20</v>
      </c>
      <c r="H148" s="5">
        <v>34</v>
      </c>
      <c r="I148" s="5">
        <v>47.8</v>
      </c>
      <c r="J148" s="7">
        <f t="shared" si="5"/>
        <v>13.799999999999997</v>
      </c>
      <c r="K148" s="5" t="s">
        <v>244</v>
      </c>
      <c r="L148" s="36"/>
      <c r="M148" s="36"/>
    </row>
    <row r="149" spans="1:13" s="1" customFormat="1" ht="76.5">
      <c r="A149" s="38">
        <v>47</v>
      </c>
      <c r="B149" s="32" t="s">
        <v>245</v>
      </c>
      <c r="C149" s="2" t="s">
        <v>16</v>
      </c>
      <c r="D149" s="5">
        <v>83</v>
      </c>
      <c r="E149" s="5">
        <v>82</v>
      </c>
      <c r="F149" s="7">
        <f t="shared" si="4"/>
        <v>-1</v>
      </c>
      <c r="G149" s="6" t="s">
        <v>19</v>
      </c>
      <c r="H149" s="5">
        <v>100</v>
      </c>
      <c r="I149" s="5">
        <v>94.4</v>
      </c>
      <c r="J149" s="7">
        <f t="shared" si="5"/>
        <v>-5.599999999999994</v>
      </c>
      <c r="K149" s="5" t="s">
        <v>246</v>
      </c>
      <c r="L149" s="36" t="s">
        <v>398</v>
      </c>
      <c r="M149" s="36"/>
    </row>
    <row r="150" spans="1:13" s="1" customFormat="1" ht="38.25">
      <c r="A150" s="38"/>
      <c r="B150" s="32"/>
      <c r="C150" s="2" t="s">
        <v>17</v>
      </c>
      <c r="D150" s="5">
        <v>0</v>
      </c>
      <c r="E150" s="5">
        <v>0</v>
      </c>
      <c r="F150" s="7">
        <f t="shared" si="4"/>
        <v>0</v>
      </c>
      <c r="G150" s="6" t="s">
        <v>23</v>
      </c>
      <c r="H150" s="5">
        <v>94</v>
      </c>
      <c r="I150" s="5">
        <v>97</v>
      </c>
      <c r="J150" s="7">
        <f t="shared" si="5"/>
        <v>3</v>
      </c>
      <c r="K150" s="5" t="s">
        <v>247</v>
      </c>
      <c r="L150" s="36"/>
      <c r="M150" s="36"/>
    </row>
    <row r="151" spans="1:13" s="1" customFormat="1" ht="38.25">
      <c r="A151" s="38"/>
      <c r="B151" s="32"/>
      <c r="C151" s="2" t="s">
        <v>84</v>
      </c>
      <c r="D151" s="5">
        <v>0</v>
      </c>
      <c r="E151" s="5">
        <v>0</v>
      </c>
      <c r="F151" s="7">
        <f t="shared" si="4"/>
        <v>0</v>
      </c>
      <c r="G151" s="6" t="s">
        <v>20</v>
      </c>
      <c r="H151" s="5">
        <v>34</v>
      </c>
      <c r="I151" s="5">
        <v>44</v>
      </c>
      <c r="J151" s="7">
        <f t="shared" si="5"/>
        <v>10</v>
      </c>
      <c r="K151" s="5" t="s">
        <v>248</v>
      </c>
      <c r="L151" s="36"/>
      <c r="M151" s="36"/>
    </row>
    <row r="152" spans="1:13" s="1" customFormat="1" ht="25.5">
      <c r="A152" s="38">
        <v>48</v>
      </c>
      <c r="B152" s="32" t="s">
        <v>251</v>
      </c>
      <c r="C152" s="2" t="s">
        <v>16</v>
      </c>
      <c r="D152" s="5">
        <v>210</v>
      </c>
      <c r="E152" s="5">
        <v>212</v>
      </c>
      <c r="F152" s="7">
        <f t="shared" si="4"/>
        <v>2</v>
      </c>
      <c r="G152" s="6" t="s">
        <v>19</v>
      </c>
      <c r="H152" s="5">
        <v>100</v>
      </c>
      <c r="I152" s="5">
        <v>100</v>
      </c>
      <c r="J152" s="7">
        <f t="shared" si="5"/>
        <v>0</v>
      </c>
      <c r="K152" s="5" t="s">
        <v>252</v>
      </c>
      <c r="L152" s="36" t="s">
        <v>398</v>
      </c>
      <c r="M152" s="36"/>
    </row>
    <row r="153" spans="1:13" s="1" customFormat="1" ht="38.25">
      <c r="A153" s="38"/>
      <c r="B153" s="32"/>
      <c r="C153" s="2" t="s">
        <v>17</v>
      </c>
      <c r="D153" s="5">
        <v>0</v>
      </c>
      <c r="E153" s="5">
        <v>0</v>
      </c>
      <c r="F153" s="7">
        <f t="shared" si="4"/>
        <v>0</v>
      </c>
      <c r="G153" s="6" t="s">
        <v>23</v>
      </c>
      <c r="H153" s="5">
        <v>94</v>
      </c>
      <c r="I153" s="5">
        <v>100</v>
      </c>
      <c r="J153" s="7">
        <f t="shared" si="5"/>
        <v>6</v>
      </c>
      <c r="K153" s="5" t="s">
        <v>253</v>
      </c>
      <c r="L153" s="36"/>
      <c r="M153" s="36"/>
    </row>
    <row r="154" spans="1:13" s="1" customFormat="1" ht="38.25">
      <c r="A154" s="38"/>
      <c r="B154" s="32"/>
      <c r="C154" s="2" t="s">
        <v>84</v>
      </c>
      <c r="D154" s="5">
        <v>0</v>
      </c>
      <c r="E154" s="5">
        <v>0</v>
      </c>
      <c r="F154" s="7">
        <f t="shared" si="4"/>
        <v>0</v>
      </c>
      <c r="G154" s="6" t="s">
        <v>20</v>
      </c>
      <c r="H154" s="5">
        <v>34</v>
      </c>
      <c r="I154" s="5">
        <v>67</v>
      </c>
      <c r="J154" s="7">
        <f t="shared" si="5"/>
        <v>33</v>
      </c>
      <c r="K154" s="5" t="s">
        <v>254</v>
      </c>
      <c r="L154" s="36"/>
      <c r="M154" s="36"/>
    </row>
    <row r="155" spans="1:13" s="1" customFormat="1" ht="25.5">
      <c r="A155" s="38">
        <v>49</v>
      </c>
      <c r="B155" s="32" t="s">
        <v>257</v>
      </c>
      <c r="C155" s="2" t="s">
        <v>16</v>
      </c>
      <c r="D155" s="5">
        <v>180</v>
      </c>
      <c r="E155" s="5">
        <v>181</v>
      </c>
      <c r="F155" s="7">
        <f t="shared" si="4"/>
        <v>1</v>
      </c>
      <c r="G155" s="6" t="s">
        <v>19</v>
      </c>
      <c r="H155" s="5">
        <v>100</v>
      </c>
      <c r="I155" s="5">
        <v>100</v>
      </c>
      <c r="J155" s="7">
        <f t="shared" si="5"/>
        <v>0</v>
      </c>
      <c r="K155" s="5" t="s">
        <v>258</v>
      </c>
      <c r="L155" s="36" t="s">
        <v>398</v>
      </c>
      <c r="M155" s="36"/>
    </row>
    <row r="156" spans="1:13" s="1" customFormat="1" ht="102">
      <c r="A156" s="38"/>
      <c r="B156" s="32"/>
      <c r="C156" s="2" t="s">
        <v>17</v>
      </c>
      <c r="D156" s="5">
        <v>7</v>
      </c>
      <c r="E156" s="5">
        <v>10</v>
      </c>
      <c r="F156" s="7">
        <f t="shared" si="4"/>
        <v>3</v>
      </c>
      <c r="G156" s="6" t="s">
        <v>23</v>
      </c>
      <c r="H156" s="5">
        <v>94</v>
      </c>
      <c r="I156" s="5">
        <v>95.81</v>
      </c>
      <c r="J156" s="7">
        <f t="shared" si="5"/>
        <v>1.8100000000000023</v>
      </c>
      <c r="K156" s="5" t="s">
        <v>259</v>
      </c>
      <c r="L156" s="36"/>
      <c r="M156" s="36"/>
    </row>
    <row r="157" spans="1:13" s="1" customFormat="1" ht="38.25">
      <c r="A157" s="38"/>
      <c r="B157" s="32"/>
      <c r="C157" s="2" t="s">
        <v>84</v>
      </c>
      <c r="D157" s="5">
        <v>0</v>
      </c>
      <c r="E157" s="5">
        <v>0</v>
      </c>
      <c r="F157" s="7">
        <f t="shared" si="4"/>
        <v>0</v>
      </c>
      <c r="G157" s="6" t="s">
        <v>20</v>
      </c>
      <c r="H157" s="5">
        <v>34</v>
      </c>
      <c r="I157" s="5">
        <v>82.4</v>
      </c>
      <c r="J157" s="7">
        <f t="shared" si="5"/>
        <v>48.400000000000006</v>
      </c>
      <c r="K157" s="5" t="s">
        <v>61</v>
      </c>
      <c r="L157" s="36"/>
      <c r="M157" s="36"/>
    </row>
    <row r="158" spans="1:13" s="1" customFormat="1" ht="25.5">
      <c r="A158" s="38">
        <v>50</v>
      </c>
      <c r="B158" s="32" t="s">
        <v>262</v>
      </c>
      <c r="C158" s="2" t="s">
        <v>16</v>
      </c>
      <c r="D158" s="5">
        <v>228</v>
      </c>
      <c r="E158" s="5">
        <v>228</v>
      </c>
      <c r="F158" s="7">
        <f t="shared" si="4"/>
        <v>0</v>
      </c>
      <c r="G158" s="6" t="s">
        <v>19</v>
      </c>
      <c r="H158" s="5">
        <v>100</v>
      </c>
      <c r="I158" s="5">
        <v>97</v>
      </c>
      <c r="J158" s="7">
        <f t="shared" si="5"/>
        <v>-3</v>
      </c>
      <c r="K158" s="5" t="s">
        <v>263</v>
      </c>
      <c r="L158" s="36" t="s">
        <v>398</v>
      </c>
      <c r="M158" s="36"/>
    </row>
    <row r="159" spans="1:13" s="1" customFormat="1" ht="38.25">
      <c r="A159" s="38"/>
      <c r="B159" s="32"/>
      <c r="C159" s="2" t="s">
        <v>17</v>
      </c>
      <c r="D159" s="5">
        <v>8</v>
      </c>
      <c r="E159" s="5">
        <v>8</v>
      </c>
      <c r="F159" s="7">
        <f t="shared" si="4"/>
        <v>0</v>
      </c>
      <c r="G159" s="6" t="s">
        <v>23</v>
      </c>
      <c r="H159" s="5">
        <v>94</v>
      </c>
      <c r="I159" s="5">
        <v>100</v>
      </c>
      <c r="J159" s="7">
        <f t="shared" si="5"/>
        <v>6</v>
      </c>
      <c r="K159" s="5" t="s">
        <v>264</v>
      </c>
      <c r="L159" s="36"/>
      <c r="M159" s="36"/>
    </row>
    <row r="160" spans="1:13" s="1" customFormat="1" ht="38.25">
      <c r="A160" s="38"/>
      <c r="B160" s="32"/>
      <c r="C160" s="2" t="s">
        <v>84</v>
      </c>
      <c r="D160" s="5">
        <v>0</v>
      </c>
      <c r="E160" s="5">
        <v>0</v>
      </c>
      <c r="F160" s="7">
        <f t="shared" si="4"/>
        <v>0</v>
      </c>
      <c r="G160" s="6" t="s">
        <v>20</v>
      </c>
      <c r="H160" s="5">
        <v>34</v>
      </c>
      <c r="I160" s="5">
        <v>87</v>
      </c>
      <c r="J160" s="7">
        <f t="shared" si="5"/>
        <v>53</v>
      </c>
      <c r="K160" s="5" t="s">
        <v>109</v>
      </c>
      <c r="L160" s="36"/>
      <c r="M160" s="36"/>
    </row>
    <row r="161" spans="1:13" s="1" customFormat="1" ht="25.5">
      <c r="A161" s="38">
        <v>51</v>
      </c>
      <c r="B161" s="32" t="s">
        <v>266</v>
      </c>
      <c r="C161" s="2" t="s">
        <v>16</v>
      </c>
      <c r="D161" s="5">
        <v>144</v>
      </c>
      <c r="E161" s="5">
        <v>148</v>
      </c>
      <c r="F161" s="7">
        <f t="shared" si="4"/>
        <v>4</v>
      </c>
      <c r="G161" s="6" t="s">
        <v>19</v>
      </c>
      <c r="H161" s="5">
        <v>100</v>
      </c>
      <c r="I161" s="5">
        <v>100</v>
      </c>
      <c r="J161" s="7">
        <f t="shared" si="5"/>
        <v>0</v>
      </c>
      <c r="K161" s="5" t="s">
        <v>267</v>
      </c>
      <c r="L161" s="36" t="s">
        <v>398</v>
      </c>
      <c r="M161" s="36"/>
    </row>
    <row r="162" spans="1:13" s="1" customFormat="1" ht="38.25">
      <c r="A162" s="38"/>
      <c r="B162" s="32"/>
      <c r="C162" s="2" t="s">
        <v>17</v>
      </c>
      <c r="D162" s="5">
        <v>0</v>
      </c>
      <c r="E162" s="5">
        <v>0</v>
      </c>
      <c r="F162" s="7">
        <f t="shared" si="4"/>
        <v>0</v>
      </c>
      <c r="G162" s="6" t="s">
        <v>23</v>
      </c>
      <c r="H162" s="5">
        <v>94</v>
      </c>
      <c r="I162" s="5">
        <v>94</v>
      </c>
      <c r="J162" s="7">
        <f t="shared" si="5"/>
        <v>0</v>
      </c>
      <c r="K162" s="5"/>
      <c r="L162" s="36"/>
      <c r="M162" s="36"/>
    </row>
    <row r="163" spans="1:13" s="1" customFormat="1" ht="38.25">
      <c r="A163" s="38"/>
      <c r="B163" s="32"/>
      <c r="C163" s="2" t="s">
        <v>84</v>
      </c>
      <c r="D163" s="5">
        <v>0</v>
      </c>
      <c r="E163" s="5">
        <v>0</v>
      </c>
      <c r="F163" s="7">
        <f t="shared" si="4"/>
        <v>0</v>
      </c>
      <c r="G163" s="6" t="s">
        <v>20</v>
      </c>
      <c r="H163" s="5">
        <v>34</v>
      </c>
      <c r="I163" s="5">
        <v>58</v>
      </c>
      <c r="J163" s="7">
        <f t="shared" si="5"/>
        <v>24</v>
      </c>
      <c r="K163" s="5" t="s">
        <v>268</v>
      </c>
      <c r="L163" s="36"/>
      <c r="M163" s="36"/>
    </row>
    <row r="164" spans="1:13" s="1" customFormat="1" ht="25.5">
      <c r="A164" s="38">
        <v>52</v>
      </c>
      <c r="B164" s="32" t="s">
        <v>271</v>
      </c>
      <c r="C164" s="2" t="s">
        <v>16</v>
      </c>
      <c r="D164" s="5">
        <v>255</v>
      </c>
      <c r="E164" s="5">
        <v>263</v>
      </c>
      <c r="F164" s="7">
        <f t="shared" si="4"/>
        <v>8</v>
      </c>
      <c r="G164" s="6" t="s">
        <v>19</v>
      </c>
      <c r="H164" s="5">
        <v>100</v>
      </c>
      <c r="I164" s="5">
        <v>100</v>
      </c>
      <c r="J164" s="7">
        <f t="shared" si="5"/>
        <v>0</v>
      </c>
      <c r="K164" s="5" t="s">
        <v>272</v>
      </c>
      <c r="L164" s="36" t="s">
        <v>398</v>
      </c>
      <c r="M164" s="36"/>
    </row>
    <row r="165" spans="1:13" s="1" customFormat="1" ht="38.25">
      <c r="A165" s="38"/>
      <c r="B165" s="32"/>
      <c r="C165" s="2" t="s">
        <v>17</v>
      </c>
      <c r="D165" s="5">
        <v>14</v>
      </c>
      <c r="E165" s="5">
        <v>14</v>
      </c>
      <c r="F165" s="7">
        <f t="shared" si="4"/>
        <v>0</v>
      </c>
      <c r="G165" s="6" t="s">
        <v>23</v>
      </c>
      <c r="H165" s="5">
        <v>94</v>
      </c>
      <c r="I165" s="5">
        <v>96.5</v>
      </c>
      <c r="J165" s="7">
        <f t="shared" si="5"/>
        <v>2.5</v>
      </c>
      <c r="K165" s="5" t="s">
        <v>60</v>
      </c>
      <c r="L165" s="36"/>
      <c r="M165" s="36"/>
    </row>
    <row r="166" spans="1:13" s="1" customFormat="1" ht="38.25">
      <c r="A166" s="38"/>
      <c r="B166" s="32"/>
      <c r="C166" s="2" t="s">
        <v>84</v>
      </c>
      <c r="D166" s="5">
        <v>0</v>
      </c>
      <c r="E166" s="5">
        <v>0</v>
      </c>
      <c r="F166" s="7">
        <f t="shared" si="4"/>
        <v>0</v>
      </c>
      <c r="G166" s="6" t="s">
        <v>20</v>
      </c>
      <c r="H166" s="5">
        <v>34</v>
      </c>
      <c r="I166" s="5">
        <v>64</v>
      </c>
      <c r="J166" s="7">
        <f t="shared" si="5"/>
        <v>30</v>
      </c>
      <c r="K166" s="5" t="s">
        <v>152</v>
      </c>
      <c r="L166" s="36"/>
      <c r="M166" s="36"/>
    </row>
    <row r="167" spans="1:13" s="1" customFormat="1" ht="76.5">
      <c r="A167" s="38">
        <v>53</v>
      </c>
      <c r="B167" s="32" t="s">
        <v>274</v>
      </c>
      <c r="C167" s="2" t="s">
        <v>16</v>
      </c>
      <c r="D167" s="5">
        <v>117</v>
      </c>
      <c r="E167" s="5">
        <v>120</v>
      </c>
      <c r="F167" s="7">
        <f t="shared" si="4"/>
        <v>3</v>
      </c>
      <c r="G167" s="6" t="s">
        <v>19</v>
      </c>
      <c r="H167" s="5">
        <v>100</v>
      </c>
      <c r="I167" s="5">
        <v>96.8</v>
      </c>
      <c r="J167" s="7">
        <f t="shared" si="5"/>
        <v>-3.200000000000003</v>
      </c>
      <c r="K167" s="5" t="s">
        <v>275</v>
      </c>
      <c r="L167" s="36" t="s">
        <v>398</v>
      </c>
      <c r="M167" s="36"/>
    </row>
    <row r="168" spans="1:13" s="1" customFormat="1" ht="38.25">
      <c r="A168" s="38"/>
      <c r="B168" s="32"/>
      <c r="C168" s="2" t="s">
        <v>17</v>
      </c>
      <c r="D168" s="5">
        <v>9</v>
      </c>
      <c r="E168" s="5">
        <v>7</v>
      </c>
      <c r="F168" s="7">
        <f t="shared" si="4"/>
        <v>-2</v>
      </c>
      <c r="G168" s="6" t="s">
        <v>23</v>
      </c>
      <c r="H168" s="5">
        <v>94</v>
      </c>
      <c r="I168" s="5">
        <v>97</v>
      </c>
      <c r="J168" s="7">
        <f t="shared" si="5"/>
        <v>3</v>
      </c>
      <c r="K168" s="5" t="s">
        <v>276</v>
      </c>
      <c r="L168" s="36"/>
      <c r="M168" s="36"/>
    </row>
    <row r="169" spans="1:13" s="1" customFormat="1" ht="38.25">
      <c r="A169" s="38"/>
      <c r="B169" s="32"/>
      <c r="C169" s="2" t="s">
        <v>84</v>
      </c>
      <c r="D169" s="5">
        <v>0</v>
      </c>
      <c r="E169" s="5">
        <v>0</v>
      </c>
      <c r="F169" s="7">
        <f t="shared" si="4"/>
        <v>0</v>
      </c>
      <c r="G169" s="6" t="s">
        <v>20</v>
      </c>
      <c r="H169" s="5">
        <v>34</v>
      </c>
      <c r="I169" s="5">
        <v>58.3</v>
      </c>
      <c r="J169" s="7">
        <f t="shared" si="5"/>
        <v>24.299999999999997</v>
      </c>
      <c r="K169" s="5" t="s">
        <v>248</v>
      </c>
      <c r="L169" s="36"/>
      <c r="M169" s="36"/>
    </row>
    <row r="170" spans="1:13" s="1" customFormat="1" ht="25.5">
      <c r="A170" s="38">
        <v>54</v>
      </c>
      <c r="B170" s="32" t="s">
        <v>280</v>
      </c>
      <c r="C170" s="2" t="s">
        <v>16</v>
      </c>
      <c r="D170" s="5">
        <v>250</v>
      </c>
      <c r="E170" s="5">
        <v>254</v>
      </c>
      <c r="F170" s="7">
        <f t="shared" si="4"/>
        <v>4</v>
      </c>
      <c r="G170" s="6" t="s">
        <v>19</v>
      </c>
      <c r="H170" s="5">
        <v>100</v>
      </c>
      <c r="I170" s="5">
        <v>100</v>
      </c>
      <c r="J170" s="7">
        <f t="shared" si="5"/>
        <v>0</v>
      </c>
      <c r="K170" s="5" t="s">
        <v>281</v>
      </c>
      <c r="L170" s="36" t="s">
        <v>398</v>
      </c>
      <c r="M170" s="36"/>
    </row>
    <row r="171" spans="1:13" s="1" customFormat="1" ht="38.25">
      <c r="A171" s="38"/>
      <c r="B171" s="32"/>
      <c r="C171" s="2" t="s">
        <v>17</v>
      </c>
      <c r="D171" s="5">
        <v>0</v>
      </c>
      <c r="E171" s="5">
        <v>0</v>
      </c>
      <c r="F171" s="7">
        <f t="shared" si="4"/>
        <v>0</v>
      </c>
      <c r="G171" s="6" t="s">
        <v>23</v>
      </c>
      <c r="H171" s="5">
        <v>94</v>
      </c>
      <c r="I171" s="5">
        <v>98.1</v>
      </c>
      <c r="J171" s="7">
        <f t="shared" si="5"/>
        <v>4.099999999999994</v>
      </c>
      <c r="K171" s="5" t="s">
        <v>282</v>
      </c>
      <c r="L171" s="36"/>
      <c r="M171" s="36"/>
    </row>
    <row r="172" spans="1:13" s="1" customFormat="1" ht="51">
      <c r="A172" s="38"/>
      <c r="B172" s="32"/>
      <c r="C172" s="2" t="s">
        <v>84</v>
      </c>
      <c r="D172" s="5">
        <v>0</v>
      </c>
      <c r="E172" s="5">
        <v>0</v>
      </c>
      <c r="F172" s="7">
        <f t="shared" si="4"/>
        <v>0</v>
      </c>
      <c r="G172" s="6" t="s">
        <v>20</v>
      </c>
      <c r="H172" s="5">
        <v>34</v>
      </c>
      <c r="I172" s="5">
        <v>91.6</v>
      </c>
      <c r="J172" s="7">
        <f t="shared" si="5"/>
        <v>57.599999999999994</v>
      </c>
      <c r="K172" s="5" t="s">
        <v>283</v>
      </c>
      <c r="L172" s="36"/>
      <c r="M172" s="36"/>
    </row>
    <row r="173" spans="1:13" s="1" customFormat="1" ht="25.5">
      <c r="A173" s="38">
        <v>55</v>
      </c>
      <c r="B173" s="32" t="s">
        <v>285</v>
      </c>
      <c r="C173" s="2" t="s">
        <v>16</v>
      </c>
      <c r="D173" s="5">
        <v>90</v>
      </c>
      <c r="E173" s="5">
        <v>95</v>
      </c>
      <c r="F173" s="7">
        <f t="shared" si="4"/>
        <v>5</v>
      </c>
      <c r="G173" s="6" t="s">
        <v>19</v>
      </c>
      <c r="H173" s="5">
        <v>100</v>
      </c>
      <c r="I173" s="5">
        <v>100</v>
      </c>
      <c r="J173" s="7">
        <f t="shared" si="5"/>
        <v>0</v>
      </c>
      <c r="K173" s="5" t="s">
        <v>286</v>
      </c>
      <c r="L173" s="36" t="s">
        <v>398</v>
      </c>
      <c r="M173" s="36"/>
    </row>
    <row r="174" spans="1:13" s="1" customFormat="1" ht="38.25">
      <c r="A174" s="38"/>
      <c r="B174" s="32"/>
      <c r="C174" s="2" t="s">
        <v>17</v>
      </c>
      <c r="D174" s="5">
        <v>0</v>
      </c>
      <c r="E174" s="5">
        <v>0</v>
      </c>
      <c r="F174" s="7">
        <f t="shared" si="4"/>
        <v>0</v>
      </c>
      <c r="G174" s="6" t="s">
        <v>23</v>
      </c>
      <c r="H174" s="5">
        <v>94</v>
      </c>
      <c r="I174" s="5">
        <v>94</v>
      </c>
      <c r="J174" s="7">
        <f t="shared" si="5"/>
        <v>0</v>
      </c>
      <c r="K174" s="5"/>
      <c r="L174" s="36"/>
      <c r="M174" s="36"/>
    </row>
    <row r="175" spans="1:13" s="1" customFormat="1" ht="38.25">
      <c r="A175" s="38"/>
      <c r="B175" s="32"/>
      <c r="C175" s="2" t="s">
        <v>84</v>
      </c>
      <c r="D175" s="5">
        <v>0</v>
      </c>
      <c r="E175" s="5">
        <v>0</v>
      </c>
      <c r="F175" s="7">
        <f t="shared" si="4"/>
        <v>0</v>
      </c>
      <c r="G175" s="6" t="s">
        <v>20</v>
      </c>
      <c r="H175" s="5">
        <v>34</v>
      </c>
      <c r="I175" s="5">
        <v>77.8</v>
      </c>
      <c r="J175" s="7">
        <f t="shared" si="5"/>
        <v>43.8</v>
      </c>
      <c r="K175" s="5" t="s">
        <v>142</v>
      </c>
      <c r="L175" s="36"/>
      <c r="M175" s="36"/>
    </row>
    <row r="176" spans="1:13" s="1" customFormat="1" ht="51">
      <c r="A176" s="38">
        <v>56</v>
      </c>
      <c r="B176" s="32" t="s">
        <v>289</v>
      </c>
      <c r="C176" s="2" t="s">
        <v>16</v>
      </c>
      <c r="D176" s="5">
        <v>220</v>
      </c>
      <c r="E176" s="5">
        <v>301</v>
      </c>
      <c r="F176" s="7">
        <f t="shared" si="4"/>
        <v>81</v>
      </c>
      <c r="G176" s="6" t="s">
        <v>19</v>
      </c>
      <c r="H176" s="5">
        <v>100</v>
      </c>
      <c r="I176" s="5">
        <v>78.8</v>
      </c>
      <c r="J176" s="7">
        <f t="shared" si="5"/>
        <v>-21.200000000000003</v>
      </c>
      <c r="K176" s="5" t="s">
        <v>290</v>
      </c>
      <c r="L176" s="36" t="s">
        <v>398</v>
      </c>
      <c r="M176" s="36"/>
    </row>
    <row r="177" spans="1:13" s="1" customFormat="1" ht="38.25">
      <c r="A177" s="38"/>
      <c r="B177" s="32"/>
      <c r="C177" s="2" t="s">
        <v>17</v>
      </c>
      <c r="D177" s="5">
        <v>0</v>
      </c>
      <c r="E177" s="5">
        <v>0</v>
      </c>
      <c r="F177" s="7">
        <f t="shared" si="4"/>
        <v>0</v>
      </c>
      <c r="G177" s="6" t="s">
        <v>23</v>
      </c>
      <c r="H177" s="5">
        <v>94</v>
      </c>
      <c r="I177" s="5">
        <v>85</v>
      </c>
      <c r="J177" s="7">
        <f t="shared" si="5"/>
        <v>-9</v>
      </c>
      <c r="K177" s="5" t="s">
        <v>291</v>
      </c>
      <c r="L177" s="36"/>
      <c r="M177" s="36"/>
    </row>
    <row r="178" spans="1:13" s="1" customFormat="1" ht="38.25">
      <c r="A178" s="38"/>
      <c r="B178" s="32"/>
      <c r="C178" s="2" t="s">
        <v>84</v>
      </c>
      <c r="D178" s="5">
        <v>0</v>
      </c>
      <c r="E178" s="5">
        <v>0</v>
      </c>
      <c r="F178" s="7">
        <f t="shared" si="4"/>
        <v>0</v>
      </c>
      <c r="G178" s="6" t="s">
        <v>20</v>
      </c>
      <c r="H178" s="5">
        <v>34</v>
      </c>
      <c r="I178" s="5">
        <v>25</v>
      </c>
      <c r="J178" s="7">
        <f t="shared" si="5"/>
        <v>-9</v>
      </c>
      <c r="K178" s="5" t="s">
        <v>292</v>
      </c>
      <c r="L178" s="36"/>
      <c r="M178" s="36"/>
    </row>
    <row r="179" spans="1:13" s="1" customFormat="1" ht="38.25">
      <c r="A179" s="38">
        <v>57</v>
      </c>
      <c r="B179" s="32" t="s">
        <v>298</v>
      </c>
      <c r="C179" s="2" t="s">
        <v>16</v>
      </c>
      <c r="D179" s="5">
        <v>148</v>
      </c>
      <c r="E179" s="5">
        <v>158</v>
      </c>
      <c r="F179" s="7">
        <f t="shared" si="4"/>
        <v>10</v>
      </c>
      <c r="G179" s="6" t="s">
        <v>19</v>
      </c>
      <c r="H179" s="5">
        <v>100</v>
      </c>
      <c r="I179" s="5">
        <v>100</v>
      </c>
      <c r="J179" s="7">
        <f t="shared" si="5"/>
        <v>0</v>
      </c>
      <c r="K179" s="5" t="s">
        <v>295</v>
      </c>
      <c r="L179" s="36" t="s">
        <v>398</v>
      </c>
      <c r="M179" s="36"/>
    </row>
    <row r="180" spans="1:13" s="1" customFormat="1" ht="38.25">
      <c r="A180" s="38"/>
      <c r="B180" s="32"/>
      <c r="C180" s="2" t="s">
        <v>17</v>
      </c>
      <c r="D180" s="5">
        <v>9</v>
      </c>
      <c r="E180" s="5">
        <v>9</v>
      </c>
      <c r="F180" s="7">
        <f t="shared" si="4"/>
        <v>0</v>
      </c>
      <c r="G180" s="6" t="s">
        <v>23</v>
      </c>
      <c r="H180" s="5">
        <v>94</v>
      </c>
      <c r="I180" s="5">
        <v>99</v>
      </c>
      <c r="J180" s="7">
        <f t="shared" si="5"/>
        <v>5</v>
      </c>
      <c r="K180" s="5" t="s">
        <v>296</v>
      </c>
      <c r="L180" s="36"/>
      <c r="M180" s="36"/>
    </row>
    <row r="181" spans="1:13" s="1" customFormat="1" ht="38.25">
      <c r="A181" s="38"/>
      <c r="B181" s="32"/>
      <c r="C181" s="2" t="s">
        <v>84</v>
      </c>
      <c r="D181" s="5">
        <v>0</v>
      </c>
      <c r="E181" s="5">
        <v>0</v>
      </c>
      <c r="F181" s="7">
        <f t="shared" si="4"/>
        <v>0</v>
      </c>
      <c r="G181" s="6" t="s">
        <v>20</v>
      </c>
      <c r="H181" s="5">
        <v>34</v>
      </c>
      <c r="I181" s="5">
        <v>100</v>
      </c>
      <c r="J181" s="7">
        <f t="shared" si="5"/>
        <v>66</v>
      </c>
      <c r="K181" s="5" t="s">
        <v>297</v>
      </c>
      <c r="L181" s="36"/>
      <c r="M181" s="36"/>
    </row>
    <row r="182" spans="1:16" s="9" customFormat="1" ht="38.25">
      <c r="A182" s="38">
        <v>58</v>
      </c>
      <c r="B182" s="36" t="s">
        <v>301</v>
      </c>
      <c r="C182" s="10" t="s">
        <v>16</v>
      </c>
      <c r="D182" s="8">
        <v>240</v>
      </c>
      <c r="E182" s="8">
        <v>224</v>
      </c>
      <c r="F182" s="11">
        <f t="shared" si="4"/>
        <v>-16</v>
      </c>
      <c r="G182" s="12" t="s">
        <v>19</v>
      </c>
      <c r="H182" s="8">
        <v>100</v>
      </c>
      <c r="I182" s="8">
        <v>100</v>
      </c>
      <c r="J182" s="11">
        <f t="shared" si="5"/>
        <v>0</v>
      </c>
      <c r="K182" s="8" t="s">
        <v>302</v>
      </c>
      <c r="L182" s="36" t="s">
        <v>398</v>
      </c>
      <c r="M182" s="36"/>
      <c r="N182" s="44"/>
      <c r="O182" s="45"/>
      <c r="P182" s="45"/>
    </row>
    <row r="183" spans="1:16" s="9" customFormat="1" ht="38.25">
      <c r="A183" s="38"/>
      <c r="B183" s="36"/>
      <c r="C183" s="10" t="s">
        <v>17</v>
      </c>
      <c r="D183" s="8">
        <v>8</v>
      </c>
      <c r="E183" s="8">
        <v>0</v>
      </c>
      <c r="F183" s="11">
        <f t="shared" si="4"/>
        <v>-8</v>
      </c>
      <c r="G183" s="12" t="s">
        <v>23</v>
      </c>
      <c r="H183" s="8">
        <v>94</v>
      </c>
      <c r="I183" s="8">
        <v>100</v>
      </c>
      <c r="J183" s="11">
        <f t="shared" si="5"/>
        <v>6</v>
      </c>
      <c r="K183" s="8" t="s">
        <v>304</v>
      </c>
      <c r="L183" s="36"/>
      <c r="M183" s="36"/>
      <c r="N183" s="44"/>
      <c r="O183" s="45"/>
      <c r="P183" s="45"/>
    </row>
    <row r="184" spans="1:16" s="9" customFormat="1" ht="38.25">
      <c r="A184" s="38"/>
      <c r="B184" s="36"/>
      <c r="C184" s="10" t="s">
        <v>84</v>
      </c>
      <c r="D184" s="8">
        <v>0</v>
      </c>
      <c r="E184" s="8">
        <v>0</v>
      </c>
      <c r="F184" s="11">
        <f t="shared" si="4"/>
        <v>0</v>
      </c>
      <c r="G184" s="12" t="s">
        <v>20</v>
      </c>
      <c r="H184" s="8">
        <v>34</v>
      </c>
      <c r="I184" s="8">
        <v>95.6</v>
      </c>
      <c r="J184" s="11">
        <f t="shared" si="5"/>
        <v>61.599999999999994</v>
      </c>
      <c r="K184" s="8" t="s">
        <v>303</v>
      </c>
      <c r="L184" s="36"/>
      <c r="M184" s="36"/>
      <c r="N184" s="44"/>
      <c r="O184" s="45"/>
      <c r="P184" s="45"/>
    </row>
    <row r="185" spans="1:13" s="1" customFormat="1" ht="25.5">
      <c r="A185" s="38">
        <v>59</v>
      </c>
      <c r="B185" s="32" t="s">
        <v>307</v>
      </c>
      <c r="C185" s="2" t="s">
        <v>16</v>
      </c>
      <c r="D185" s="5">
        <v>197</v>
      </c>
      <c r="E185" s="5">
        <v>197</v>
      </c>
      <c r="F185" s="7">
        <f t="shared" si="4"/>
        <v>0</v>
      </c>
      <c r="G185" s="6" t="s">
        <v>19</v>
      </c>
      <c r="H185" s="5">
        <v>100</v>
      </c>
      <c r="I185" s="5">
        <v>100</v>
      </c>
      <c r="J185" s="7">
        <f t="shared" si="5"/>
        <v>0</v>
      </c>
      <c r="K185" s="5"/>
      <c r="L185" s="36" t="s">
        <v>474</v>
      </c>
      <c r="M185" s="36"/>
    </row>
    <row r="186" spans="1:13" s="1" customFormat="1" ht="63.75">
      <c r="A186" s="38"/>
      <c r="B186" s="32"/>
      <c r="C186" s="2" t="s">
        <v>17</v>
      </c>
      <c r="D186" s="5">
        <v>24</v>
      </c>
      <c r="E186" s="5">
        <v>24</v>
      </c>
      <c r="F186" s="7">
        <f t="shared" si="4"/>
        <v>0</v>
      </c>
      <c r="G186" s="6" t="s">
        <v>23</v>
      </c>
      <c r="H186" s="5">
        <v>94</v>
      </c>
      <c r="I186" s="5">
        <v>97.2</v>
      </c>
      <c r="J186" s="7">
        <f t="shared" si="5"/>
        <v>3.200000000000003</v>
      </c>
      <c r="K186" s="5" t="s">
        <v>309</v>
      </c>
      <c r="L186" s="36"/>
      <c r="M186" s="36"/>
    </row>
    <row r="187" spans="1:13" s="1" customFormat="1" ht="38.25">
      <c r="A187" s="38"/>
      <c r="B187" s="32"/>
      <c r="C187" s="2" t="s">
        <v>84</v>
      </c>
      <c r="D187" s="5">
        <v>10</v>
      </c>
      <c r="E187" s="5">
        <v>5</v>
      </c>
      <c r="F187" s="7">
        <f t="shared" si="4"/>
        <v>-5</v>
      </c>
      <c r="G187" s="6" t="s">
        <v>20</v>
      </c>
      <c r="H187" s="5">
        <v>34</v>
      </c>
      <c r="I187" s="5">
        <v>81.8</v>
      </c>
      <c r="J187" s="7">
        <f t="shared" si="5"/>
        <v>47.8</v>
      </c>
      <c r="K187" s="5" t="s">
        <v>308</v>
      </c>
      <c r="L187" s="36"/>
      <c r="M187" s="36"/>
    </row>
    <row r="188" spans="1:16" s="9" customFormat="1" ht="63.75">
      <c r="A188" s="38">
        <v>60</v>
      </c>
      <c r="B188" s="36" t="s">
        <v>311</v>
      </c>
      <c r="C188" s="10" t="s">
        <v>16</v>
      </c>
      <c r="D188" s="8">
        <v>95</v>
      </c>
      <c r="E188" s="8">
        <v>101</v>
      </c>
      <c r="F188" s="11">
        <f t="shared" si="4"/>
        <v>6</v>
      </c>
      <c r="G188" s="12" t="s">
        <v>19</v>
      </c>
      <c r="H188" s="8">
        <v>100</v>
      </c>
      <c r="I188" s="8">
        <v>100</v>
      </c>
      <c r="J188" s="11">
        <f t="shared" si="5"/>
        <v>0</v>
      </c>
      <c r="K188" s="8" t="s">
        <v>312</v>
      </c>
      <c r="L188" s="36" t="s">
        <v>398</v>
      </c>
      <c r="M188" s="36"/>
      <c r="N188" s="44"/>
      <c r="O188" s="45"/>
      <c r="P188" s="45"/>
    </row>
    <row r="189" spans="1:16" s="9" customFormat="1" ht="38.25">
      <c r="A189" s="38"/>
      <c r="B189" s="36"/>
      <c r="C189" s="10" t="s">
        <v>17</v>
      </c>
      <c r="D189" s="8">
        <v>0</v>
      </c>
      <c r="E189" s="8">
        <v>0</v>
      </c>
      <c r="F189" s="11">
        <f t="shared" si="4"/>
        <v>0</v>
      </c>
      <c r="G189" s="12" t="s">
        <v>23</v>
      </c>
      <c r="H189" s="8">
        <v>94</v>
      </c>
      <c r="I189" s="8">
        <v>95</v>
      </c>
      <c r="J189" s="11">
        <f t="shared" si="5"/>
        <v>1</v>
      </c>
      <c r="K189" s="8" t="s">
        <v>313</v>
      </c>
      <c r="L189" s="36"/>
      <c r="M189" s="36"/>
      <c r="N189" s="44"/>
      <c r="O189" s="45"/>
      <c r="P189" s="45"/>
    </row>
    <row r="190" spans="1:16" s="9" customFormat="1" ht="38.25">
      <c r="A190" s="38"/>
      <c r="B190" s="36"/>
      <c r="C190" s="10" t="s">
        <v>84</v>
      </c>
      <c r="D190" s="8">
        <v>0</v>
      </c>
      <c r="E190" s="8">
        <v>0</v>
      </c>
      <c r="F190" s="11">
        <f t="shared" si="4"/>
        <v>0</v>
      </c>
      <c r="G190" s="12" t="s">
        <v>20</v>
      </c>
      <c r="H190" s="8">
        <v>34</v>
      </c>
      <c r="I190" s="8">
        <v>63.6</v>
      </c>
      <c r="J190" s="11">
        <f t="shared" si="5"/>
        <v>29.6</v>
      </c>
      <c r="K190" s="8" t="s">
        <v>314</v>
      </c>
      <c r="L190" s="36"/>
      <c r="M190" s="36"/>
      <c r="N190" s="44"/>
      <c r="O190" s="45"/>
      <c r="P190" s="45"/>
    </row>
    <row r="191" spans="1:13" s="1" customFormat="1" ht="25.5">
      <c r="A191" s="38">
        <v>61</v>
      </c>
      <c r="B191" s="32" t="s">
        <v>316</v>
      </c>
      <c r="C191" s="2" t="s">
        <v>16</v>
      </c>
      <c r="D191" s="5">
        <v>238</v>
      </c>
      <c r="E191" s="5">
        <v>237</v>
      </c>
      <c r="F191" s="7">
        <f aca="true" t="shared" si="6" ref="F191:F202">E191-D191</f>
        <v>-1</v>
      </c>
      <c r="G191" s="6" t="s">
        <v>19</v>
      </c>
      <c r="H191" s="5">
        <v>100</v>
      </c>
      <c r="I191" s="5">
        <v>100</v>
      </c>
      <c r="J191" s="7">
        <f aca="true" t="shared" si="7" ref="J191:J202">I191-H191</f>
        <v>0</v>
      </c>
      <c r="K191" s="5" t="s">
        <v>317</v>
      </c>
      <c r="L191" s="36" t="s">
        <v>398</v>
      </c>
      <c r="M191" s="36"/>
    </row>
    <row r="192" spans="1:13" s="1" customFormat="1" ht="38.25">
      <c r="A192" s="38"/>
      <c r="B192" s="32"/>
      <c r="C192" s="2" t="s">
        <v>17</v>
      </c>
      <c r="D192" s="5">
        <v>0</v>
      </c>
      <c r="E192" s="5">
        <v>0</v>
      </c>
      <c r="F192" s="7">
        <f t="shared" si="6"/>
        <v>0</v>
      </c>
      <c r="G192" s="6" t="s">
        <v>23</v>
      </c>
      <c r="H192" s="5">
        <v>94</v>
      </c>
      <c r="I192" s="5">
        <v>95</v>
      </c>
      <c r="J192" s="7">
        <f t="shared" si="7"/>
        <v>1</v>
      </c>
      <c r="K192" s="5" t="s">
        <v>60</v>
      </c>
      <c r="L192" s="36"/>
      <c r="M192" s="36"/>
    </row>
    <row r="193" spans="1:13" s="1" customFormat="1" ht="38.25">
      <c r="A193" s="38"/>
      <c r="B193" s="32"/>
      <c r="C193" s="2" t="s">
        <v>84</v>
      </c>
      <c r="D193" s="5">
        <v>0</v>
      </c>
      <c r="E193" s="5">
        <v>0</v>
      </c>
      <c r="F193" s="7">
        <f t="shared" si="6"/>
        <v>0</v>
      </c>
      <c r="G193" s="6" t="s">
        <v>20</v>
      </c>
      <c r="H193" s="5">
        <v>34</v>
      </c>
      <c r="I193" s="5">
        <v>85.7</v>
      </c>
      <c r="J193" s="7">
        <f t="shared" si="7"/>
        <v>51.7</v>
      </c>
      <c r="K193" s="5" t="s">
        <v>61</v>
      </c>
      <c r="L193" s="36"/>
      <c r="M193" s="36"/>
    </row>
    <row r="194" spans="1:14" s="1" customFormat="1" ht="76.5">
      <c r="A194" s="38">
        <v>62</v>
      </c>
      <c r="B194" s="32" t="s">
        <v>319</v>
      </c>
      <c r="C194" s="2" t="s">
        <v>16</v>
      </c>
      <c r="D194" s="5">
        <v>239</v>
      </c>
      <c r="E194" s="5">
        <v>242</v>
      </c>
      <c r="F194" s="7">
        <f t="shared" si="6"/>
        <v>3</v>
      </c>
      <c r="G194" s="6" t="s">
        <v>19</v>
      </c>
      <c r="H194" s="5">
        <v>100</v>
      </c>
      <c r="I194" s="5">
        <v>97.5</v>
      </c>
      <c r="J194" s="7">
        <f t="shared" si="7"/>
        <v>-2.5</v>
      </c>
      <c r="K194" s="8" t="s">
        <v>320</v>
      </c>
      <c r="L194" s="36" t="s">
        <v>354</v>
      </c>
      <c r="M194" s="36"/>
      <c r="N194" s="9"/>
    </row>
    <row r="195" spans="1:13" s="1" customFormat="1" ht="38.25">
      <c r="A195" s="38"/>
      <c r="B195" s="32"/>
      <c r="C195" s="2" t="s">
        <v>17</v>
      </c>
      <c r="D195" s="5">
        <v>0</v>
      </c>
      <c r="E195" s="5">
        <v>0</v>
      </c>
      <c r="F195" s="7">
        <f t="shared" si="6"/>
        <v>0</v>
      </c>
      <c r="G195" s="6" t="s">
        <v>23</v>
      </c>
      <c r="H195" s="5">
        <v>94</v>
      </c>
      <c r="I195" s="5">
        <v>100</v>
      </c>
      <c r="J195" s="7">
        <f t="shared" si="7"/>
        <v>6</v>
      </c>
      <c r="K195" s="5" t="s">
        <v>321</v>
      </c>
      <c r="L195" s="36"/>
      <c r="M195" s="36"/>
    </row>
    <row r="196" spans="1:13" s="1" customFormat="1" ht="38.25">
      <c r="A196" s="38"/>
      <c r="B196" s="32"/>
      <c r="C196" s="2" t="s">
        <v>84</v>
      </c>
      <c r="D196" s="5">
        <v>0</v>
      </c>
      <c r="E196" s="5">
        <v>0</v>
      </c>
      <c r="F196" s="7">
        <f t="shared" si="6"/>
        <v>0</v>
      </c>
      <c r="G196" s="6" t="s">
        <v>20</v>
      </c>
      <c r="H196" s="5">
        <v>34</v>
      </c>
      <c r="I196" s="5">
        <v>56</v>
      </c>
      <c r="J196" s="7">
        <f t="shared" si="7"/>
        <v>22</v>
      </c>
      <c r="K196" s="5" t="s">
        <v>322</v>
      </c>
      <c r="L196" s="36"/>
      <c r="M196" s="36"/>
    </row>
    <row r="197" spans="1:13" s="1" customFormat="1" ht="76.5">
      <c r="A197" s="38">
        <v>63</v>
      </c>
      <c r="B197" s="32" t="s">
        <v>324</v>
      </c>
      <c r="C197" s="2" t="s">
        <v>16</v>
      </c>
      <c r="D197" s="5">
        <v>200</v>
      </c>
      <c r="E197" s="5">
        <v>214</v>
      </c>
      <c r="F197" s="7">
        <f t="shared" si="6"/>
        <v>14</v>
      </c>
      <c r="G197" s="6" t="s">
        <v>19</v>
      </c>
      <c r="H197" s="5">
        <v>100</v>
      </c>
      <c r="I197" s="5">
        <v>95.7</v>
      </c>
      <c r="J197" s="7">
        <f t="shared" si="7"/>
        <v>-4.299999999999997</v>
      </c>
      <c r="K197" s="5" t="s">
        <v>325</v>
      </c>
      <c r="L197" s="36" t="s">
        <v>398</v>
      </c>
      <c r="M197" s="36"/>
    </row>
    <row r="198" spans="1:13" s="1" customFormat="1" ht="38.25">
      <c r="A198" s="38"/>
      <c r="B198" s="32"/>
      <c r="C198" s="2" t="s">
        <v>17</v>
      </c>
      <c r="D198" s="5">
        <v>0</v>
      </c>
      <c r="E198" s="5">
        <v>0</v>
      </c>
      <c r="F198" s="7">
        <f t="shared" si="6"/>
        <v>0</v>
      </c>
      <c r="G198" s="6" t="s">
        <v>23</v>
      </c>
      <c r="H198" s="5">
        <v>94</v>
      </c>
      <c r="I198" s="5">
        <v>98</v>
      </c>
      <c r="J198" s="7">
        <f t="shared" si="7"/>
        <v>4</v>
      </c>
      <c r="K198" s="5" t="s">
        <v>46</v>
      </c>
      <c r="L198" s="36"/>
      <c r="M198" s="36"/>
    </row>
    <row r="199" spans="1:13" s="1" customFormat="1" ht="38.25">
      <c r="A199" s="38"/>
      <c r="B199" s="32"/>
      <c r="C199" s="2" t="s">
        <v>84</v>
      </c>
      <c r="D199" s="5">
        <v>0</v>
      </c>
      <c r="E199" s="5">
        <v>0</v>
      </c>
      <c r="F199" s="7">
        <f t="shared" si="6"/>
        <v>0</v>
      </c>
      <c r="G199" s="6" t="s">
        <v>20</v>
      </c>
      <c r="H199" s="5">
        <v>34</v>
      </c>
      <c r="I199" s="5">
        <v>68.2</v>
      </c>
      <c r="J199" s="7">
        <f t="shared" si="7"/>
        <v>34.2</v>
      </c>
      <c r="K199" s="5" t="s">
        <v>326</v>
      </c>
      <c r="L199" s="36"/>
      <c r="M199" s="36"/>
    </row>
    <row r="200" spans="1:13" s="1" customFormat="1" ht="38.25">
      <c r="A200" s="38">
        <v>64</v>
      </c>
      <c r="B200" s="32" t="s">
        <v>328</v>
      </c>
      <c r="C200" s="2" t="s">
        <v>16</v>
      </c>
      <c r="D200" s="5">
        <v>220</v>
      </c>
      <c r="E200" s="5">
        <v>233</v>
      </c>
      <c r="F200" s="7">
        <f t="shared" si="6"/>
        <v>13</v>
      </c>
      <c r="G200" s="6" t="s">
        <v>19</v>
      </c>
      <c r="H200" s="5">
        <v>100</v>
      </c>
      <c r="I200" s="5">
        <v>100</v>
      </c>
      <c r="J200" s="7">
        <f t="shared" si="7"/>
        <v>0</v>
      </c>
      <c r="K200" s="5" t="s">
        <v>329</v>
      </c>
      <c r="L200" s="36" t="s">
        <v>398</v>
      </c>
      <c r="M200" s="36"/>
    </row>
    <row r="201" spans="1:13" s="1" customFormat="1" ht="51">
      <c r="A201" s="38"/>
      <c r="B201" s="32"/>
      <c r="C201" s="2" t="s">
        <v>17</v>
      </c>
      <c r="D201" s="5">
        <v>10</v>
      </c>
      <c r="E201" s="5">
        <v>10</v>
      </c>
      <c r="F201" s="7">
        <f t="shared" si="6"/>
        <v>0</v>
      </c>
      <c r="G201" s="6" t="s">
        <v>23</v>
      </c>
      <c r="H201" s="5">
        <v>94</v>
      </c>
      <c r="I201" s="5">
        <v>95.9</v>
      </c>
      <c r="J201" s="7">
        <f t="shared" si="7"/>
        <v>1.9000000000000057</v>
      </c>
      <c r="K201" s="5" t="s">
        <v>330</v>
      </c>
      <c r="L201" s="36"/>
      <c r="M201" s="36"/>
    </row>
    <row r="202" spans="1:13" s="1" customFormat="1" ht="38.25">
      <c r="A202" s="38"/>
      <c r="B202" s="32"/>
      <c r="C202" s="2" t="s">
        <v>84</v>
      </c>
      <c r="D202" s="5">
        <v>8</v>
      </c>
      <c r="E202" s="5">
        <v>8</v>
      </c>
      <c r="F202" s="7">
        <f t="shared" si="6"/>
        <v>0</v>
      </c>
      <c r="G202" s="6" t="s">
        <v>20</v>
      </c>
      <c r="H202" s="5">
        <v>34</v>
      </c>
      <c r="I202" s="5">
        <v>95</v>
      </c>
      <c r="J202" s="7">
        <f t="shared" si="7"/>
        <v>61</v>
      </c>
      <c r="K202" s="5" t="s">
        <v>331</v>
      </c>
      <c r="L202" s="36"/>
      <c r="M202" s="36"/>
    </row>
    <row r="203" spans="1:13" s="1" customFormat="1" ht="25.5">
      <c r="A203" s="38">
        <v>65</v>
      </c>
      <c r="B203" s="32" t="s">
        <v>335</v>
      </c>
      <c r="C203" s="2" t="s">
        <v>16</v>
      </c>
      <c r="D203" s="5">
        <v>250</v>
      </c>
      <c r="E203" s="5">
        <v>258</v>
      </c>
      <c r="F203" s="7">
        <f t="shared" si="4"/>
        <v>8</v>
      </c>
      <c r="G203" s="6" t="s">
        <v>19</v>
      </c>
      <c r="H203" s="5">
        <v>100</v>
      </c>
      <c r="I203" s="5">
        <v>100</v>
      </c>
      <c r="J203" s="7">
        <f t="shared" si="5"/>
        <v>0</v>
      </c>
      <c r="K203" s="5" t="s">
        <v>336</v>
      </c>
      <c r="L203" s="36" t="s">
        <v>398</v>
      </c>
      <c r="M203" s="36"/>
    </row>
    <row r="204" spans="1:13" s="1" customFormat="1" ht="63.75">
      <c r="A204" s="38"/>
      <c r="B204" s="32"/>
      <c r="C204" s="2" t="s">
        <v>17</v>
      </c>
      <c r="D204" s="5">
        <v>0</v>
      </c>
      <c r="E204" s="5">
        <v>0</v>
      </c>
      <c r="F204" s="7">
        <f t="shared" si="4"/>
        <v>0</v>
      </c>
      <c r="G204" s="6" t="s">
        <v>23</v>
      </c>
      <c r="H204" s="5">
        <v>94</v>
      </c>
      <c r="I204" s="5">
        <v>98.5</v>
      </c>
      <c r="J204" s="7">
        <f t="shared" si="5"/>
        <v>4.5</v>
      </c>
      <c r="K204" s="5" t="s">
        <v>337</v>
      </c>
      <c r="L204" s="36"/>
      <c r="M204" s="36"/>
    </row>
    <row r="205" spans="1:13" s="1" customFormat="1" ht="38.25">
      <c r="A205" s="38"/>
      <c r="B205" s="32"/>
      <c r="C205" s="2" t="s">
        <v>84</v>
      </c>
      <c r="D205" s="5">
        <v>0</v>
      </c>
      <c r="E205" s="5">
        <v>0</v>
      </c>
      <c r="F205" s="7">
        <f t="shared" si="4"/>
        <v>0</v>
      </c>
      <c r="G205" s="6" t="s">
        <v>20</v>
      </c>
      <c r="H205" s="5">
        <v>34</v>
      </c>
      <c r="I205" s="5">
        <v>62</v>
      </c>
      <c r="J205" s="7">
        <f t="shared" si="5"/>
        <v>28</v>
      </c>
      <c r="K205" s="5" t="s">
        <v>268</v>
      </c>
      <c r="L205" s="36"/>
      <c r="M205" s="36"/>
    </row>
    <row r="206" spans="1:13" s="1" customFormat="1" ht="51" customHeight="1">
      <c r="A206" s="38">
        <v>66</v>
      </c>
      <c r="B206" s="32" t="s">
        <v>339</v>
      </c>
      <c r="C206" s="2" t="s">
        <v>16</v>
      </c>
      <c r="D206" s="5">
        <v>207</v>
      </c>
      <c r="E206" s="5">
        <v>210</v>
      </c>
      <c r="F206" s="7">
        <f t="shared" si="4"/>
        <v>3</v>
      </c>
      <c r="G206" s="6" t="s">
        <v>19</v>
      </c>
      <c r="H206" s="5">
        <v>100</v>
      </c>
      <c r="I206" s="5">
        <v>100</v>
      </c>
      <c r="J206" s="7">
        <f t="shared" si="5"/>
        <v>0</v>
      </c>
      <c r="K206" s="5" t="s">
        <v>340</v>
      </c>
      <c r="L206" s="36" t="s">
        <v>398</v>
      </c>
      <c r="M206" s="36"/>
    </row>
    <row r="207" spans="1:13" s="1" customFormat="1" ht="51">
      <c r="A207" s="38"/>
      <c r="B207" s="32"/>
      <c r="C207" s="2" t="s">
        <v>17</v>
      </c>
      <c r="D207" s="5">
        <v>25</v>
      </c>
      <c r="E207" s="5">
        <v>21</v>
      </c>
      <c r="F207" s="7">
        <f t="shared" si="4"/>
        <v>-4</v>
      </c>
      <c r="G207" s="6" t="s">
        <v>23</v>
      </c>
      <c r="H207" s="5">
        <v>94</v>
      </c>
      <c r="I207" s="5">
        <v>98</v>
      </c>
      <c r="J207" s="7">
        <f t="shared" si="5"/>
        <v>4</v>
      </c>
      <c r="K207" s="5" t="s">
        <v>341</v>
      </c>
      <c r="L207" s="36"/>
      <c r="M207" s="36"/>
    </row>
    <row r="208" spans="1:13" s="1" customFormat="1" ht="63.75" customHeight="1">
      <c r="A208" s="38"/>
      <c r="B208" s="32"/>
      <c r="C208" s="2" t="s">
        <v>84</v>
      </c>
      <c r="D208" s="5">
        <v>0</v>
      </c>
      <c r="E208" s="5">
        <v>0</v>
      </c>
      <c r="F208" s="7">
        <f t="shared" si="4"/>
        <v>0</v>
      </c>
      <c r="G208" s="6" t="s">
        <v>20</v>
      </c>
      <c r="H208" s="5">
        <v>34</v>
      </c>
      <c r="I208" s="5">
        <v>90.5</v>
      </c>
      <c r="J208" s="7">
        <f t="shared" si="5"/>
        <v>56.5</v>
      </c>
      <c r="K208" s="5" t="s">
        <v>326</v>
      </c>
      <c r="L208" s="36"/>
      <c r="M208" s="36"/>
    </row>
    <row r="209" spans="1:13" s="1" customFormat="1" ht="25.5">
      <c r="A209" s="38">
        <v>67</v>
      </c>
      <c r="B209" s="32" t="s">
        <v>343</v>
      </c>
      <c r="C209" s="2" t="s">
        <v>16</v>
      </c>
      <c r="D209" s="5">
        <v>135</v>
      </c>
      <c r="E209" s="5">
        <v>137</v>
      </c>
      <c r="F209" s="7">
        <f t="shared" si="4"/>
        <v>2</v>
      </c>
      <c r="G209" s="6" t="s">
        <v>19</v>
      </c>
      <c r="H209" s="5">
        <v>100</v>
      </c>
      <c r="I209" s="5">
        <v>100</v>
      </c>
      <c r="J209" s="7">
        <f t="shared" si="5"/>
        <v>0</v>
      </c>
      <c r="K209" s="5" t="s">
        <v>344</v>
      </c>
      <c r="L209" s="36" t="s">
        <v>398</v>
      </c>
      <c r="M209" s="36"/>
    </row>
    <row r="210" spans="1:13" s="1" customFormat="1" ht="89.25">
      <c r="A210" s="38"/>
      <c r="B210" s="32"/>
      <c r="C210" s="2" t="s">
        <v>17</v>
      </c>
      <c r="D210" s="5">
        <v>7</v>
      </c>
      <c r="E210" s="5">
        <v>5</v>
      </c>
      <c r="F210" s="7">
        <f t="shared" si="4"/>
        <v>-2</v>
      </c>
      <c r="G210" s="6" t="s">
        <v>23</v>
      </c>
      <c r="H210" s="5">
        <v>94</v>
      </c>
      <c r="I210" s="5">
        <v>100</v>
      </c>
      <c r="J210" s="7">
        <f t="shared" si="5"/>
        <v>6</v>
      </c>
      <c r="K210" s="5" t="s">
        <v>345</v>
      </c>
      <c r="L210" s="36"/>
      <c r="M210" s="36"/>
    </row>
    <row r="211" spans="1:13" s="1" customFormat="1" ht="38.25">
      <c r="A211" s="38"/>
      <c r="B211" s="32"/>
      <c r="C211" s="2" t="s">
        <v>84</v>
      </c>
      <c r="D211" s="5">
        <v>0</v>
      </c>
      <c r="E211" s="5">
        <v>0</v>
      </c>
      <c r="F211" s="7">
        <f t="shared" si="4"/>
        <v>0</v>
      </c>
      <c r="G211" s="6" t="s">
        <v>20</v>
      </c>
      <c r="H211" s="5">
        <v>34</v>
      </c>
      <c r="I211" s="5">
        <v>67</v>
      </c>
      <c r="J211" s="7">
        <f t="shared" si="5"/>
        <v>33</v>
      </c>
      <c r="K211" s="5" t="s">
        <v>61</v>
      </c>
      <c r="L211" s="36"/>
      <c r="M211" s="36"/>
    </row>
    <row r="212" spans="1:13" s="1" customFormat="1" ht="63.75">
      <c r="A212" s="38">
        <v>68</v>
      </c>
      <c r="B212" s="32" t="s">
        <v>348</v>
      </c>
      <c r="C212" s="2" t="s">
        <v>16</v>
      </c>
      <c r="D212" s="5">
        <v>220</v>
      </c>
      <c r="E212" s="5">
        <v>226</v>
      </c>
      <c r="F212" s="7">
        <f t="shared" si="4"/>
        <v>6</v>
      </c>
      <c r="G212" s="6" t="s">
        <v>19</v>
      </c>
      <c r="H212" s="5">
        <v>100</v>
      </c>
      <c r="I212" s="5">
        <v>98</v>
      </c>
      <c r="J212" s="7">
        <f t="shared" si="5"/>
        <v>-2</v>
      </c>
      <c r="K212" s="5" t="s">
        <v>349</v>
      </c>
      <c r="L212" s="36" t="s">
        <v>398</v>
      </c>
      <c r="M212" s="36"/>
    </row>
    <row r="213" spans="1:13" s="1" customFormat="1" ht="38.25">
      <c r="A213" s="38"/>
      <c r="B213" s="32"/>
      <c r="C213" s="2" t="s">
        <v>17</v>
      </c>
      <c r="D213" s="5">
        <v>0</v>
      </c>
      <c r="E213" s="5">
        <v>0</v>
      </c>
      <c r="F213" s="7">
        <f t="shared" si="4"/>
        <v>0</v>
      </c>
      <c r="G213" s="6" t="s">
        <v>23</v>
      </c>
      <c r="H213" s="5">
        <v>94</v>
      </c>
      <c r="I213" s="5">
        <v>94</v>
      </c>
      <c r="J213" s="7">
        <f t="shared" si="5"/>
        <v>0</v>
      </c>
      <c r="K213" s="5" t="s">
        <v>350</v>
      </c>
      <c r="L213" s="36"/>
      <c r="M213" s="36"/>
    </row>
    <row r="214" spans="1:13" s="1" customFormat="1" ht="76.5">
      <c r="A214" s="38"/>
      <c r="B214" s="32"/>
      <c r="C214" s="2" t="s">
        <v>84</v>
      </c>
      <c r="D214" s="5">
        <v>0</v>
      </c>
      <c r="E214" s="5">
        <v>0</v>
      </c>
      <c r="F214" s="7">
        <f t="shared" si="4"/>
        <v>0</v>
      </c>
      <c r="G214" s="6" t="s">
        <v>20</v>
      </c>
      <c r="H214" s="5">
        <v>34</v>
      </c>
      <c r="I214" s="5">
        <v>20</v>
      </c>
      <c r="J214" s="7">
        <f t="shared" si="5"/>
        <v>-14</v>
      </c>
      <c r="K214" s="5" t="s">
        <v>351</v>
      </c>
      <c r="L214" s="36"/>
      <c r="M214" s="36"/>
    </row>
    <row r="215" spans="1:13" s="1" customFormat="1" ht="15">
      <c r="A215" s="37" t="s">
        <v>21</v>
      </c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</row>
    <row r="216" spans="1:13" ht="61.5" customHeight="1">
      <c r="A216" s="38">
        <v>1</v>
      </c>
      <c r="B216" s="32" t="s">
        <v>15</v>
      </c>
      <c r="C216" s="2" t="s">
        <v>16</v>
      </c>
      <c r="D216" s="5">
        <v>257</v>
      </c>
      <c r="E216" s="5">
        <v>322</v>
      </c>
      <c r="F216" s="7">
        <f>E216-D216</f>
        <v>65</v>
      </c>
      <c r="G216" s="6" t="s">
        <v>22</v>
      </c>
      <c r="H216" s="5">
        <v>72</v>
      </c>
      <c r="I216" s="5">
        <v>65.7</v>
      </c>
      <c r="J216" s="7">
        <f>I216-H216</f>
        <v>-6.299999999999997</v>
      </c>
      <c r="K216" s="5" t="s">
        <v>521</v>
      </c>
      <c r="L216" s="36" t="s">
        <v>398</v>
      </c>
      <c r="M216" s="36"/>
    </row>
    <row r="217" spans="1:13" s="1" customFormat="1" ht="38.25">
      <c r="A217" s="38"/>
      <c r="B217" s="32"/>
      <c r="C217" s="2" t="s">
        <v>84</v>
      </c>
      <c r="D217" s="5">
        <v>10</v>
      </c>
      <c r="E217" s="5">
        <v>10</v>
      </c>
      <c r="F217" s="7">
        <f aca="true" t="shared" si="8" ref="F217:F280">E217-D217</f>
        <v>0</v>
      </c>
      <c r="G217" s="6" t="s">
        <v>23</v>
      </c>
      <c r="H217" s="5">
        <v>94</v>
      </c>
      <c r="I217" s="5">
        <v>94</v>
      </c>
      <c r="J217" s="7">
        <f aca="true" t="shared" si="9" ref="J217:J280">I217-H217</f>
        <v>0</v>
      </c>
      <c r="K217" s="5"/>
      <c r="L217" s="36"/>
      <c r="M217" s="36"/>
    </row>
    <row r="218" spans="1:13" ht="51">
      <c r="A218" s="38">
        <v>2</v>
      </c>
      <c r="B218" s="32" t="s">
        <v>24</v>
      </c>
      <c r="C218" s="2" t="s">
        <v>16</v>
      </c>
      <c r="D218" s="5">
        <v>122</v>
      </c>
      <c r="E218" s="5">
        <v>117</v>
      </c>
      <c r="F218" s="7">
        <f t="shared" si="8"/>
        <v>-5</v>
      </c>
      <c r="G218" s="6" t="s">
        <v>22</v>
      </c>
      <c r="H218" s="5">
        <v>72</v>
      </c>
      <c r="I218" s="5">
        <v>68.3</v>
      </c>
      <c r="J218" s="7">
        <f t="shared" si="9"/>
        <v>-3.700000000000003</v>
      </c>
      <c r="K218" s="5" t="s">
        <v>28</v>
      </c>
      <c r="L218" s="36" t="s">
        <v>398</v>
      </c>
      <c r="M218" s="36"/>
    </row>
    <row r="219" spans="1:13" ht="38.25">
      <c r="A219" s="38"/>
      <c r="B219" s="32"/>
      <c r="C219" s="2" t="s">
        <v>84</v>
      </c>
      <c r="D219" s="5">
        <v>0</v>
      </c>
      <c r="E219" s="5">
        <v>0</v>
      </c>
      <c r="F219" s="7">
        <f t="shared" si="8"/>
        <v>0</v>
      </c>
      <c r="G219" s="6" t="s">
        <v>23</v>
      </c>
      <c r="H219" s="5">
        <v>94</v>
      </c>
      <c r="I219" s="5">
        <v>97</v>
      </c>
      <c r="J219" s="7">
        <f t="shared" si="9"/>
        <v>3</v>
      </c>
      <c r="K219" s="5" t="s">
        <v>26</v>
      </c>
      <c r="L219" s="36"/>
      <c r="M219" s="36"/>
    </row>
    <row r="220" spans="1:13" ht="51">
      <c r="A220" s="38">
        <v>3</v>
      </c>
      <c r="B220" s="32" t="s">
        <v>29</v>
      </c>
      <c r="C220" s="2" t="s">
        <v>16</v>
      </c>
      <c r="D220" s="5">
        <v>155</v>
      </c>
      <c r="E220" s="5">
        <v>170</v>
      </c>
      <c r="F220" s="7">
        <f t="shared" si="8"/>
        <v>15</v>
      </c>
      <c r="G220" s="6" t="s">
        <v>22</v>
      </c>
      <c r="H220" s="5">
        <v>72</v>
      </c>
      <c r="I220" s="5">
        <v>77.1</v>
      </c>
      <c r="J220" s="7">
        <f t="shared" si="9"/>
        <v>5.099999999999994</v>
      </c>
      <c r="K220" s="5" t="s">
        <v>32</v>
      </c>
      <c r="L220" s="36" t="s">
        <v>398</v>
      </c>
      <c r="M220" s="36"/>
    </row>
    <row r="221" spans="1:13" s="1" customFormat="1" ht="38.25">
      <c r="A221" s="38"/>
      <c r="B221" s="32"/>
      <c r="C221" s="2" t="s">
        <v>84</v>
      </c>
      <c r="D221" s="5">
        <v>0</v>
      </c>
      <c r="E221" s="5">
        <v>0</v>
      </c>
      <c r="F221" s="7">
        <f t="shared" si="8"/>
        <v>0</v>
      </c>
      <c r="G221" s="6" t="s">
        <v>23</v>
      </c>
      <c r="H221" s="5">
        <v>94</v>
      </c>
      <c r="I221" s="5">
        <v>94</v>
      </c>
      <c r="J221" s="7">
        <f t="shared" si="9"/>
        <v>0</v>
      </c>
      <c r="K221" s="4"/>
      <c r="L221" s="36"/>
      <c r="M221" s="36"/>
    </row>
    <row r="222" spans="1:13" s="1" customFormat="1" ht="51">
      <c r="A222" s="38">
        <v>4</v>
      </c>
      <c r="B222" s="32" t="s">
        <v>33</v>
      </c>
      <c r="C222" s="2" t="s">
        <v>16</v>
      </c>
      <c r="D222" s="5">
        <v>215</v>
      </c>
      <c r="E222" s="5">
        <v>219</v>
      </c>
      <c r="F222" s="7">
        <f t="shared" si="8"/>
        <v>4</v>
      </c>
      <c r="G222" s="6" t="s">
        <v>22</v>
      </c>
      <c r="H222" s="5">
        <v>72</v>
      </c>
      <c r="I222" s="5">
        <v>77</v>
      </c>
      <c r="J222" s="7">
        <f t="shared" si="9"/>
        <v>5</v>
      </c>
      <c r="K222" s="5" t="s">
        <v>35</v>
      </c>
      <c r="L222" s="36" t="s">
        <v>398</v>
      </c>
      <c r="M222" s="36"/>
    </row>
    <row r="223" spans="1:13" s="1" customFormat="1" ht="38.25">
      <c r="A223" s="38"/>
      <c r="B223" s="32"/>
      <c r="C223" s="2" t="s">
        <v>84</v>
      </c>
      <c r="D223" s="5">
        <v>0</v>
      </c>
      <c r="E223" s="5">
        <v>0</v>
      </c>
      <c r="F223" s="7">
        <f t="shared" si="8"/>
        <v>0</v>
      </c>
      <c r="G223" s="6" t="s">
        <v>23</v>
      </c>
      <c r="H223" s="5">
        <v>94</v>
      </c>
      <c r="I223" s="5">
        <v>94</v>
      </c>
      <c r="J223" s="7">
        <f t="shared" si="9"/>
        <v>0</v>
      </c>
      <c r="K223" s="5"/>
      <c r="L223" s="36"/>
      <c r="M223" s="36"/>
    </row>
    <row r="224" spans="1:13" s="1" customFormat="1" ht="76.5">
      <c r="A224" s="38">
        <v>5</v>
      </c>
      <c r="B224" s="32" t="s">
        <v>36</v>
      </c>
      <c r="C224" s="2" t="s">
        <v>16</v>
      </c>
      <c r="D224" s="5">
        <v>170</v>
      </c>
      <c r="E224" s="5">
        <v>176</v>
      </c>
      <c r="F224" s="7">
        <f t="shared" si="8"/>
        <v>6</v>
      </c>
      <c r="G224" s="6" t="s">
        <v>22</v>
      </c>
      <c r="H224" s="5">
        <v>72</v>
      </c>
      <c r="I224" s="5">
        <v>64</v>
      </c>
      <c r="J224" s="7">
        <f t="shared" si="9"/>
        <v>-8</v>
      </c>
      <c r="K224" s="5" t="s">
        <v>41</v>
      </c>
      <c r="L224" s="36" t="s">
        <v>398</v>
      </c>
      <c r="M224" s="36"/>
    </row>
    <row r="225" spans="1:13" s="1" customFormat="1" ht="51">
      <c r="A225" s="38"/>
      <c r="B225" s="32"/>
      <c r="C225" s="2" t="s">
        <v>84</v>
      </c>
      <c r="D225" s="5">
        <v>14</v>
      </c>
      <c r="E225" s="5">
        <v>15</v>
      </c>
      <c r="F225" s="7">
        <f t="shared" si="8"/>
        <v>1</v>
      </c>
      <c r="G225" s="6" t="s">
        <v>23</v>
      </c>
      <c r="H225" s="5">
        <v>94</v>
      </c>
      <c r="I225" s="5">
        <v>98</v>
      </c>
      <c r="J225" s="7">
        <f t="shared" si="9"/>
        <v>4</v>
      </c>
      <c r="K225" s="5" t="s">
        <v>42</v>
      </c>
      <c r="L225" s="36"/>
      <c r="M225" s="36"/>
    </row>
    <row r="226" spans="1:13" s="1" customFormat="1" ht="25.5" customHeight="1">
      <c r="A226" s="38">
        <v>6</v>
      </c>
      <c r="B226" s="32" t="s">
        <v>43</v>
      </c>
      <c r="C226" s="2" t="s">
        <v>16</v>
      </c>
      <c r="D226" s="5">
        <v>280</v>
      </c>
      <c r="E226" s="5">
        <v>286</v>
      </c>
      <c r="F226" s="7">
        <f t="shared" si="8"/>
        <v>6</v>
      </c>
      <c r="G226" s="6" t="s">
        <v>22</v>
      </c>
      <c r="H226" s="5">
        <v>72</v>
      </c>
      <c r="I226" s="5">
        <v>65</v>
      </c>
      <c r="J226" s="7">
        <f t="shared" si="9"/>
        <v>-7</v>
      </c>
      <c r="K226" s="5" t="s">
        <v>47</v>
      </c>
      <c r="L226" s="36" t="s">
        <v>398</v>
      </c>
      <c r="M226" s="36"/>
    </row>
    <row r="227" spans="1:13" s="1" customFormat="1" ht="38.25">
      <c r="A227" s="38"/>
      <c r="B227" s="32"/>
      <c r="C227" s="2" t="s">
        <v>84</v>
      </c>
      <c r="D227" s="5">
        <v>0</v>
      </c>
      <c r="E227" s="5">
        <v>0</v>
      </c>
      <c r="F227" s="7">
        <f t="shared" si="8"/>
        <v>0</v>
      </c>
      <c r="G227" s="6" t="s">
        <v>23</v>
      </c>
      <c r="H227" s="5">
        <v>90</v>
      </c>
      <c r="I227" s="5">
        <v>97</v>
      </c>
      <c r="J227" s="7">
        <f t="shared" si="9"/>
        <v>7</v>
      </c>
      <c r="K227" s="5" t="s">
        <v>46</v>
      </c>
      <c r="L227" s="36"/>
      <c r="M227" s="36"/>
    </row>
    <row r="228" spans="1:13" s="1" customFormat="1" ht="89.25">
      <c r="A228" s="38">
        <v>7</v>
      </c>
      <c r="B228" s="32" t="s">
        <v>48</v>
      </c>
      <c r="C228" s="2" t="s">
        <v>16</v>
      </c>
      <c r="D228" s="5">
        <v>336</v>
      </c>
      <c r="E228" s="5">
        <v>343</v>
      </c>
      <c r="F228" s="7">
        <f t="shared" si="8"/>
        <v>7</v>
      </c>
      <c r="G228" s="6" t="s">
        <v>22</v>
      </c>
      <c r="H228" s="5">
        <v>72</v>
      </c>
      <c r="I228" s="5">
        <v>68</v>
      </c>
      <c r="J228" s="7">
        <f t="shared" si="9"/>
        <v>-4</v>
      </c>
      <c r="K228" s="5" t="s">
        <v>52</v>
      </c>
      <c r="L228" s="36" t="s">
        <v>398</v>
      </c>
      <c r="M228" s="36"/>
    </row>
    <row r="229" spans="1:13" s="1" customFormat="1" ht="63.75">
      <c r="A229" s="38"/>
      <c r="B229" s="32"/>
      <c r="C229" s="2" t="s">
        <v>84</v>
      </c>
      <c r="D229" s="5">
        <v>0</v>
      </c>
      <c r="E229" s="5">
        <v>0</v>
      </c>
      <c r="F229" s="7">
        <f t="shared" si="8"/>
        <v>0</v>
      </c>
      <c r="G229" s="6" t="s">
        <v>23</v>
      </c>
      <c r="H229" s="5">
        <v>94</v>
      </c>
      <c r="I229" s="5">
        <v>98</v>
      </c>
      <c r="J229" s="7">
        <f t="shared" si="9"/>
        <v>4</v>
      </c>
      <c r="K229" s="5" t="s">
        <v>50</v>
      </c>
      <c r="L229" s="36"/>
      <c r="M229" s="36"/>
    </row>
    <row r="230" spans="1:13" s="1" customFormat="1" ht="51">
      <c r="A230" s="38">
        <v>8</v>
      </c>
      <c r="B230" s="32" t="s">
        <v>53</v>
      </c>
      <c r="C230" s="2" t="s">
        <v>16</v>
      </c>
      <c r="D230" s="5">
        <v>145</v>
      </c>
      <c r="E230" s="5">
        <v>160</v>
      </c>
      <c r="F230" s="7">
        <f t="shared" si="8"/>
        <v>15</v>
      </c>
      <c r="G230" s="6" t="s">
        <v>22</v>
      </c>
      <c r="H230" s="5">
        <v>72</v>
      </c>
      <c r="I230" s="5">
        <v>67</v>
      </c>
      <c r="J230" s="7">
        <f t="shared" si="9"/>
        <v>-5</v>
      </c>
      <c r="K230" s="5" t="s">
        <v>57</v>
      </c>
      <c r="L230" s="36" t="s">
        <v>398</v>
      </c>
      <c r="M230" s="36"/>
    </row>
    <row r="231" spans="1:13" s="1" customFormat="1" ht="38.25">
      <c r="A231" s="38"/>
      <c r="B231" s="32"/>
      <c r="C231" s="2" t="s">
        <v>84</v>
      </c>
      <c r="D231" s="5">
        <v>0</v>
      </c>
      <c r="E231" s="5">
        <v>0</v>
      </c>
      <c r="F231" s="7">
        <f t="shared" si="8"/>
        <v>0</v>
      </c>
      <c r="G231" s="6" t="s">
        <v>23</v>
      </c>
      <c r="H231" s="5">
        <v>94</v>
      </c>
      <c r="I231" s="5">
        <v>90</v>
      </c>
      <c r="J231" s="7">
        <f t="shared" si="9"/>
        <v>-4</v>
      </c>
      <c r="K231" s="5" t="s">
        <v>55</v>
      </c>
      <c r="L231" s="36"/>
      <c r="M231" s="36"/>
    </row>
    <row r="232" spans="1:13" s="1" customFormat="1" ht="76.5">
      <c r="A232" s="38">
        <v>9</v>
      </c>
      <c r="B232" s="32" t="s">
        <v>58</v>
      </c>
      <c r="C232" s="2" t="s">
        <v>16</v>
      </c>
      <c r="D232" s="5">
        <v>110</v>
      </c>
      <c r="E232" s="5">
        <v>111</v>
      </c>
      <c r="F232" s="7">
        <f t="shared" si="8"/>
        <v>1</v>
      </c>
      <c r="G232" s="6" t="s">
        <v>22</v>
      </c>
      <c r="H232" s="5">
        <v>72</v>
      </c>
      <c r="I232" s="5">
        <v>75</v>
      </c>
      <c r="J232" s="7">
        <f t="shared" si="9"/>
        <v>3</v>
      </c>
      <c r="K232" s="5" t="s">
        <v>62</v>
      </c>
      <c r="L232" s="36" t="s">
        <v>398</v>
      </c>
      <c r="M232" s="36"/>
    </row>
    <row r="233" spans="1:13" s="1" customFormat="1" ht="38.25">
      <c r="A233" s="38"/>
      <c r="B233" s="32"/>
      <c r="C233" s="2" t="s">
        <v>84</v>
      </c>
      <c r="D233" s="5">
        <v>0</v>
      </c>
      <c r="E233" s="5">
        <v>0</v>
      </c>
      <c r="F233" s="7">
        <f t="shared" si="8"/>
        <v>0</v>
      </c>
      <c r="G233" s="6" t="s">
        <v>23</v>
      </c>
      <c r="H233" s="5">
        <v>94</v>
      </c>
      <c r="I233" s="5">
        <v>95</v>
      </c>
      <c r="J233" s="7">
        <f t="shared" si="9"/>
        <v>1</v>
      </c>
      <c r="K233" s="5" t="s">
        <v>60</v>
      </c>
      <c r="L233" s="36"/>
      <c r="M233" s="36"/>
    </row>
    <row r="234" spans="1:13" s="1" customFormat="1" ht="63.75">
      <c r="A234" s="38">
        <v>10</v>
      </c>
      <c r="B234" s="32" t="s">
        <v>63</v>
      </c>
      <c r="C234" s="2" t="s">
        <v>16</v>
      </c>
      <c r="D234" s="5">
        <v>203</v>
      </c>
      <c r="E234" s="5">
        <v>200</v>
      </c>
      <c r="F234" s="7">
        <f t="shared" si="8"/>
        <v>-3</v>
      </c>
      <c r="G234" s="6" t="s">
        <v>22</v>
      </c>
      <c r="H234" s="5">
        <v>72</v>
      </c>
      <c r="I234" s="5">
        <v>70.8</v>
      </c>
      <c r="J234" s="7">
        <f t="shared" si="9"/>
        <v>-1.2000000000000028</v>
      </c>
      <c r="K234" s="5" t="s">
        <v>67</v>
      </c>
      <c r="L234" s="36" t="s">
        <v>398</v>
      </c>
      <c r="M234" s="36"/>
    </row>
    <row r="235" spans="1:13" s="1" customFormat="1" ht="38.25">
      <c r="A235" s="38"/>
      <c r="B235" s="32"/>
      <c r="C235" s="2" t="s">
        <v>84</v>
      </c>
      <c r="D235" s="5">
        <v>0</v>
      </c>
      <c r="E235" s="5">
        <v>0</v>
      </c>
      <c r="F235" s="7">
        <f t="shared" si="8"/>
        <v>0</v>
      </c>
      <c r="G235" s="6" t="s">
        <v>23</v>
      </c>
      <c r="H235" s="5">
        <v>94</v>
      </c>
      <c r="I235" s="5">
        <v>97.3</v>
      </c>
      <c r="J235" s="7">
        <f t="shared" si="9"/>
        <v>3.299999999999997</v>
      </c>
      <c r="K235" s="5" t="s">
        <v>65</v>
      </c>
      <c r="L235" s="36"/>
      <c r="M235" s="36"/>
    </row>
    <row r="236" spans="1:13" s="1" customFormat="1" ht="63.75">
      <c r="A236" s="38">
        <v>11</v>
      </c>
      <c r="B236" s="32" t="s">
        <v>68</v>
      </c>
      <c r="C236" s="2" t="s">
        <v>16</v>
      </c>
      <c r="D236" s="5">
        <v>143</v>
      </c>
      <c r="E236" s="5">
        <v>152</v>
      </c>
      <c r="F236" s="7">
        <f t="shared" si="8"/>
        <v>9</v>
      </c>
      <c r="G236" s="6" t="s">
        <v>22</v>
      </c>
      <c r="H236" s="5">
        <v>72</v>
      </c>
      <c r="I236" s="5">
        <v>68.8</v>
      </c>
      <c r="J236" s="7">
        <f t="shared" si="9"/>
        <v>-3.200000000000003</v>
      </c>
      <c r="K236" s="5" t="s">
        <v>72</v>
      </c>
      <c r="L236" s="36" t="s">
        <v>398</v>
      </c>
      <c r="M236" s="36"/>
    </row>
    <row r="237" spans="1:13" s="1" customFormat="1" ht="38.25">
      <c r="A237" s="38"/>
      <c r="B237" s="32"/>
      <c r="C237" s="2" t="s">
        <v>84</v>
      </c>
      <c r="D237" s="5">
        <v>0</v>
      </c>
      <c r="E237" s="5">
        <v>0</v>
      </c>
      <c r="F237" s="7">
        <f t="shared" si="8"/>
        <v>0</v>
      </c>
      <c r="G237" s="6" t="s">
        <v>23</v>
      </c>
      <c r="H237" s="5">
        <v>94</v>
      </c>
      <c r="I237" s="5">
        <v>95</v>
      </c>
      <c r="J237" s="7">
        <f t="shared" si="9"/>
        <v>1</v>
      </c>
      <c r="K237" s="5" t="s">
        <v>73</v>
      </c>
      <c r="L237" s="36"/>
      <c r="M237" s="36"/>
    </row>
    <row r="238" spans="1:13" s="1" customFormat="1" ht="38.25" customHeight="1">
      <c r="A238" s="38">
        <v>12</v>
      </c>
      <c r="B238" s="32" t="s">
        <v>74</v>
      </c>
      <c r="C238" s="2" t="s">
        <v>16</v>
      </c>
      <c r="D238" s="5">
        <v>127</v>
      </c>
      <c r="E238" s="5">
        <v>120</v>
      </c>
      <c r="F238" s="7">
        <f t="shared" si="8"/>
        <v>-7</v>
      </c>
      <c r="G238" s="6" t="s">
        <v>22</v>
      </c>
      <c r="H238" s="5">
        <v>72</v>
      </c>
      <c r="I238" s="5">
        <v>59</v>
      </c>
      <c r="J238" s="7">
        <f t="shared" si="9"/>
        <v>-13</v>
      </c>
      <c r="K238" s="5" t="s">
        <v>77</v>
      </c>
      <c r="L238" s="36" t="s">
        <v>398</v>
      </c>
      <c r="M238" s="36"/>
    </row>
    <row r="239" spans="1:13" s="1" customFormat="1" ht="38.25">
      <c r="A239" s="38"/>
      <c r="B239" s="32"/>
      <c r="C239" s="2" t="s">
        <v>84</v>
      </c>
      <c r="D239" s="5">
        <v>0</v>
      </c>
      <c r="E239" s="5">
        <v>0</v>
      </c>
      <c r="F239" s="7">
        <f t="shared" si="8"/>
        <v>0</v>
      </c>
      <c r="G239" s="6" t="s">
        <v>23</v>
      </c>
      <c r="H239" s="5">
        <v>94</v>
      </c>
      <c r="I239" s="5">
        <v>94</v>
      </c>
      <c r="J239" s="7">
        <f t="shared" si="9"/>
        <v>0</v>
      </c>
      <c r="K239" s="5"/>
      <c r="L239" s="36"/>
      <c r="M239" s="36"/>
    </row>
    <row r="240" spans="1:13" s="1" customFormat="1" ht="76.5" customHeight="1">
      <c r="A240" s="38">
        <v>13</v>
      </c>
      <c r="B240" s="32" t="s">
        <v>78</v>
      </c>
      <c r="C240" s="2" t="s">
        <v>16</v>
      </c>
      <c r="D240" s="5">
        <v>264</v>
      </c>
      <c r="E240" s="5">
        <v>300</v>
      </c>
      <c r="F240" s="7">
        <f t="shared" si="8"/>
        <v>36</v>
      </c>
      <c r="G240" s="6" t="s">
        <v>22</v>
      </c>
      <c r="H240" s="5">
        <v>72</v>
      </c>
      <c r="I240" s="5">
        <v>56</v>
      </c>
      <c r="J240" s="7">
        <f t="shared" si="9"/>
        <v>-16</v>
      </c>
      <c r="K240" s="5" t="s">
        <v>82</v>
      </c>
      <c r="L240" s="36" t="s">
        <v>398</v>
      </c>
      <c r="M240" s="36"/>
    </row>
    <row r="241" spans="1:13" s="1" customFormat="1" ht="38.25">
      <c r="A241" s="38"/>
      <c r="B241" s="32"/>
      <c r="C241" s="2" t="s">
        <v>84</v>
      </c>
      <c r="D241" s="5">
        <v>13</v>
      </c>
      <c r="E241" s="5">
        <v>13</v>
      </c>
      <c r="F241" s="7">
        <f t="shared" si="8"/>
        <v>0</v>
      </c>
      <c r="G241" s="6" t="s">
        <v>23</v>
      </c>
      <c r="H241" s="5">
        <v>94</v>
      </c>
      <c r="I241" s="5">
        <v>96.1</v>
      </c>
      <c r="J241" s="7">
        <f t="shared" si="9"/>
        <v>2.0999999999999943</v>
      </c>
      <c r="K241" s="5" t="s">
        <v>83</v>
      </c>
      <c r="L241" s="36"/>
      <c r="M241" s="36"/>
    </row>
    <row r="242" spans="1:13" s="1" customFormat="1" ht="38.25" customHeight="1">
      <c r="A242" s="38">
        <v>14</v>
      </c>
      <c r="B242" s="32" t="s">
        <v>85</v>
      </c>
      <c r="C242" s="2" t="s">
        <v>16</v>
      </c>
      <c r="D242" s="5">
        <v>200</v>
      </c>
      <c r="E242" s="5">
        <v>193</v>
      </c>
      <c r="F242" s="7">
        <f t="shared" si="8"/>
        <v>-7</v>
      </c>
      <c r="G242" s="6" t="s">
        <v>22</v>
      </c>
      <c r="H242" s="5">
        <v>72</v>
      </c>
      <c r="I242" s="5">
        <v>61</v>
      </c>
      <c r="J242" s="7">
        <f t="shared" si="9"/>
        <v>-11</v>
      </c>
      <c r="K242" s="5" t="s">
        <v>89</v>
      </c>
      <c r="L242" s="36" t="s">
        <v>472</v>
      </c>
      <c r="M242" s="36"/>
    </row>
    <row r="243" spans="1:13" s="1" customFormat="1" ht="89.25">
      <c r="A243" s="38"/>
      <c r="B243" s="32"/>
      <c r="C243" s="2" t="s">
        <v>84</v>
      </c>
      <c r="D243" s="5">
        <v>8</v>
      </c>
      <c r="E243" s="5">
        <v>0</v>
      </c>
      <c r="F243" s="7">
        <f t="shared" si="8"/>
        <v>-8</v>
      </c>
      <c r="G243" s="6" t="s">
        <v>23</v>
      </c>
      <c r="H243" s="5">
        <v>94</v>
      </c>
      <c r="I243" s="5">
        <v>97</v>
      </c>
      <c r="J243" s="7">
        <f t="shared" si="9"/>
        <v>3</v>
      </c>
      <c r="K243" s="5" t="s">
        <v>90</v>
      </c>
      <c r="L243" s="36"/>
      <c r="M243" s="36"/>
    </row>
    <row r="244" spans="1:13" s="1" customFormat="1" ht="89.25" customHeight="1">
      <c r="A244" s="38">
        <v>15</v>
      </c>
      <c r="B244" s="32" t="s">
        <v>91</v>
      </c>
      <c r="C244" s="2" t="s">
        <v>16</v>
      </c>
      <c r="D244" s="5">
        <v>160</v>
      </c>
      <c r="E244" s="5">
        <v>156</v>
      </c>
      <c r="F244" s="7">
        <f t="shared" si="8"/>
        <v>-4</v>
      </c>
      <c r="G244" s="6" t="s">
        <v>22</v>
      </c>
      <c r="H244" s="5">
        <v>72</v>
      </c>
      <c r="I244" s="5">
        <v>51</v>
      </c>
      <c r="J244" s="7">
        <f t="shared" si="9"/>
        <v>-21</v>
      </c>
      <c r="K244" s="5" t="s">
        <v>524</v>
      </c>
      <c r="L244" s="36" t="s">
        <v>398</v>
      </c>
      <c r="M244" s="36"/>
    </row>
    <row r="245" spans="1:13" s="1" customFormat="1" ht="51">
      <c r="A245" s="38"/>
      <c r="B245" s="32"/>
      <c r="C245" s="2" t="s">
        <v>84</v>
      </c>
      <c r="D245" s="5">
        <v>0</v>
      </c>
      <c r="E245" s="5">
        <v>0</v>
      </c>
      <c r="F245" s="7">
        <f t="shared" si="8"/>
        <v>0</v>
      </c>
      <c r="G245" s="6" t="s">
        <v>23</v>
      </c>
      <c r="H245" s="5">
        <v>94</v>
      </c>
      <c r="I245" s="5">
        <v>90</v>
      </c>
      <c r="J245" s="7">
        <f t="shared" si="9"/>
        <v>-4</v>
      </c>
      <c r="K245" s="5" t="s">
        <v>94</v>
      </c>
      <c r="L245" s="36"/>
      <c r="M245" s="36"/>
    </row>
    <row r="246" spans="1:13" s="1" customFormat="1" ht="114.75" customHeight="1">
      <c r="A246" s="38">
        <v>16</v>
      </c>
      <c r="B246" s="32" t="s">
        <v>95</v>
      </c>
      <c r="C246" s="2" t="s">
        <v>16</v>
      </c>
      <c r="D246" s="5">
        <v>135</v>
      </c>
      <c r="E246" s="5">
        <v>138</v>
      </c>
      <c r="F246" s="7">
        <f t="shared" si="8"/>
        <v>3</v>
      </c>
      <c r="G246" s="6" t="s">
        <v>22</v>
      </c>
      <c r="H246" s="5">
        <v>72</v>
      </c>
      <c r="I246" s="5">
        <v>71</v>
      </c>
      <c r="J246" s="7">
        <f t="shared" si="9"/>
        <v>-1</v>
      </c>
      <c r="K246" s="5" t="s">
        <v>99</v>
      </c>
      <c r="L246" s="36" t="s">
        <v>472</v>
      </c>
      <c r="M246" s="36"/>
    </row>
    <row r="247" spans="1:13" s="1" customFormat="1" ht="51">
      <c r="A247" s="38"/>
      <c r="B247" s="32"/>
      <c r="C247" s="2" t="s">
        <v>84</v>
      </c>
      <c r="D247" s="5">
        <v>8</v>
      </c>
      <c r="E247" s="5">
        <v>7</v>
      </c>
      <c r="F247" s="7">
        <f t="shared" si="8"/>
        <v>-1</v>
      </c>
      <c r="G247" s="6" t="s">
        <v>23</v>
      </c>
      <c r="H247" s="5">
        <v>94</v>
      </c>
      <c r="I247" s="5">
        <v>100</v>
      </c>
      <c r="J247" s="7">
        <f t="shared" si="9"/>
        <v>6</v>
      </c>
      <c r="K247" s="5" t="s">
        <v>100</v>
      </c>
      <c r="L247" s="36"/>
      <c r="M247" s="36"/>
    </row>
    <row r="248" spans="1:13" s="1" customFormat="1" ht="89.25">
      <c r="A248" s="38">
        <v>17</v>
      </c>
      <c r="B248" s="32" t="s">
        <v>101</v>
      </c>
      <c r="C248" s="2" t="s">
        <v>16</v>
      </c>
      <c r="D248" s="5">
        <v>228</v>
      </c>
      <c r="E248" s="5">
        <v>218</v>
      </c>
      <c r="F248" s="7">
        <f t="shared" si="8"/>
        <v>-10</v>
      </c>
      <c r="G248" s="6" t="s">
        <v>22</v>
      </c>
      <c r="H248" s="5">
        <v>72</v>
      </c>
      <c r="I248" s="5">
        <v>75.8</v>
      </c>
      <c r="J248" s="7">
        <f t="shared" si="9"/>
        <v>3.799999999999997</v>
      </c>
      <c r="K248" s="5" t="s">
        <v>105</v>
      </c>
      <c r="L248" s="36" t="s">
        <v>398</v>
      </c>
      <c r="M248" s="36"/>
    </row>
    <row r="249" spans="1:13" s="1" customFormat="1" ht="38.25">
      <c r="A249" s="38"/>
      <c r="B249" s="32"/>
      <c r="C249" s="2" t="s">
        <v>84</v>
      </c>
      <c r="D249" s="5">
        <v>0</v>
      </c>
      <c r="E249" s="5">
        <v>0</v>
      </c>
      <c r="F249" s="7">
        <f t="shared" si="8"/>
        <v>0</v>
      </c>
      <c r="G249" s="6" t="s">
        <v>23</v>
      </c>
      <c r="H249" s="5">
        <v>94</v>
      </c>
      <c r="I249" s="5">
        <v>100</v>
      </c>
      <c r="J249" s="7">
        <f t="shared" si="9"/>
        <v>6</v>
      </c>
      <c r="K249" s="5" t="s">
        <v>103</v>
      </c>
      <c r="L249" s="36"/>
      <c r="M249" s="36"/>
    </row>
    <row r="250" spans="1:13" s="1" customFormat="1" ht="38.25">
      <c r="A250" s="38">
        <v>18</v>
      </c>
      <c r="B250" s="32" t="s">
        <v>106</v>
      </c>
      <c r="C250" s="2" t="s">
        <v>16</v>
      </c>
      <c r="D250" s="5">
        <v>163</v>
      </c>
      <c r="E250" s="5">
        <v>167</v>
      </c>
      <c r="F250" s="7">
        <f t="shared" si="8"/>
        <v>4</v>
      </c>
      <c r="G250" s="6" t="s">
        <v>22</v>
      </c>
      <c r="H250" s="5">
        <v>72</v>
      </c>
      <c r="I250" s="5">
        <v>72</v>
      </c>
      <c r="J250" s="7">
        <f t="shared" si="9"/>
        <v>0</v>
      </c>
      <c r="K250" s="5" t="s">
        <v>107</v>
      </c>
      <c r="L250" s="36" t="s">
        <v>398</v>
      </c>
      <c r="M250" s="36"/>
    </row>
    <row r="251" spans="1:13" s="1" customFormat="1" ht="38.25">
      <c r="A251" s="38"/>
      <c r="B251" s="32"/>
      <c r="C251" s="2" t="s">
        <v>84</v>
      </c>
      <c r="D251" s="5">
        <v>0</v>
      </c>
      <c r="E251" s="5">
        <v>0</v>
      </c>
      <c r="F251" s="7">
        <f t="shared" si="8"/>
        <v>0</v>
      </c>
      <c r="G251" s="6" t="s">
        <v>23</v>
      </c>
      <c r="H251" s="5">
        <v>94</v>
      </c>
      <c r="I251" s="5">
        <v>98.1</v>
      </c>
      <c r="J251" s="7">
        <f t="shared" si="9"/>
        <v>4.099999999999994</v>
      </c>
      <c r="K251" s="5" t="s">
        <v>110</v>
      </c>
      <c r="L251" s="36"/>
      <c r="M251" s="36"/>
    </row>
    <row r="252" spans="1:13" s="1" customFormat="1" ht="25.5">
      <c r="A252" s="38">
        <v>19</v>
      </c>
      <c r="B252" s="32" t="s">
        <v>111</v>
      </c>
      <c r="C252" s="2" t="s">
        <v>16</v>
      </c>
      <c r="D252" s="5">
        <v>230</v>
      </c>
      <c r="E252" s="5">
        <v>230</v>
      </c>
      <c r="F252" s="7">
        <f t="shared" si="8"/>
        <v>0</v>
      </c>
      <c r="G252" s="6" t="s">
        <v>22</v>
      </c>
      <c r="H252" s="5">
        <v>72</v>
      </c>
      <c r="I252" s="5">
        <v>67.5</v>
      </c>
      <c r="J252" s="7">
        <f t="shared" si="9"/>
        <v>-4.5</v>
      </c>
      <c r="K252" s="5" t="s">
        <v>115</v>
      </c>
      <c r="L252" s="36" t="s">
        <v>398</v>
      </c>
      <c r="M252" s="36"/>
    </row>
    <row r="253" spans="1:13" s="1" customFormat="1" ht="38.25">
      <c r="A253" s="38"/>
      <c r="B253" s="32"/>
      <c r="C253" s="2" t="s">
        <v>84</v>
      </c>
      <c r="D253" s="5">
        <v>0</v>
      </c>
      <c r="E253" s="5">
        <v>0</v>
      </c>
      <c r="F253" s="7">
        <f t="shared" si="8"/>
        <v>0</v>
      </c>
      <c r="G253" s="6" t="s">
        <v>23</v>
      </c>
      <c r="H253" s="5">
        <v>94</v>
      </c>
      <c r="I253" s="5">
        <v>96</v>
      </c>
      <c r="J253" s="7">
        <f t="shared" si="9"/>
        <v>2</v>
      </c>
      <c r="K253" s="5" t="s">
        <v>116</v>
      </c>
      <c r="L253" s="36"/>
      <c r="M253" s="36"/>
    </row>
    <row r="254" spans="1:13" s="1" customFormat="1" ht="25.5">
      <c r="A254" s="38">
        <v>20</v>
      </c>
      <c r="B254" s="32" t="s">
        <v>117</v>
      </c>
      <c r="C254" s="2" t="s">
        <v>16</v>
      </c>
      <c r="D254" s="5">
        <v>224</v>
      </c>
      <c r="E254" s="5">
        <v>224</v>
      </c>
      <c r="F254" s="7">
        <f t="shared" si="8"/>
        <v>0</v>
      </c>
      <c r="G254" s="6" t="s">
        <v>22</v>
      </c>
      <c r="H254" s="5">
        <v>72</v>
      </c>
      <c r="I254" s="5">
        <v>72</v>
      </c>
      <c r="J254" s="7">
        <f t="shared" si="9"/>
        <v>0</v>
      </c>
      <c r="K254" s="5"/>
      <c r="L254" s="36" t="s">
        <v>398</v>
      </c>
      <c r="M254" s="36"/>
    </row>
    <row r="255" spans="1:13" s="1" customFormat="1" ht="51">
      <c r="A255" s="38"/>
      <c r="B255" s="32"/>
      <c r="C255" s="2" t="s">
        <v>84</v>
      </c>
      <c r="D255" s="5">
        <v>0</v>
      </c>
      <c r="E255" s="5">
        <v>0</v>
      </c>
      <c r="F255" s="7">
        <f t="shared" si="8"/>
        <v>0</v>
      </c>
      <c r="G255" s="6" t="s">
        <v>23</v>
      </c>
      <c r="H255" s="5">
        <v>94</v>
      </c>
      <c r="I255" s="5">
        <v>97.3</v>
      </c>
      <c r="J255" s="7">
        <f t="shared" si="9"/>
        <v>3.299999999999997</v>
      </c>
      <c r="K255" s="5" t="s">
        <v>120</v>
      </c>
      <c r="L255" s="36"/>
      <c r="M255" s="36"/>
    </row>
    <row r="256" spans="1:13" s="1" customFormat="1" ht="63.75" customHeight="1">
      <c r="A256" s="38">
        <v>21</v>
      </c>
      <c r="B256" s="32" t="s">
        <v>121</v>
      </c>
      <c r="C256" s="2" t="s">
        <v>16</v>
      </c>
      <c r="D256" s="5">
        <v>102</v>
      </c>
      <c r="E256" s="5">
        <v>110</v>
      </c>
      <c r="F256" s="7">
        <f t="shared" si="8"/>
        <v>8</v>
      </c>
      <c r="G256" s="6" t="s">
        <v>22</v>
      </c>
      <c r="H256" s="5">
        <v>72</v>
      </c>
      <c r="I256" s="5">
        <v>79.7</v>
      </c>
      <c r="J256" s="7">
        <f t="shared" si="9"/>
        <v>7.700000000000003</v>
      </c>
      <c r="K256" s="5" t="s">
        <v>124</v>
      </c>
      <c r="L256" s="36" t="s">
        <v>398</v>
      </c>
      <c r="M256" s="36"/>
    </row>
    <row r="257" spans="1:13" s="1" customFormat="1" ht="38.25">
      <c r="A257" s="38"/>
      <c r="B257" s="32"/>
      <c r="C257" s="2" t="s">
        <v>84</v>
      </c>
      <c r="D257" s="5">
        <v>0</v>
      </c>
      <c r="E257" s="5">
        <v>0</v>
      </c>
      <c r="F257" s="7">
        <f t="shared" si="8"/>
        <v>0</v>
      </c>
      <c r="G257" s="6" t="s">
        <v>23</v>
      </c>
      <c r="H257" s="5">
        <v>94</v>
      </c>
      <c r="I257" s="5">
        <v>100</v>
      </c>
      <c r="J257" s="7">
        <f t="shared" si="9"/>
        <v>6</v>
      </c>
      <c r="K257" s="5" t="s">
        <v>60</v>
      </c>
      <c r="L257" s="36"/>
      <c r="M257" s="36"/>
    </row>
    <row r="258" spans="1:13" s="1" customFormat="1" ht="63.75" customHeight="1">
      <c r="A258" s="38">
        <v>22</v>
      </c>
      <c r="B258" s="32" t="s">
        <v>125</v>
      </c>
      <c r="C258" s="2" t="s">
        <v>16</v>
      </c>
      <c r="D258" s="5">
        <v>380</v>
      </c>
      <c r="E258" s="5">
        <v>386</v>
      </c>
      <c r="F258" s="7">
        <f t="shared" si="8"/>
        <v>6</v>
      </c>
      <c r="G258" s="6" t="s">
        <v>22</v>
      </c>
      <c r="H258" s="5">
        <v>72</v>
      </c>
      <c r="I258" s="5">
        <v>51.8</v>
      </c>
      <c r="J258" s="7">
        <f t="shared" si="9"/>
        <v>-20.200000000000003</v>
      </c>
      <c r="K258" s="5" t="s">
        <v>129</v>
      </c>
      <c r="L258" s="36" t="s">
        <v>398</v>
      </c>
      <c r="M258" s="36"/>
    </row>
    <row r="259" spans="1:13" s="1" customFormat="1" ht="38.25">
      <c r="A259" s="38"/>
      <c r="B259" s="32"/>
      <c r="C259" s="2" t="s">
        <v>84</v>
      </c>
      <c r="D259" s="5">
        <v>0</v>
      </c>
      <c r="E259" s="5">
        <v>0</v>
      </c>
      <c r="F259" s="7">
        <f t="shared" si="8"/>
        <v>0</v>
      </c>
      <c r="G259" s="6" t="s">
        <v>23</v>
      </c>
      <c r="H259" s="5">
        <v>94</v>
      </c>
      <c r="I259" s="5">
        <v>93.2</v>
      </c>
      <c r="J259" s="7">
        <f t="shared" si="9"/>
        <v>-0.7999999999999972</v>
      </c>
      <c r="K259" s="5" t="s">
        <v>130</v>
      </c>
      <c r="L259" s="36"/>
      <c r="M259" s="36"/>
    </row>
    <row r="260" spans="1:13" s="1" customFormat="1" ht="76.5">
      <c r="A260" s="38">
        <v>23</v>
      </c>
      <c r="B260" s="32" t="s">
        <v>131</v>
      </c>
      <c r="C260" s="2" t="s">
        <v>16</v>
      </c>
      <c r="D260" s="5">
        <v>260</v>
      </c>
      <c r="E260" s="5">
        <v>268</v>
      </c>
      <c r="F260" s="7">
        <f t="shared" si="8"/>
        <v>8</v>
      </c>
      <c r="G260" s="6" t="s">
        <v>22</v>
      </c>
      <c r="H260" s="5">
        <v>72</v>
      </c>
      <c r="I260" s="5">
        <v>70</v>
      </c>
      <c r="J260" s="7">
        <f t="shared" si="9"/>
        <v>-2</v>
      </c>
      <c r="K260" s="5" t="s">
        <v>133</v>
      </c>
      <c r="L260" s="36" t="s">
        <v>398</v>
      </c>
      <c r="M260" s="36"/>
    </row>
    <row r="261" spans="1:13" s="1" customFormat="1" ht="63.75">
      <c r="A261" s="38"/>
      <c r="B261" s="32"/>
      <c r="C261" s="2" t="s">
        <v>84</v>
      </c>
      <c r="D261" s="5">
        <v>8</v>
      </c>
      <c r="E261" s="5">
        <v>2</v>
      </c>
      <c r="F261" s="7">
        <f t="shared" si="8"/>
        <v>-6</v>
      </c>
      <c r="G261" s="6" t="s">
        <v>23</v>
      </c>
      <c r="H261" s="5">
        <v>94</v>
      </c>
      <c r="I261" s="5">
        <v>97.3</v>
      </c>
      <c r="J261" s="7">
        <f t="shared" si="9"/>
        <v>3.299999999999997</v>
      </c>
      <c r="K261" s="5" t="s">
        <v>527</v>
      </c>
      <c r="L261" s="36"/>
      <c r="M261" s="36"/>
    </row>
    <row r="262" spans="1:13" s="1" customFormat="1" ht="51">
      <c r="A262" s="38">
        <v>24</v>
      </c>
      <c r="B262" s="32" t="s">
        <v>134</v>
      </c>
      <c r="C262" s="2" t="s">
        <v>16</v>
      </c>
      <c r="D262" s="5">
        <v>137</v>
      </c>
      <c r="E262" s="5">
        <v>142</v>
      </c>
      <c r="F262" s="7">
        <f t="shared" si="8"/>
        <v>5</v>
      </c>
      <c r="G262" s="6" t="s">
        <v>22</v>
      </c>
      <c r="H262" s="5">
        <v>72</v>
      </c>
      <c r="I262" s="5">
        <v>61.8</v>
      </c>
      <c r="J262" s="7">
        <f t="shared" si="9"/>
        <v>-10.200000000000003</v>
      </c>
      <c r="K262" s="5" t="s">
        <v>138</v>
      </c>
      <c r="L262" s="36" t="s">
        <v>398</v>
      </c>
      <c r="M262" s="36"/>
    </row>
    <row r="263" spans="1:13" s="1" customFormat="1" ht="38.25">
      <c r="A263" s="38"/>
      <c r="B263" s="32"/>
      <c r="C263" s="2" t="s">
        <v>84</v>
      </c>
      <c r="D263" s="5">
        <v>0</v>
      </c>
      <c r="E263" s="5">
        <v>0</v>
      </c>
      <c r="F263" s="7">
        <f t="shared" si="8"/>
        <v>0</v>
      </c>
      <c r="G263" s="6" t="s">
        <v>23</v>
      </c>
      <c r="H263" s="5">
        <v>94</v>
      </c>
      <c r="I263" s="5">
        <v>98.35</v>
      </c>
      <c r="J263" s="7">
        <f t="shared" si="9"/>
        <v>4.349999999999994</v>
      </c>
      <c r="K263" s="5" t="s">
        <v>136</v>
      </c>
      <c r="L263" s="36"/>
      <c r="M263" s="36"/>
    </row>
    <row r="264" spans="1:13" s="1" customFormat="1" ht="63.75">
      <c r="A264" s="38">
        <v>25</v>
      </c>
      <c r="B264" s="32" t="s">
        <v>139</v>
      </c>
      <c r="C264" s="2" t="s">
        <v>16</v>
      </c>
      <c r="D264" s="5">
        <v>106</v>
      </c>
      <c r="E264" s="5">
        <v>102</v>
      </c>
      <c r="F264" s="7">
        <f t="shared" si="8"/>
        <v>-4</v>
      </c>
      <c r="G264" s="6" t="s">
        <v>22</v>
      </c>
      <c r="H264" s="5">
        <v>72</v>
      </c>
      <c r="I264" s="5">
        <v>69.4</v>
      </c>
      <c r="J264" s="7">
        <f t="shared" si="9"/>
        <v>-2.5999999999999943</v>
      </c>
      <c r="K264" s="5" t="s">
        <v>143</v>
      </c>
      <c r="L264" s="36" t="s">
        <v>398</v>
      </c>
      <c r="M264" s="36"/>
    </row>
    <row r="265" spans="1:13" s="1" customFormat="1" ht="38.25">
      <c r="A265" s="38"/>
      <c r="B265" s="32"/>
      <c r="C265" s="2" t="s">
        <v>84</v>
      </c>
      <c r="D265" s="5">
        <v>0</v>
      </c>
      <c r="E265" s="5">
        <v>0</v>
      </c>
      <c r="F265" s="7">
        <f t="shared" si="8"/>
        <v>0</v>
      </c>
      <c r="G265" s="6" t="s">
        <v>23</v>
      </c>
      <c r="H265" s="5">
        <v>94</v>
      </c>
      <c r="I265" s="5">
        <v>100</v>
      </c>
      <c r="J265" s="7">
        <f t="shared" si="9"/>
        <v>6</v>
      </c>
      <c r="K265" s="5" t="s">
        <v>144</v>
      </c>
      <c r="L265" s="36"/>
      <c r="M265" s="36"/>
    </row>
    <row r="266" spans="1:13" s="1" customFormat="1" ht="51" customHeight="1">
      <c r="A266" s="38">
        <v>26</v>
      </c>
      <c r="B266" s="32" t="s">
        <v>145</v>
      </c>
      <c r="C266" s="2" t="s">
        <v>16</v>
      </c>
      <c r="D266" s="5">
        <v>43</v>
      </c>
      <c r="E266" s="5">
        <v>45</v>
      </c>
      <c r="F266" s="7">
        <f t="shared" si="8"/>
        <v>2</v>
      </c>
      <c r="G266" s="6" t="s">
        <v>22</v>
      </c>
      <c r="H266" s="5">
        <v>72</v>
      </c>
      <c r="I266" s="5">
        <v>57.2</v>
      </c>
      <c r="J266" s="7">
        <f t="shared" si="9"/>
        <v>-14.799999999999997</v>
      </c>
      <c r="K266" s="5" t="s">
        <v>148</v>
      </c>
      <c r="L266" s="36" t="s">
        <v>398</v>
      </c>
      <c r="M266" s="36"/>
    </row>
    <row r="267" spans="1:13" s="1" customFormat="1" ht="38.25">
      <c r="A267" s="38"/>
      <c r="B267" s="32"/>
      <c r="C267" s="2" t="s">
        <v>84</v>
      </c>
      <c r="D267" s="5">
        <v>0</v>
      </c>
      <c r="E267" s="5">
        <v>0</v>
      </c>
      <c r="F267" s="7">
        <f t="shared" si="8"/>
        <v>0</v>
      </c>
      <c r="G267" s="6" t="s">
        <v>23</v>
      </c>
      <c r="H267" s="5">
        <v>94</v>
      </c>
      <c r="I267" s="5">
        <v>94</v>
      </c>
      <c r="J267" s="7">
        <f t="shared" si="9"/>
        <v>0</v>
      </c>
      <c r="K267" s="5"/>
      <c r="L267" s="36"/>
      <c r="M267" s="36"/>
    </row>
    <row r="268" spans="1:13" s="1" customFormat="1" ht="51" customHeight="1">
      <c r="A268" s="38">
        <v>27</v>
      </c>
      <c r="B268" s="32" t="s">
        <v>149</v>
      </c>
      <c r="C268" s="2" t="s">
        <v>16</v>
      </c>
      <c r="D268" s="5">
        <v>228</v>
      </c>
      <c r="E268" s="5">
        <v>241</v>
      </c>
      <c r="F268" s="7">
        <f t="shared" si="8"/>
        <v>13</v>
      </c>
      <c r="G268" s="6" t="s">
        <v>22</v>
      </c>
      <c r="H268" s="5">
        <v>72</v>
      </c>
      <c r="I268" s="5">
        <v>66</v>
      </c>
      <c r="J268" s="7">
        <f t="shared" si="9"/>
        <v>-6</v>
      </c>
      <c r="K268" s="5" t="s">
        <v>153</v>
      </c>
      <c r="L268" s="36" t="s">
        <v>398</v>
      </c>
      <c r="M268" s="36"/>
    </row>
    <row r="269" spans="1:13" s="1" customFormat="1" ht="38.25">
      <c r="A269" s="38"/>
      <c r="B269" s="32"/>
      <c r="C269" s="2" t="s">
        <v>84</v>
      </c>
      <c r="D269" s="5">
        <v>0</v>
      </c>
      <c r="E269" s="5">
        <v>0</v>
      </c>
      <c r="F269" s="7">
        <f t="shared" si="8"/>
        <v>0</v>
      </c>
      <c r="G269" s="6" t="s">
        <v>23</v>
      </c>
      <c r="H269" s="5">
        <v>94</v>
      </c>
      <c r="I269" s="5">
        <v>98.2</v>
      </c>
      <c r="J269" s="7">
        <f t="shared" si="9"/>
        <v>4.200000000000003</v>
      </c>
      <c r="K269" s="5" t="s">
        <v>151</v>
      </c>
      <c r="L269" s="36"/>
      <c r="M269" s="36"/>
    </row>
    <row r="270" spans="1:13" s="1" customFormat="1" ht="89.25">
      <c r="A270" s="38">
        <v>28</v>
      </c>
      <c r="B270" s="32" t="s">
        <v>154</v>
      </c>
      <c r="C270" s="2" t="s">
        <v>16</v>
      </c>
      <c r="D270" s="5">
        <v>127</v>
      </c>
      <c r="E270" s="5">
        <v>131</v>
      </c>
      <c r="F270" s="7">
        <f t="shared" si="8"/>
        <v>4</v>
      </c>
      <c r="G270" s="6" t="s">
        <v>22</v>
      </c>
      <c r="H270" s="5">
        <v>72</v>
      </c>
      <c r="I270" s="5">
        <v>70</v>
      </c>
      <c r="J270" s="7">
        <f t="shared" si="9"/>
        <v>-2</v>
      </c>
      <c r="K270" s="5" t="s">
        <v>158</v>
      </c>
      <c r="L270" s="36" t="s">
        <v>398</v>
      </c>
      <c r="M270" s="36"/>
    </row>
    <row r="271" spans="1:13" s="1" customFormat="1" ht="38.25">
      <c r="A271" s="38"/>
      <c r="B271" s="32"/>
      <c r="C271" s="2" t="s">
        <v>84</v>
      </c>
      <c r="D271" s="5">
        <v>0</v>
      </c>
      <c r="E271" s="5">
        <v>0</v>
      </c>
      <c r="F271" s="7">
        <f t="shared" si="8"/>
        <v>0</v>
      </c>
      <c r="G271" s="6" t="s">
        <v>23</v>
      </c>
      <c r="H271" s="5">
        <v>94</v>
      </c>
      <c r="I271" s="5">
        <v>96.2</v>
      </c>
      <c r="J271" s="7">
        <f t="shared" si="9"/>
        <v>2.200000000000003</v>
      </c>
      <c r="K271" s="5" t="s">
        <v>156</v>
      </c>
      <c r="L271" s="36"/>
      <c r="M271" s="36"/>
    </row>
    <row r="272" spans="1:13" s="1" customFormat="1" ht="38.25">
      <c r="A272" s="38">
        <v>29</v>
      </c>
      <c r="B272" s="32" t="s">
        <v>159</v>
      </c>
      <c r="C272" s="2" t="s">
        <v>16</v>
      </c>
      <c r="D272" s="5">
        <v>220</v>
      </c>
      <c r="E272" s="5">
        <v>235</v>
      </c>
      <c r="F272" s="7">
        <f t="shared" si="8"/>
        <v>15</v>
      </c>
      <c r="G272" s="6" t="s">
        <v>22</v>
      </c>
      <c r="H272" s="5">
        <v>72</v>
      </c>
      <c r="I272" s="5">
        <v>67</v>
      </c>
      <c r="J272" s="7">
        <f t="shared" si="9"/>
        <v>-5</v>
      </c>
      <c r="K272" s="5" t="s">
        <v>163</v>
      </c>
      <c r="L272" s="36" t="s">
        <v>398</v>
      </c>
      <c r="M272" s="36"/>
    </row>
    <row r="273" spans="1:13" s="1" customFormat="1" ht="38.25">
      <c r="A273" s="38"/>
      <c r="B273" s="32"/>
      <c r="C273" s="2" t="s">
        <v>84</v>
      </c>
      <c r="D273" s="5">
        <v>0</v>
      </c>
      <c r="E273" s="5">
        <v>0</v>
      </c>
      <c r="F273" s="7">
        <f t="shared" si="8"/>
        <v>0</v>
      </c>
      <c r="G273" s="6" t="s">
        <v>23</v>
      </c>
      <c r="H273" s="5">
        <v>94</v>
      </c>
      <c r="I273" s="5">
        <v>98.7</v>
      </c>
      <c r="J273" s="7">
        <f t="shared" si="9"/>
        <v>4.700000000000003</v>
      </c>
      <c r="K273" s="5" t="s">
        <v>164</v>
      </c>
      <c r="L273" s="36"/>
      <c r="M273" s="36"/>
    </row>
    <row r="274" spans="1:13" s="1" customFormat="1" ht="76.5" customHeight="1">
      <c r="A274" s="38">
        <v>30</v>
      </c>
      <c r="B274" s="32" t="s">
        <v>165</v>
      </c>
      <c r="C274" s="2" t="s">
        <v>16</v>
      </c>
      <c r="D274" s="5">
        <v>140</v>
      </c>
      <c r="E274" s="5">
        <v>146</v>
      </c>
      <c r="F274" s="7">
        <f t="shared" si="8"/>
        <v>6</v>
      </c>
      <c r="G274" s="6" t="s">
        <v>22</v>
      </c>
      <c r="H274" s="5">
        <v>72</v>
      </c>
      <c r="I274" s="5">
        <v>72.29</v>
      </c>
      <c r="J274" s="7">
        <f t="shared" si="9"/>
        <v>0.29000000000000625</v>
      </c>
      <c r="K274" s="5" t="s">
        <v>168</v>
      </c>
      <c r="L274" s="36" t="s">
        <v>398</v>
      </c>
      <c r="M274" s="36"/>
    </row>
    <row r="275" spans="1:13" s="1" customFormat="1" ht="100.5" customHeight="1">
      <c r="A275" s="38"/>
      <c r="B275" s="32"/>
      <c r="C275" s="2" t="s">
        <v>84</v>
      </c>
      <c r="D275" s="5">
        <v>9</v>
      </c>
      <c r="E275" s="5">
        <v>8</v>
      </c>
      <c r="F275" s="7">
        <f t="shared" si="8"/>
        <v>-1</v>
      </c>
      <c r="G275" s="6" t="s">
        <v>23</v>
      </c>
      <c r="H275" s="5">
        <v>94</v>
      </c>
      <c r="I275" s="5">
        <v>97.2</v>
      </c>
      <c r="J275" s="7">
        <f t="shared" si="9"/>
        <v>3.200000000000003</v>
      </c>
      <c r="K275" s="5" t="s">
        <v>169</v>
      </c>
      <c r="L275" s="36"/>
      <c r="M275" s="36"/>
    </row>
    <row r="276" spans="1:13" s="1" customFormat="1" ht="38.25" customHeight="1">
      <c r="A276" s="38">
        <v>31</v>
      </c>
      <c r="B276" s="32" t="s">
        <v>170</v>
      </c>
      <c r="C276" s="2" t="s">
        <v>16</v>
      </c>
      <c r="D276" s="5">
        <v>116</v>
      </c>
      <c r="E276" s="5">
        <v>123</v>
      </c>
      <c r="F276" s="7">
        <f t="shared" si="8"/>
        <v>7</v>
      </c>
      <c r="G276" s="6" t="s">
        <v>22</v>
      </c>
      <c r="H276" s="5">
        <v>72</v>
      </c>
      <c r="I276" s="5">
        <v>81.5</v>
      </c>
      <c r="J276" s="7">
        <f t="shared" si="9"/>
        <v>9.5</v>
      </c>
      <c r="K276" s="5" t="s">
        <v>174</v>
      </c>
      <c r="L276" s="36" t="s">
        <v>398</v>
      </c>
      <c r="M276" s="36"/>
    </row>
    <row r="277" spans="1:13" s="1" customFormat="1" ht="38.25">
      <c r="A277" s="38"/>
      <c r="B277" s="32"/>
      <c r="C277" s="2" t="s">
        <v>84</v>
      </c>
      <c r="D277" s="5">
        <v>0</v>
      </c>
      <c r="E277" s="5">
        <v>0</v>
      </c>
      <c r="F277" s="7">
        <f t="shared" si="8"/>
        <v>0</v>
      </c>
      <c r="G277" s="6" t="s">
        <v>23</v>
      </c>
      <c r="H277" s="5">
        <v>94</v>
      </c>
      <c r="I277" s="5">
        <v>94</v>
      </c>
      <c r="J277" s="7">
        <f t="shared" si="9"/>
        <v>0</v>
      </c>
      <c r="K277" s="5" t="s">
        <v>175</v>
      </c>
      <c r="L277" s="36"/>
      <c r="M277" s="36"/>
    </row>
    <row r="278" spans="1:13" s="1" customFormat="1" ht="38.25">
      <c r="A278" s="38">
        <v>32</v>
      </c>
      <c r="B278" s="32" t="s">
        <v>180</v>
      </c>
      <c r="C278" s="2" t="s">
        <v>16</v>
      </c>
      <c r="D278" s="5">
        <v>124</v>
      </c>
      <c r="E278" s="5">
        <v>120</v>
      </c>
      <c r="F278" s="7">
        <f t="shared" si="8"/>
        <v>-4</v>
      </c>
      <c r="G278" s="6" t="s">
        <v>22</v>
      </c>
      <c r="H278" s="5">
        <v>72</v>
      </c>
      <c r="I278" s="5">
        <v>78</v>
      </c>
      <c r="J278" s="7">
        <f t="shared" si="9"/>
        <v>6</v>
      </c>
      <c r="K278" s="5" t="s">
        <v>179</v>
      </c>
      <c r="L278" s="36" t="s">
        <v>398</v>
      </c>
      <c r="M278" s="36"/>
    </row>
    <row r="279" spans="1:13" s="1" customFormat="1" ht="38.25">
      <c r="A279" s="38"/>
      <c r="B279" s="32"/>
      <c r="C279" s="2" t="s">
        <v>84</v>
      </c>
      <c r="D279" s="5">
        <v>0</v>
      </c>
      <c r="E279" s="5">
        <v>0</v>
      </c>
      <c r="F279" s="7">
        <f t="shared" si="8"/>
        <v>0</v>
      </c>
      <c r="G279" s="6" t="s">
        <v>23</v>
      </c>
      <c r="H279" s="5">
        <v>94</v>
      </c>
      <c r="I279" s="5">
        <v>98</v>
      </c>
      <c r="J279" s="7">
        <f t="shared" si="9"/>
        <v>4</v>
      </c>
      <c r="K279" s="5" t="s">
        <v>178</v>
      </c>
      <c r="L279" s="36"/>
      <c r="M279" s="36"/>
    </row>
    <row r="280" spans="1:13" s="1" customFormat="1" ht="56.25" customHeight="1">
      <c r="A280" s="38">
        <v>33</v>
      </c>
      <c r="B280" s="32" t="s">
        <v>181</v>
      </c>
      <c r="C280" s="2" t="s">
        <v>16</v>
      </c>
      <c r="D280" s="5">
        <v>135</v>
      </c>
      <c r="E280" s="5">
        <v>143</v>
      </c>
      <c r="F280" s="7">
        <f t="shared" si="8"/>
        <v>8</v>
      </c>
      <c r="G280" s="6" t="s">
        <v>22</v>
      </c>
      <c r="H280" s="5">
        <v>72</v>
      </c>
      <c r="I280" s="5">
        <v>59</v>
      </c>
      <c r="J280" s="7">
        <f t="shared" si="9"/>
        <v>-13</v>
      </c>
      <c r="K280" s="5" t="s">
        <v>185</v>
      </c>
      <c r="L280" s="36" t="s">
        <v>398</v>
      </c>
      <c r="M280" s="36"/>
    </row>
    <row r="281" spans="1:13" s="1" customFormat="1" ht="38.25">
      <c r="A281" s="38"/>
      <c r="B281" s="32"/>
      <c r="C281" s="2" t="s">
        <v>84</v>
      </c>
      <c r="D281" s="5">
        <v>0</v>
      </c>
      <c r="E281" s="5">
        <v>0</v>
      </c>
      <c r="F281" s="7">
        <f aca="true" t="shared" si="10" ref="F281:F344">E281-D281</f>
        <v>0</v>
      </c>
      <c r="G281" s="6" t="s">
        <v>23</v>
      </c>
      <c r="H281" s="5">
        <v>94</v>
      </c>
      <c r="I281" s="5">
        <v>98.6</v>
      </c>
      <c r="J281" s="7">
        <f aca="true" t="shared" si="11" ref="J281:J344">I281-H281</f>
        <v>4.599999999999994</v>
      </c>
      <c r="K281" s="5" t="s">
        <v>183</v>
      </c>
      <c r="L281" s="36"/>
      <c r="M281" s="36"/>
    </row>
    <row r="282" spans="1:13" s="1" customFormat="1" ht="76.5">
      <c r="A282" s="38">
        <v>34</v>
      </c>
      <c r="B282" s="32" t="s">
        <v>186</v>
      </c>
      <c r="C282" s="2" t="s">
        <v>16</v>
      </c>
      <c r="D282" s="5">
        <v>292</v>
      </c>
      <c r="E282" s="5">
        <v>297</v>
      </c>
      <c r="F282" s="7">
        <f t="shared" si="10"/>
        <v>5</v>
      </c>
      <c r="G282" s="6" t="s">
        <v>22</v>
      </c>
      <c r="H282" s="5">
        <v>72</v>
      </c>
      <c r="I282" s="5">
        <v>58</v>
      </c>
      <c r="J282" s="7">
        <f t="shared" si="11"/>
        <v>-14</v>
      </c>
      <c r="K282" s="5" t="s">
        <v>189</v>
      </c>
      <c r="L282" s="36" t="s">
        <v>398</v>
      </c>
      <c r="M282" s="36"/>
    </row>
    <row r="283" spans="1:13" s="1" customFormat="1" ht="51">
      <c r="A283" s="38"/>
      <c r="B283" s="32"/>
      <c r="C283" s="2" t="s">
        <v>84</v>
      </c>
      <c r="D283" s="5">
        <v>0</v>
      </c>
      <c r="E283" s="5">
        <v>0</v>
      </c>
      <c r="F283" s="7">
        <f t="shared" si="10"/>
        <v>0</v>
      </c>
      <c r="G283" s="6" t="s">
        <v>23</v>
      </c>
      <c r="H283" s="5">
        <v>94</v>
      </c>
      <c r="I283" s="5">
        <v>94</v>
      </c>
      <c r="J283" s="7">
        <f t="shared" si="11"/>
        <v>0</v>
      </c>
      <c r="K283" s="5" t="s">
        <v>190</v>
      </c>
      <c r="L283" s="36"/>
      <c r="M283" s="36"/>
    </row>
    <row r="284" spans="1:13" s="1" customFormat="1" ht="25.5">
      <c r="A284" s="38">
        <v>35</v>
      </c>
      <c r="B284" s="32" t="s">
        <v>191</v>
      </c>
      <c r="C284" s="2" t="s">
        <v>16</v>
      </c>
      <c r="D284" s="5">
        <v>74</v>
      </c>
      <c r="E284" s="5">
        <v>74</v>
      </c>
      <c r="F284" s="7">
        <f t="shared" si="10"/>
        <v>0</v>
      </c>
      <c r="G284" s="6" t="s">
        <v>22</v>
      </c>
      <c r="H284" s="5">
        <v>72</v>
      </c>
      <c r="I284" s="5">
        <v>70.38</v>
      </c>
      <c r="J284" s="7">
        <f t="shared" si="11"/>
        <v>-1.6200000000000045</v>
      </c>
      <c r="K284" s="5" t="s">
        <v>194</v>
      </c>
      <c r="L284" s="36" t="s">
        <v>398</v>
      </c>
      <c r="M284" s="36"/>
    </row>
    <row r="285" spans="1:13" s="1" customFormat="1" ht="38.25">
      <c r="A285" s="38"/>
      <c r="B285" s="32"/>
      <c r="C285" s="2" t="s">
        <v>84</v>
      </c>
      <c r="D285" s="5">
        <v>0</v>
      </c>
      <c r="E285" s="5">
        <v>0</v>
      </c>
      <c r="F285" s="7">
        <f t="shared" si="10"/>
        <v>0</v>
      </c>
      <c r="G285" s="6" t="s">
        <v>23</v>
      </c>
      <c r="H285" s="5">
        <v>94</v>
      </c>
      <c r="I285" s="5">
        <v>94</v>
      </c>
      <c r="J285" s="7">
        <f t="shared" si="11"/>
        <v>0</v>
      </c>
      <c r="K285" s="5"/>
      <c r="L285" s="36"/>
      <c r="M285" s="36"/>
    </row>
    <row r="286" spans="1:13" s="1" customFormat="1" ht="76.5" customHeight="1">
      <c r="A286" s="38">
        <v>36</v>
      </c>
      <c r="B286" s="32" t="s">
        <v>195</v>
      </c>
      <c r="C286" s="2" t="s">
        <v>16</v>
      </c>
      <c r="D286" s="5">
        <v>118</v>
      </c>
      <c r="E286" s="5">
        <v>122</v>
      </c>
      <c r="F286" s="7">
        <f t="shared" si="10"/>
        <v>4</v>
      </c>
      <c r="G286" s="6" t="s">
        <v>22</v>
      </c>
      <c r="H286" s="5">
        <v>72</v>
      </c>
      <c r="I286" s="5">
        <v>70.8</v>
      </c>
      <c r="J286" s="7">
        <f t="shared" si="11"/>
        <v>-1.2000000000000028</v>
      </c>
      <c r="K286" s="5" t="s">
        <v>198</v>
      </c>
      <c r="L286" s="36" t="s">
        <v>398</v>
      </c>
      <c r="M286" s="36"/>
    </row>
    <row r="287" spans="1:13" s="1" customFormat="1" ht="96.75" customHeight="1">
      <c r="A287" s="38"/>
      <c r="B287" s="32"/>
      <c r="C287" s="2" t="s">
        <v>84</v>
      </c>
      <c r="D287" s="5">
        <v>0</v>
      </c>
      <c r="E287" s="5">
        <v>0</v>
      </c>
      <c r="F287" s="7">
        <f t="shared" si="10"/>
        <v>0</v>
      </c>
      <c r="G287" s="6" t="s">
        <v>23</v>
      </c>
      <c r="H287" s="5">
        <v>94</v>
      </c>
      <c r="I287" s="5">
        <v>96.3</v>
      </c>
      <c r="J287" s="7">
        <f t="shared" si="11"/>
        <v>2.299999999999997</v>
      </c>
      <c r="K287" s="5" t="s">
        <v>197</v>
      </c>
      <c r="L287" s="36"/>
      <c r="M287" s="36"/>
    </row>
    <row r="288" spans="1:13" s="1" customFormat="1" ht="150.75" customHeight="1">
      <c r="A288" s="38">
        <v>37</v>
      </c>
      <c r="B288" s="32" t="s">
        <v>202</v>
      </c>
      <c r="C288" s="2" t="s">
        <v>16</v>
      </c>
      <c r="D288" s="5">
        <v>193</v>
      </c>
      <c r="E288" s="5">
        <v>191</v>
      </c>
      <c r="F288" s="7">
        <f t="shared" si="10"/>
        <v>-2</v>
      </c>
      <c r="G288" s="6" t="s">
        <v>22</v>
      </c>
      <c r="H288" s="5">
        <v>72</v>
      </c>
      <c r="I288" s="5">
        <v>66</v>
      </c>
      <c r="J288" s="7">
        <f t="shared" si="11"/>
        <v>-6</v>
      </c>
      <c r="K288" s="5" t="s">
        <v>203</v>
      </c>
      <c r="L288" s="36" t="s">
        <v>398</v>
      </c>
      <c r="M288" s="36"/>
    </row>
    <row r="289" spans="1:13" s="1" customFormat="1" ht="76.5">
      <c r="A289" s="38"/>
      <c r="B289" s="32"/>
      <c r="C289" s="2" t="s">
        <v>84</v>
      </c>
      <c r="D289" s="5">
        <v>0</v>
      </c>
      <c r="E289" s="5">
        <v>0</v>
      </c>
      <c r="F289" s="7">
        <f t="shared" si="10"/>
        <v>0</v>
      </c>
      <c r="G289" s="6" t="s">
        <v>23</v>
      </c>
      <c r="H289" s="5">
        <v>94</v>
      </c>
      <c r="I289" s="5">
        <v>97</v>
      </c>
      <c r="J289" s="7">
        <f t="shared" si="11"/>
        <v>3</v>
      </c>
      <c r="K289" s="5" t="s">
        <v>204</v>
      </c>
      <c r="L289" s="36"/>
      <c r="M289" s="36"/>
    </row>
    <row r="290" spans="1:13" s="1" customFormat="1" ht="51" customHeight="1">
      <c r="A290" s="38">
        <v>38</v>
      </c>
      <c r="B290" s="32" t="s">
        <v>205</v>
      </c>
      <c r="C290" s="2" t="s">
        <v>16</v>
      </c>
      <c r="D290" s="5">
        <v>100</v>
      </c>
      <c r="E290" s="5">
        <v>110</v>
      </c>
      <c r="F290" s="7">
        <f t="shared" si="10"/>
        <v>10</v>
      </c>
      <c r="G290" s="6" t="s">
        <v>22</v>
      </c>
      <c r="H290" s="5">
        <v>72</v>
      </c>
      <c r="I290" s="5">
        <v>76.7</v>
      </c>
      <c r="J290" s="7">
        <f t="shared" si="11"/>
        <v>4.700000000000003</v>
      </c>
      <c r="K290" s="5" t="s">
        <v>209</v>
      </c>
      <c r="L290" s="36" t="s">
        <v>398</v>
      </c>
      <c r="M290" s="36"/>
    </row>
    <row r="291" spans="1:13" s="1" customFormat="1" ht="38.25">
      <c r="A291" s="38"/>
      <c r="B291" s="32"/>
      <c r="C291" s="2" t="s">
        <v>84</v>
      </c>
      <c r="D291" s="5">
        <v>0</v>
      </c>
      <c r="E291" s="5">
        <v>0</v>
      </c>
      <c r="F291" s="7">
        <f t="shared" si="10"/>
        <v>0</v>
      </c>
      <c r="G291" s="6" t="s">
        <v>23</v>
      </c>
      <c r="H291" s="5">
        <v>94</v>
      </c>
      <c r="I291" s="5">
        <v>93</v>
      </c>
      <c r="J291" s="7">
        <f t="shared" si="11"/>
        <v>-1</v>
      </c>
      <c r="K291" s="5" t="s">
        <v>207</v>
      </c>
      <c r="L291" s="36"/>
      <c r="M291" s="36"/>
    </row>
    <row r="292" spans="1:13" s="1" customFormat="1" ht="63.75" customHeight="1">
      <c r="A292" s="38">
        <v>39</v>
      </c>
      <c r="B292" s="32" t="s">
        <v>210</v>
      </c>
      <c r="C292" s="2" t="s">
        <v>16</v>
      </c>
      <c r="D292" s="5">
        <v>235</v>
      </c>
      <c r="E292" s="5">
        <v>236</v>
      </c>
      <c r="F292" s="7">
        <f t="shared" si="10"/>
        <v>1</v>
      </c>
      <c r="G292" s="6" t="s">
        <v>22</v>
      </c>
      <c r="H292" s="5">
        <v>72</v>
      </c>
      <c r="I292" s="5">
        <v>73.5</v>
      </c>
      <c r="J292" s="7">
        <f t="shared" si="11"/>
        <v>1.5</v>
      </c>
      <c r="K292" s="5" t="s">
        <v>214</v>
      </c>
      <c r="L292" s="36" t="s">
        <v>398</v>
      </c>
      <c r="M292" s="36"/>
    </row>
    <row r="293" spans="1:13" s="1" customFormat="1" ht="38.25">
      <c r="A293" s="38"/>
      <c r="B293" s="32"/>
      <c r="C293" s="2" t="s">
        <v>84</v>
      </c>
      <c r="D293" s="5">
        <v>0</v>
      </c>
      <c r="E293" s="5">
        <v>0</v>
      </c>
      <c r="F293" s="7">
        <f t="shared" si="10"/>
        <v>0</v>
      </c>
      <c r="G293" s="6" t="s">
        <v>23</v>
      </c>
      <c r="H293" s="5">
        <v>94</v>
      </c>
      <c r="I293" s="5">
        <v>98</v>
      </c>
      <c r="J293" s="7">
        <f t="shared" si="11"/>
        <v>4</v>
      </c>
      <c r="K293" s="5" t="s">
        <v>212</v>
      </c>
      <c r="L293" s="36"/>
      <c r="M293" s="36"/>
    </row>
    <row r="294" spans="1:13" s="1" customFormat="1" ht="63.75" customHeight="1">
      <c r="A294" s="38">
        <v>40</v>
      </c>
      <c r="B294" s="32" t="s">
        <v>215</v>
      </c>
      <c r="C294" s="2" t="s">
        <v>16</v>
      </c>
      <c r="D294" s="5">
        <v>70</v>
      </c>
      <c r="E294" s="5">
        <v>76</v>
      </c>
      <c r="F294" s="7">
        <f t="shared" si="10"/>
        <v>6</v>
      </c>
      <c r="G294" s="6" t="s">
        <v>22</v>
      </c>
      <c r="H294" s="5">
        <v>72</v>
      </c>
      <c r="I294" s="5">
        <v>69.2</v>
      </c>
      <c r="J294" s="7">
        <f t="shared" si="11"/>
        <v>-2.799999999999997</v>
      </c>
      <c r="K294" s="5" t="s">
        <v>218</v>
      </c>
      <c r="L294" s="36" t="s">
        <v>398</v>
      </c>
      <c r="M294" s="36"/>
    </row>
    <row r="295" spans="1:13" s="1" customFormat="1" ht="38.25">
      <c r="A295" s="38"/>
      <c r="B295" s="32"/>
      <c r="C295" s="2" t="s">
        <v>84</v>
      </c>
      <c r="D295" s="5">
        <v>0</v>
      </c>
      <c r="E295" s="5">
        <v>0</v>
      </c>
      <c r="F295" s="7">
        <f t="shared" si="10"/>
        <v>0</v>
      </c>
      <c r="G295" s="6" t="s">
        <v>23</v>
      </c>
      <c r="H295" s="5">
        <v>94</v>
      </c>
      <c r="I295" s="5">
        <v>97</v>
      </c>
      <c r="J295" s="7">
        <f t="shared" si="11"/>
        <v>3</v>
      </c>
      <c r="K295" s="5" t="s">
        <v>217</v>
      </c>
      <c r="L295" s="36"/>
      <c r="M295" s="36"/>
    </row>
    <row r="296" spans="1:13" s="1" customFormat="1" ht="96" customHeight="1">
      <c r="A296" s="38">
        <v>41</v>
      </c>
      <c r="B296" s="32" t="s">
        <v>219</v>
      </c>
      <c r="C296" s="2" t="s">
        <v>16</v>
      </c>
      <c r="D296" s="5">
        <v>235</v>
      </c>
      <c r="E296" s="5">
        <v>247</v>
      </c>
      <c r="F296" s="7">
        <f t="shared" si="10"/>
        <v>12</v>
      </c>
      <c r="G296" s="6" t="s">
        <v>22</v>
      </c>
      <c r="H296" s="5">
        <v>72</v>
      </c>
      <c r="I296" s="5">
        <v>66.7</v>
      </c>
      <c r="J296" s="7">
        <f t="shared" si="11"/>
        <v>-5.299999999999997</v>
      </c>
      <c r="K296" s="5" t="s">
        <v>221</v>
      </c>
      <c r="L296" s="36" t="s">
        <v>398</v>
      </c>
      <c r="M296" s="36"/>
    </row>
    <row r="297" spans="1:13" s="1" customFormat="1" ht="38.25">
      <c r="A297" s="38"/>
      <c r="B297" s="32"/>
      <c r="C297" s="2" t="s">
        <v>84</v>
      </c>
      <c r="D297" s="5">
        <v>0</v>
      </c>
      <c r="E297" s="5">
        <v>0</v>
      </c>
      <c r="F297" s="7">
        <f t="shared" si="10"/>
        <v>0</v>
      </c>
      <c r="G297" s="6" t="s">
        <v>23</v>
      </c>
      <c r="H297" s="5">
        <v>94</v>
      </c>
      <c r="I297" s="5">
        <v>98</v>
      </c>
      <c r="J297" s="7">
        <f t="shared" si="11"/>
        <v>4</v>
      </c>
      <c r="K297" s="5" t="s">
        <v>222</v>
      </c>
      <c r="L297" s="36"/>
      <c r="M297" s="36"/>
    </row>
    <row r="298" spans="1:13" s="1" customFormat="1" ht="51" customHeight="1">
      <c r="A298" s="38">
        <v>42</v>
      </c>
      <c r="B298" s="32" t="s">
        <v>223</v>
      </c>
      <c r="C298" s="2" t="s">
        <v>16</v>
      </c>
      <c r="D298" s="5">
        <v>135</v>
      </c>
      <c r="E298" s="5">
        <v>152</v>
      </c>
      <c r="F298" s="7">
        <f t="shared" si="10"/>
        <v>17</v>
      </c>
      <c r="G298" s="6" t="s">
        <v>22</v>
      </c>
      <c r="H298" s="5">
        <v>72</v>
      </c>
      <c r="I298" s="5">
        <v>64</v>
      </c>
      <c r="J298" s="7">
        <f t="shared" si="11"/>
        <v>-8</v>
      </c>
      <c r="K298" s="5" t="s">
        <v>227</v>
      </c>
      <c r="L298" s="36" t="s">
        <v>398</v>
      </c>
      <c r="M298" s="36"/>
    </row>
    <row r="299" spans="1:13" s="1" customFormat="1" ht="51">
      <c r="A299" s="38"/>
      <c r="B299" s="32"/>
      <c r="C299" s="2" t="s">
        <v>84</v>
      </c>
      <c r="D299" s="5">
        <v>0</v>
      </c>
      <c r="E299" s="5">
        <v>0</v>
      </c>
      <c r="F299" s="7">
        <f t="shared" si="10"/>
        <v>0</v>
      </c>
      <c r="G299" s="6" t="s">
        <v>23</v>
      </c>
      <c r="H299" s="5">
        <v>94</v>
      </c>
      <c r="I299" s="5">
        <v>96</v>
      </c>
      <c r="J299" s="7">
        <f t="shared" si="11"/>
        <v>2</v>
      </c>
      <c r="K299" s="5" t="s">
        <v>225</v>
      </c>
      <c r="L299" s="36"/>
      <c r="M299" s="36"/>
    </row>
    <row r="300" spans="1:13" s="1" customFormat="1" ht="63.75" customHeight="1">
      <c r="A300" s="38">
        <v>43</v>
      </c>
      <c r="B300" s="32" t="s">
        <v>228</v>
      </c>
      <c r="C300" s="2" t="s">
        <v>16</v>
      </c>
      <c r="D300" s="5">
        <v>205</v>
      </c>
      <c r="E300" s="5">
        <v>205</v>
      </c>
      <c r="F300" s="7">
        <f t="shared" si="10"/>
        <v>0</v>
      </c>
      <c r="G300" s="6" t="s">
        <v>22</v>
      </c>
      <c r="H300" s="5">
        <v>72</v>
      </c>
      <c r="I300" s="5">
        <v>69.4</v>
      </c>
      <c r="J300" s="7">
        <f t="shared" si="11"/>
        <v>-2.5999999999999943</v>
      </c>
      <c r="K300" s="5" t="s">
        <v>231</v>
      </c>
      <c r="L300" s="36" t="s">
        <v>398</v>
      </c>
      <c r="M300" s="36"/>
    </row>
    <row r="301" spans="1:13" s="1" customFormat="1" ht="59.25" customHeight="1">
      <c r="A301" s="38"/>
      <c r="B301" s="32"/>
      <c r="C301" s="2" t="s">
        <v>84</v>
      </c>
      <c r="D301" s="5">
        <v>0</v>
      </c>
      <c r="E301" s="5">
        <v>0</v>
      </c>
      <c r="F301" s="7">
        <f t="shared" si="10"/>
        <v>0</v>
      </c>
      <c r="G301" s="6" t="s">
        <v>23</v>
      </c>
      <c r="H301" s="5">
        <v>94</v>
      </c>
      <c r="I301" s="5">
        <v>97.3</v>
      </c>
      <c r="J301" s="7">
        <f t="shared" si="11"/>
        <v>3.299999999999997</v>
      </c>
      <c r="K301" s="5" t="s">
        <v>229</v>
      </c>
      <c r="L301" s="36"/>
      <c r="M301" s="36"/>
    </row>
    <row r="302" spans="1:13" s="1" customFormat="1" ht="60.75" customHeight="1">
      <c r="A302" s="38">
        <v>44</v>
      </c>
      <c r="B302" s="32" t="s">
        <v>232</v>
      </c>
      <c r="C302" s="2" t="s">
        <v>16</v>
      </c>
      <c r="D302" s="5">
        <v>140</v>
      </c>
      <c r="E302" s="5">
        <v>140</v>
      </c>
      <c r="F302" s="7">
        <f t="shared" si="10"/>
        <v>0</v>
      </c>
      <c r="G302" s="6" t="s">
        <v>22</v>
      </c>
      <c r="H302" s="5">
        <v>72</v>
      </c>
      <c r="I302" s="5">
        <v>74</v>
      </c>
      <c r="J302" s="7">
        <f t="shared" si="11"/>
        <v>2</v>
      </c>
      <c r="K302" s="5" t="s">
        <v>234</v>
      </c>
      <c r="L302" s="36" t="s">
        <v>398</v>
      </c>
      <c r="M302" s="36"/>
    </row>
    <row r="303" spans="1:13" s="1" customFormat="1" ht="38.25">
      <c r="A303" s="38"/>
      <c r="B303" s="32"/>
      <c r="C303" s="2" t="s">
        <v>84</v>
      </c>
      <c r="D303" s="5">
        <v>0</v>
      </c>
      <c r="E303" s="5">
        <v>0</v>
      </c>
      <c r="F303" s="7">
        <f t="shared" si="10"/>
        <v>0</v>
      </c>
      <c r="G303" s="6" t="s">
        <v>23</v>
      </c>
      <c r="H303" s="5">
        <v>94</v>
      </c>
      <c r="I303" s="5">
        <v>99.3</v>
      </c>
      <c r="J303" s="7">
        <f t="shared" si="11"/>
        <v>5.299999999999997</v>
      </c>
      <c r="K303" s="5" t="s">
        <v>235</v>
      </c>
      <c r="L303" s="36"/>
      <c r="M303" s="36"/>
    </row>
    <row r="304" spans="1:13" s="1" customFormat="1" ht="51" customHeight="1">
      <c r="A304" s="38">
        <v>45</v>
      </c>
      <c r="B304" s="32" t="s">
        <v>236</v>
      </c>
      <c r="C304" s="2" t="s">
        <v>16</v>
      </c>
      <c r="D304" s="5">
        <v>270</v>
      </c>
      <c r="E304" s="5">
        <v>271</v>
      </c>
      <c r="F304" s="7">
        <f t="shared" si="10"/>
        <v>1</v>
      </c>
      <c r="G304" s="6" t="s">
        <v>22</v>
      </c>
      <c r="H304" s="5">
        <v>72</v>
      </c>
      <c r="I304" s="5">
        <v>70.7</v>
      </c>
      <c r="J304" s="7">
        <f t="shared" si="11"/>
        <v>-1.2999999999999972</v>
      </c>
      <c r="K304" s="5" t="s">
        <v>240</v>
      </c>
      <c r="L304" s="36" t="s">
        <v>398</v>
      </c>
      <c r="M304" s="36"/>
    </row>
    <row r="305" spans="1:13" s="1" customFormat="1" ht="38.25">
      <c r="A305" s="38"/>
      <c r="B305" s="32"/>
      <c r="C305" s="2" t="s">
        <v>84</v>
      </c>
      <c r="D305" s="5">
        <v>5</v>
      </c>
      <c r="E305" s="5">
        <v>1</v>
      </c>
      <c r="F305" s="7">
        <f t="shared" si="10"/>
        <v>-4</v>
      </c>
      <c r="G305" s="6" t="s">
        <v>23</v>
      </c>
      <c r="H305" s="5">
        <v>94</v>
      </c>
      <c r="I305" s="5">
        <v>96</v>
      </c>
      <c r="J305" s="7">
        <f t="shared" si="11"/>
        <v>2</v>
      </c>
      <c r="K305" s="5" t="s">
        <v>241</v>
      </c>
      <c r="L305" s="36"/>
      <c r="M305" s="36"/>
    </row>
    <row r="306" spans="1:13" s="1" customFormat="1" ht="25.5">
      <c r="A306" s="38">
        <v>46</v>
      </c>
      <c r="B306" s="32" t="s">
        <v>242</v>
      </c>
      <c r="C306" s="2" t="s">
        <v>16</v>
      </c>
      <c r="D306" s="5">
        <v>245</v>
      </c>
      <c r="E306" s="5">
        <v>250</v>
      </c>
      <c r="F306" s="7">
        <f t="shared" si="10"/>
        <v>5</v>
      </c>
      <c r="G306" s="6" t="s">
        <v>22</v>
      </c>
      <c r="H306" s="5">
        <v>72</v>
      </c>
      <c r="I306" s="5">
        <v>79</v>
      </c>
      <c r="J306" s="7">
        <f t="shared" si="11"/>
        <v>7</v>
      </c>
      <c r="K306" s="5" t="s">
        <v>243</v>
      </c>
      <c r="L306" s="36" t="s">
        <v>398</v>
      </c>
      <c r="M306" s="36"/>
    </row>
    <row r="307" spans="1:13" s="1" customFormat="1" ht="38.25">
      <c r="A307" s="38"/>
      <c r="B307" s="32"/>
      <c r="C307" s="2" t="s">
        <v>84</v>
      </c>
      <c r="D307" s="5">
        <v>0</v>
      </c>
      <c r="E307" s="5">
        <v>0</v>
      </c>
      <c r="F307" s="7">
        <f t="shared" si="10"/>
        <v>0</v>
      </c>
      <c r="G307" s="6" t="s">
        <v>23</v>
      </c>
      <c r="H307" s="5">
        <v>94</v>
      </c>
      <c r="I307" s="5">
        <v>94</v>
      </c>
      <c r="J307" s="7">
        <f t="shared" si="11"/>
        <v>0</v>
      </c>
      <c r="K307" s="5"/>
      <c r="L307" s="36"/>
      <c r="M307" s="36"/>
    </row>
    <row r="308" spans="1:13" s="1" customFormat="1" ht="97.5" customHeight="1">
      <c r="A308" s="38">
        <v>47</v>
      </c>
      <c r="B308" s="32" t="s">
        <v>245</v>
      </c>
      <c r="C308" s="2" t="s">
        <v>16</v>
      </c>
      <c r="D308" s="5">
        <v>83</v>
      </c>
      <c r="E308" s="5">
        <v>82</v>
      </c>
      <c r="F308" s="7">
        <f t="shared" si="10"/>
        <v>-1</v>
      </c>
      <c r="G308" s="6" t="s">
        <v>22</v>
      </c>
      <c r="H308" s="5">
        <v>72</v>
      </c>
      <c r="I308" s="5">
        <v>67.2</v>
      </c>
      <c r="J308" s="7">
        <f t="shared" si="11"/>
        <v>-4.799999999999997</v>
      </c>
      <c r="K308" s="5" t="s">
        <v>249</v>
      </c>
      <c r="L308" s="36" t="s">
        <v>398</v>
      </c>
      <c r="M308" s="36"/>
    </row>
    <row r="309" spans="1:13" s="1" customFormat="1" ht="38.25">
      <c r="A309" s="38"/>
      <c r="B309" s="32"/>
      <c r="C309" s="2" t="s">
        <v>84</v>
      </c>
      <c r="D309" s="5">
        <v>0</v>
      </c>
      <c r="E309" s="5">
        <v>0</v>
      </c>
      <c r="F309" s="7">
        <f t="shared" si="10"/>
        <v>0</v>
      </c>
      <c r="G309" s="6" t="s">
        <v>23</v>
      </c>
      <c r="H309" s="5">
        <v>94</v>
      </c>
      <c r="I309" s="5">
        <v>97</v>
      </c>
      <c r="J309" s="7">
        <f t="shared" si="11"/>
        <v>3</v>
      </c>
      <c r="K309" s="5" t="s">
        <v>250</v>
      </c>
      <c r="L309" s="36"/>
      <c r="M309" s="36"/>
    </row>
    <row r="310" spans="1:13" s="1" customFormat="1" ht="25.5">
      <c r="A310" s="38">
        <v>48</v>
      </c>
      <c r="B310" s="32" t="s">
        <v>255</v>
      </c>
      <c r="C310" s="2" t="s">
        <v>16</v>
      </c>
      <c r="D310" s="5">
        <v>210</v>
      </c>
      <c r="E310" s="5">
        <v>212</v>
      </c>
      <c r="F310" s="7">
        <f t="shared" si="10"/>
        <v>2</v>
      </c>
      <c r="G310" s="6" t="s">
        <v>22</v>
      </c>
      <c r="H310" s="5">
        <v>72</v>
      </c>
      <c r="I310" s="5">
        <v>72</v>
      </c>
      <c r="J310" s="7">
        <f t="shared" si="11"/>
        <v>0</v>
      </c>
      <c r="K310" s="5" t="s">
        <v>256</v>
      </c>
      <c r="L310" s="36" t="s">
        <v>398</v>
      </c>
      <c r="M310" s="36"/>
    </row>
    <row r="311" spans="1:13" s="1" customFormat="1" ht="38.25">
      <c r="A311" s="38"/>
      <c r="B311" s="32"/>
      <c r="C311" s="2" t="s">
        <v>84</v>
      </c>
      <c r="D311" s="5">
        <v>0</v>
      </c>
      <c r="E311" s="5">
        <v>0</v>
      </c>
      <c r="F311" s="7">
        <f t="shared" si="10"/>
        <v>0</v>
      </c>
      <c r="G311" s="6" t="s">
        <v>23</v>
      </c>
      <c r="H311" s="5">
        <v>94</v>
      </c>
      <c r="I311" s="5">
        <v>100</v>
      </c>
      <c r="J311" s="7">
        <f t="shared" si="11"/>
        <v>6</v>
      </c>
      <c r="K311" s="5" t="s">
        <v>253</v>
      </c>
      <c r="L311" s="36"/>
      <c r="M311" s="36"/>
    </row>
    <row r="312" spans="1:13" s="1" customFormat="1" ht="63.75" customHeight="1">
      <c r="A312" s="38">
        <v>49</v>
      </c>
      <c r="B312" s="32" t="s">
        <v>257</v>
      </c>
      <c r="C312" s="2" t="s">
        <v>16</v>
      </c>
      <c r="D312" s="5">
        <v>180</v>
      </c>
      <c r="E312" s="5">
        <v>181</v>
      </c>
      <c r="F312" s="7">
        <f t="shared" si="10"/>
        <v>1</v>
      </c>
      <c r="G312" s="6" t="s">
        <v>22</v>
      </c>
      <c r="H312" s="5">
        <v>72</v>
      </c>
      <c r="I312" s="5">
        <v>72.5</v>
      </c>
      <c r="J312" s="7">
        <f t="shared" si="11"/>
        <v>0.5</v>
      </c>
      <c r="K312" s="5" t="s">
        <v>260</v>
      </c>
      <c r="L312" s="36" t="s">
        <v>398</v>
      </c>
      <c r="M312" s="36"/>
    </row>
    <row r="313" spans="1:13" s="1" customFormat="1" ht="76.5">
      <c r="A313" s="38"/>
      <c r="B313" s="32"/>
      <c r="C313" s="2" t="s">
        <v>84</v>
      </c>
      <c r="D313" s="5">
        <v>0</v>
      </c>
      <c r="E313" s="5">
        <v>0</v>
      </c>
      <c r="F313" s="7">
        <f t="shared" si="10"/>
        <v>0</v>
      </c>
      <c r="G313" s="6" t="s">
        <v>23</v>
      </c>
      <c r="H313" s="5">
        <v>94</v>
      </c>
      <c r="I313" s="5">
        <v>95.81</v>
      </c>
      <c r="J313" s="7">
        <f t="shared" si="11"/>
        <v>1.8100000000000023</v>
      </c>
      <c r="K313" s="5" t="s">
        <v>261</v>
      </c>
      <c r="L313" s="36"/>
      <c r="M313" s="36"/>
    </row>
    <row r="314" spans="1:13" s="1" customFormat="1" ht="38.25">
      <c r="A314" s="38">
        <v>50</v>
      </c>
      <c r="B314" s="32" t="s">
        <v>262</v>
      </c>
      <c r="C314" s="2" t="s">
        <v>16</v>
      </c>
      <c r="D314" s="5">
        <v>228</v>
      </c>
      <c r="E314" s="5">
        <v>228</v>
      </c>
      <c r="F314" s="7">
        <f t="shared" si="10"/>
        <v>0</v>
      </c>
      <c r="G314" s="6" t="s">
        <v>22</v>
      </c>
      <c r="H314" s="5">
        <v>72</v>
      </c>
      <c r="I314" s="5">
        <v>70.4</v>
      </c>
      <c r="J314" s="7">
        <f t="shared" si="11"/>
        <v>-1.5999999999999943</v>
      </c>
      <c r="K314" s="5" t="s">
        <v>265</v>
      </c>
      <c r="L314" s="36" t="s">
        <v>398</v>
      </c>
      <c r="M314" s="36"/>
    </row>
    <row r="315" spans="1:13" s="1" customFormat="1" ht="38.25">
      <c r="A315" s="38"/>
      <c r="B315" s="32"/>
      <c r="C315" s="2" t="s">
        <v>84</v>
      </c>
      <c r="D315" s="5">
        <v>0</v>
      </c>
      <c r="E315" s="5">
        <v>0</v>
      </c>
      <c r="F315" s="7">
        <f t="shared" si="10"/>
        <v>0</v>
      </c>
      <c r="G315" s="6" t="s">
        <v>23</v>
      </c>
      <c r="H315" s="5">
        <v>94</v>
      </c>
      <c r="I315" s="5">
        <v>100</v>
      </c>
      <c r="J315" s="7">
        <f t="shared" si="11"/>
        <v>6</v>
      </c>
      <c r="K315" s="5" t="s">
        <v>264</v>
      </c>
      <c r="L315" s="36"/>
      <c r="M315" s="36"/>
    </row>
    <row r="316" spans="1:13" s="1" customFormat="1" ht="63.75" customHeight="1">
      <c r="A316" s="38">
        <v>51</v>
      </c>
      <c r="B316" s="32" t="s">
        <v>269</v>
      </c>
      <c r="C316" s="2" t="s">
        <v>16</v>
      </c>
      <c r="D316" s="5">
        <v>144</v>
      </c>
      <c r="E316" s="5">
        <v>148</v>
      </c>
      <c r="F316" s="7">
        <f t="shared" si="10"/>
        <v>4</v>
      </c>
      <c r="G316" s="6" t="s">
        <v>22</v>
      </c>
      <c r="H316" s="5">
        <v>72</v>
      </c>
      <c r="I316" s="5">
        <v>73</v>
      </c>
      <c r="J316" s="7">
        <f t="shared" si="11"/>
        <v>1</v>
      </c>
      <c r="K316" s="5" t="s">
        <v>270</v>
      </c>
      <c r="L316" s="36" t="s">
        <v>398</v>
      </c>
      <c r="M316" s="36"/>
    </row>
    <row r="317" spans="1:13" s="1" customFormat="1" ht="38.25">
      <c r="A317" s="38"/>
      <c r="B317" s="32"/>
      <c r="C317" s="2" t="s">
        <v>84</v>
      </c>
      <c r="D317" s="5">
        <v>0</v>
      </c>
      <c r="E317" s="5">
        <v>0</v>
      </c>
      <c r="F317" s="7">
        <f t="shared" si="10"/>
        <v>0</v>
      </c>
      <c r="G317" s="6" t="s">
        <v>23</v>
      </c>
      <c r="H317" s="5">
        <v>94</v>
      </c>
      <c r="I317" s="5">
        <v>94</v>
      </c>
      <c r="J317" s="7">
        <f t="shared" si="11"/>
        <v>0</v>
      </c>
      <c r="K317" s="5"/>
      <c r="L317" s="36"/>
      <c r="M317" s="36"/>
    </row>
    <row r="318" spans="1:13" s="1" customFormat="1" ht="51" customHeight="1">
      <c r="A318" s="38">
        <v>52</v>
      </c>
      <c r="B318" s="32" t="s">
        <v>271</v>
      </c>
      <c r="C318" s="2" t="s">
        <v>16</v>
      </c>
      <c r="D318" s="5">
        <v>255</v>
      </c>
      <c r="E318" s="5">
        <v>263</v>
      </c>
      <c r="F318" s="7">
        <f t="shared" si="10"/>
        <v>8</v>
      </c>
      <c r="G318" s="6" t="s">
        <v>22</v>
      </c>
      <c r="H318" s="5">
        <v>72</v>
      </c>
      <c r="I318" s="5">
        <v>72.3</v>
      </c>
      <c r="J318" s="7">
        <f t="shared" si="11"/>
        <v>0.29999999999999716</v>
      </c>
      <c r="K318" s="5" t="s">
        <v>273</v>
      </c>
      <c r="L318" s="36" t="s">
        <v>398</v>
      </c>
      <c r="M318" s="36"/>
    </row>
    <row r="319" spans="1:13" s="1" customFormat="1" ht="38.25">
      <c r="A319" s="38"/>
      <c r="B319" s="32"/>
      <c r="C319" s="2" t="s">
        <v>84</v>
      </c>
      <c r="D319" s="5">
        <v>0</v>
      </c>
      <c r="E319" s="5">
        <v>0</v>
      </c>
      <c r="F319" s="7">
        <f t="shared" si="10"/>
        <v>0</v>
      </c>
      <c r="G319" s="6" t="s">
        <v>23</v>
      </c>
      <c r="H319" s="5">
        <v>94</v>
      </c>
      <c r="I319" s="5">
        <v>96.5</v>
      </c>
      <c r="J319" s="7">
        <f t="shared" si="11"/>
        <v>2.5</v>
      </c>
      <c r="K319" s="5" t="s">
        <v>60</v>
      </c>
      <c r="L319" s="36"/>
      <c r="M319" s="36"/>
    </row>
    <row r="320" spans="1:13" s="1" customFormat="1" ht="87" customHeight="1">
      <c r="A320" s="38">
        <v>53</v>
      </c>
      <c r="B320" s="32" t="s">
        <v>277</v>
      </c>
      <c r="C320" s="2" t="s">
        <v>16</v>
      </c>
      <c r="D320" s="5">
        <v>117</v>
      </c>
      <c r="E320" s="5">
        <v>120</v>
      </c>
      <c r="F320" s="7">
        <f t="shared" si="10"/>
        <v>3</v>
      </c>
      <c r="G320" s="6" t="s">
        <v>22</v>
      </c>
      <c r="H320" s="5">
        <v>72</v>
      </c>
      <c r="I320" s="5">
        <v>72</v>
      </c>
      <c r="J320" s="7">
        <f t="shared" si="11"/>
        <v>0</v>
      </c>
      <c r="K320" s="5" t="s">
        <v>278</v>
      </c>
      <c r="L320" s="36" t="s">
        <v>398</v>
      </c>
      <c r="M320" s="36"/>
    </row>
    <row r="321" spans="1:13" s="1" customFormat="1" ht="38.25">
      <c r="A321" s="38"/>
      <c r="B321" s="32"/>
      <c r="C321" s="2" t="s">
        <v>84</v>
      </c>
      <c r="D321" s="5">
        <v>0</v>
      </c>
      <c r="E321" s="5">
        <v>0</v>
      </c>
      <c r="F321" s="7">
        <f t="shared" si="10"/>
        <v>0</v>
      </c>
      <c r="G321" s="6" t="s">
        <v>23</v>
      </c>
      <c r="H321" s="5">
        <v>94</v>
      </c>
      <c r="I321" s="5">
        <v>97</v>
      </c>
      <c r="J321" s="7">
        <f t="shared" si="11"/>
        <v>3</v>
      </c>
      <c r="K321" s="5" t="s">
        <v>279</v>
      </c>
      <c r="L321" s="36"/>
      <c r="M321" s="36"/>
    </row>
    <row r="322" spans="1:13" s="1" customFormat="1" ht="76.5" customHeight="1">
      <c r="A322" s="38">
        <v>54</v>
      </c>
      <c r="B322" s="32" t="s">
        <v>280</v>
      </c>
      <c r="C322" s="2" t="s">
        <v>16</v>
      </c>
      <c r="D322" s="5">
        <v>250</v>
      </c>
      <c r="E322" s="5">
        <v>254</v>
      </c>
      <c r="F322" s="7">
        <f t="shared" si="10"/>
        <v>4</v>
      </c>
      <c r="G322" s="6" t="s">
        <v>22</v>
      </c>
      <c r="H322" s="5">
        <v>72</v>
      </c>
      <c r="I322" s="5">
        <v>60</v>
      </c>
      <c r="J322" s="7">
        <f t="shared" si="11"/>
        <v>-12</v>
      </c>
      <c r="K322" s="5" t="s">
        <v>284</v>
      </c>
      <c r="L322" s="36" t="s">
        <v>398</v>
      </c>
      <c r="M322" s="36"/>
    </row>
    <row r="323" spans="1:13" s="1" customFormat="1" ht="38.25">
      <c r="A323" s="38"/>
      <c r="B323" s="32"/>
      <c r="C323" s="2" t="s">
        <v>84</v>
      </c>
      <c r="D323" s="5">
        <v>0</v>
      </c>
      <c r="E323" s="5">
        <v>0</v>
      </c>
      <c r="F323" s="7">
        <f t="shared" si="10"/>
        <v>0</v>
      </c>
      <c r="G323" s="6" t="s">
        <v>23</v>
      </c>
      <c r="H323" s="5">
        <v>94</v>
      </c>
      <c r="I323" s="5">
        <v>98.1</v>
      </c>
      <c r="J323" s="7">
        <f t="shared" si="11"/>
        <v>4.099999999999994</v>
      </c>
      <c r="K323" s="5" t="s">
        <v>282</v>
      </c>
      <c r="L323" s="36"/>
      <c r="M323" s="36"/>
    </row>
    <row r="324" spans="1:13" s="1" customFormat="1" ht="76.5" customHeight="1">
      <c r="A324" s="38">
        <v>55</v>
      </c>
      <c r="B324" s="32" t="s">
        <v>285</v>
      </c>
      <c r="C324" s="2" t="s">
        <v>16</v>
      </c>
      <c r="D324" s="5">
        <v>90</v>
      </c>
      <c r="E324" s="5">
        <v>95</v>
      </c>
      <c r="F324" s="7">
        <f t="shared" si="10"/>
        <v>5</v>
      </c>
      <c r="G324" s="6" t="s">
        <v>22</v>
      </c>
      <c r="H324" s="5">
        <v>72</v>
      </c>
      <c r="I324" s="5">
        <v>63.9</v>
      </c>
      <c r="J324" s="7">
        <f t="shared" si="11"/>
        <v>-8.100000000000001</v>
      </c>
      <c r="K324" s="5" t="s">
        <v>287</v>
      </c>
      <c r="L324" s="36" t="s">
        <v>398</v>
      </c>
      <c r="M324" s="36"/>
    </row>
    <row r="325" spans="1:13" s="1" customFormat="1" ht="76.5">
      <c r="A325" s="38"/>
      <c r="B325" s="32"/>
      <c r="C325" s="2" t="s">
        <v>84</v>
      </c>
      <c r="D325" s="5">
        <v>0</v>
      </c>
      <c r="E325" s="5">
        <v>0</v>
      </c>
      <c r="F325" s="7">
        <f t="shared" si="10"/>
        <v>0</v>
      </c>
      <c r="G325" s="6" t="s">
        <v>23</v>
      </c>
      <c r="H325" s="5">
        <v>94</v>
      </c>
      <c r="I325" s="5">
        <v>94</v>
      </c>
      <c r="J325" s="7">
        <f t="shared" si="11"/>
        <v>0</v>
      </c>
      <c r="K325" s="5" t="s">
        <v>293</v>
      </c>
      <c r="L325" s="36"/>
      <c r="M325" s="36"/>
    </row>
    <row r="326" spans="1:13" s="1" customFormat="1" ht="25.5">
      <c r="A326" s="38">
        <v>56</v>
      </c>
      <c r="B326" s="32" t="s">
        <v>289</v>
      </c>
      <c r="C326" s="2" t="s">
        <v>16</v>
      </c>
      <c r="D326" s="5">
        <v>220</v>
      </c>
      <c r="E326" s="5">
        <v>301</v>
      </c>
      <c r="F326" s="7">
        <f t="shared" si="10"/>
        <v>81</v>
      </c>
      <c r="G326" s="6" t="s">
        <v>22</v>
      </c>
      <c r="H326" s="5">
        <v>72</v>
      </c>
      <c r="I326" s="5">
        <v>45.4</v>
      </c>
      <c r="J326" s="7">
        <f t="shared" si="11"/>
        <v>-26.6</v>
      </c>
      <c r="K326" s="5" t="s">
        <v>294</v>
      </c>
      <c r="L326" s="36" t="s">
        <v>398</v>
      </c>
      <c r="M326" s="36"/>
    </row>
    <row r="327" spans="1:13" s="1" customFormat="1" ht="38.25">
      <c r="A327" s="38"/>
      <c r="B327" s="32"/>
      <c r="C327" s="2" t="s">
        <v>84</v>
      </c>
      <c r="D327" s="5">
        <v>0</v>
      </c>
      <c r="E327" s="5">
        <v>0</v>
      </c>
      <c r="F327" s="7">
        <f t="shared" si="10"/>
        <v>0</v>
      </c>
      <c r="G327" s="6" t="s">
        <v>23</v>
      </c>
      <c r="H327" s="5">
        <v>94</v>
      </c>
      <c r="I327" s="5">
        <v>85</v>
      </c>
      <c r="J327" s="7">
        <f t="shared" si="11"/>
        <v>-9</v>
      </c>
      <c r="K327" s="5"/>
      <c r="L327" s="36"/>
      <c r="M327" s="36"/>
    </row>
    <row r="328" spans="1:13" s="1" customFormat="1" ht="63.75">
      <c r="A328" s="38">
        <v>57</v>
      </c>
      <c r="B328" s="32" t="s">
        <v>298</v>
      </c>
      <c r="C328" s="2" t="s">
        <v>16</v>
      </c>
      <c r="D328" s="5">
        <v>148</v>
      </c>
      <c r="E328" s="5">
        <v>158</v>
      </c>
      <c r="F328" s="7">
        <f t="shared" si="10"/>
        <v>10</v>
      </c>
      <c r="G328" s="6" t="s">
        <v>22</v>
      </c>
      <c r="H328" s="5">
        <v>72</v>
      </c>
      <c r="I328" s="5">
        <v>72.2</v>
      </c>
      <c r="J328" s="7">
        <f t="shared" si="11"/>
        <v>0.20000000000000284</v>
      </c>
      <c r="K328" s="5" t="s">
        <v>299</v>
      </c>
      <c r="L328" s="36" t="s">
        <v>398</v>
      </c>
      <c r="M328" s="36"/>
    </row>
    <row r="329" spans="1:13" s="1" customFormat="1" ht="51">
      <c r="A329" s="38"/>
      <c r="B329" s="32"/>
      <c r="C329" s="2" t="s">
        <v>84</v>
      </c>
      <c r="D329" s="5">
        <v>0</v>
      </c>
      <c r="E329" s="5">
        <v>0</v>
      </c>
      <c r="F329" s="7">
        <f t="shared" si="10"/>
        <v>0</v>
      </c>
      <c r="G329" s="6" t="s">
        <v>23</v>
      </c>
      <c r="H329" s="5">
        <v>94</v>
      </c>
      <c r="I329" s="5">
        <v>99</v>
      </c>
      <c r="J329" s="7">
        <f t="shared" si="11"/>
        <v>5</v>
      </c>
      <c r="K329" s="5" t="s">
        <v>300</v>
      </c>
      <c r="L329" s="36"/>
      <c r="M329" s="36"/>
    </row>
    <row r="330" spans="1:16" s="9" customFormat="1" ht="38.25">
      <c r="A330" s="38">
        <v>58</v>
      </c>
      <c r="B330" s="36" t="s">
        <v>301</v>
      </c>
      <c r="C330" s="10" t="s">
        <v>16</v>
      </c>
      <c r="D330" s="8">
        <v>240</v>
      </c>
      <c r="E330" s="8">
        <v>224</v>
      </c>
      <c r="F330" s="11">
        <f t="shared" si="10"/>
        <v>-16</v>
      </c>
      <c r="G330" s="12" t="s">
        <v>22</v>
      </c>
      <c r="H330" s="8">
        <v>72</v>
      </c>
      <c r="I330" s="8">
        <v>72</v>
      </c>
      <c r="J330" s="11">
        <f t="shared" si="11"/>
        <v>0</v>
      </c>
      <c r="K330" s="8" t="s">
        <v>305</v>
      </c>
      <c r="L330" s="36" t="s">
        <v>398</v>
      </c>
      <c r="M330" s="36"/>
      <c r="N330" s="42"/>
      <c r="O330" s="43"/>
      <c r="P330" s="43"/>
    </row>
    <row r="331" spans="1:16" s="9" customFormat="1" ht="38.25">
      <c r="A331" s="38"/>
      <c r="B331" s="36"/>
      <c r="C331" s="10" t="s">
        <v>84</v>
      </c>
      <c r="D331" s="8">
        <v>0</v>
      </c>
      <c r="E331" s="8">
        <v>0</v>
      </c>
      <c r="F331" s="11">
        <f t="shared" si="10"/>
        <v>0</v>
      </c>
      <c r="G331" s="12" t="s">
        <v>23</v>
      </c>
      <c r="H331" s="8">
        <v>94</v>
      </c>
      <c r="I331" s="8">
        <v>100</v>
      </c>
      <c r="J331" s="11">
        <f t="shared" si="11"/>
        <v>6</v>
      </c>
      <c r="K331" s="8" t="s">
        <v>306</v>
      </c>
      <c r="L331" s="36"/>
      <c r="M331" s="36"/>
      <c r="N331" s="42"/>
      <c r="O331" s="43"/>
      <c r="P331" s="43"/>
    </row>
    <row r="332" spans="1:13" s="1" customFormat="1" ht="63.75">
      <c r="A332" s="38">
        <v>59</v>
      </c>
      <c r="B332" s="32" t="s">
        <v>307</v>
      </c>
      <c r="C332" s="2" t="s">
        <v>16</v>
      </c>
      <c r="D332" s="5">
        <v>197</v>
      </c>
      <c r="E332" s="5">
        <v>197</v>
      </c>
      <c r="F332" s="7">
        <f t="shared" si="10"/>
        <v>0</v>
      </c>
      <c r="G332" s="6" t="s">
        <v>22</v>
      </c>
      <c r="H332" s="5">
        <v>72</v>
      </c>
      <c r="I332" s="5">
        <v>80.8</v>
      </c>
      <c r="J332" s="7">
        <f t="shared" si="11"/>
        <v>8.799999999999997</v>
      </c>
      <c r="K332" s="5" t="s">
        <v>310</v>
      </c>
      <c r="L332" s="36" t="s">
        <v>398</v>
      </c>
      <c r="M332" s="36"/>
    </row>
    <row r="333" spans="1:13" s="1" customFormat="1" ht="63.75">
      <c r="A333" s="38"/>
      <c r="B333" s="32"/>
      <c r="C333" s="2" t="s">
        <v>84</v>
      </c>
      <c r="D333" s="5">
        <v>10</v>
      </c>
      <c r="E333" s="5">
        <v>5</v>
      </c>
      <c r="F333" s="7">
        <f t="shared" si="10"/>
        <v>-5</v>
      </c>
      <c r="G333" s="6" t="s">
        <v>23</v>
      </c>
      <c r="H333" s="5">
        <v>94</v>
      </c>
      <c r="I333" s="5">
        <v>97.8</v>
      </c>
      <c r="J333" s="7">
        <f t="shared" si="11"/>
        <v>3.799999999999997</v>
      </c>
      <c r="K333" s="5" t="s">
        <v>309</v>
      </c>
      <c r="L333" s="36"/>
      <c r="M333" s="36"/>
    </row>
    <row r="334" spans="1:16" s="9" customFormat="1" ht="137.25" customHeight="1">
      <c r="A334" s="38">
        <v>60</v>
      </c>
      <c r="B334" s="36" t="s">
        <v>311</v>
      </c>
      <c r="C334" s="10" t="s">
        <v>16</v>
      </c>
      <c r="D334" s="8">
        <v>95</v>
      </c>
      <c r="E334" s="8">
        <v>101</v>
      </c>
      <c r="F334" s="11">
        <f t="shared" si="10"/>
        <v>6</v>
      </c>
      <c r="G334" s="12" t="s">
        <v>22</v>
      </c>
      <c r="H334" s="8">
        <v>72</v>
      </c>
      <c r="I334" s="8">
        <v>67.6</v>
      </c>
      <c r="J334" s="11">
        <f t="shared" si="11"/>
        <v>-4.400000000000006</v>
      </c>
      <c r="K334" s="8" t="s">
        <v>315</v>
      </c>
      <c r="L334" s="36" t="s">
        <v>398</v>
      </c>
      <c r="M334" s="36"/>
      <c r="N334" s="42"/>
      <c r="O334" s="43"/>
      <c r="P334" s="43"/>
    </row>
    <row r="335" spans="1:16" s="9" customFormat="1" ht="49.5" customHeight="1">
      <c r="A335" s="38"/>
      <c r="B335" s="36"/>
      <c r="C335" s="10" t="s">
        <v>84</v>
      </c>
      <c r="D335" s="8">
        <v>0</v>
      </c>
      <c r="E335" s="8">
        <v>0</v>
      </c>
      <c r="F335" s="11">
        <f t="shared" si="10"/>
        <v>0</v>
      </c>
      <c r="G335" s="12" t="s">
        <v>23</v>
      </c>
      <c r="H335" s="8">
        <v>94</v>
      </c>
      <c r="I335" s="8">
        <v>95</v>
      </c>
      <c r="J335" s="11">
        <f t="shared" si="11"/>
        <v>1</v>
      </c>
      <c r="K335" s="8" t="s">
        <v>313</v>
      </c>
      <c r="L335" s="36"/>
      <c r="M335" s="36"/>
      <c r="N335" s="42"/>
      <c r="O335" s="43"/>
      <c r="P335" s="43"/>
    </row>
    <row r="336" spans="1:13" s="1" customFormat="1" ht="76.5">
      <c r="A336" s="38">
        <v>61</v>
      </c>
      <c r="B336" s="32" t="s">
        <v>316</v>
      </c>
      <c r="C336" s="2" t="s">
        <v>16</v>
      </c>
      <c r="D336" s="5">
        <v>238</v>
      </c>
      <c r="E336" s="5">
        <v>237</v>
      </c>
      <c r="F336" s="7">
        <f t="shared" si="10"/>
        <v>-1</v>
      </c>
      <c r="G336" s="6" t="s">
        <v>22</v>
      </c>
      <c r="H336" s="5">
        <v>72</v>
      </c>
      <c r="I336" s="5">
        <v>58</v>
      </c>
      <c r="J336" s="7">
        <f t="shared" si="11"/>
        <v>-14</v>
      </c>
      <c r="K336" s="5" t="s">
        <v>318</v>
      </c>
      <c r="L336" s="36" t="s">
        <v>398</v>
      </c>
      <c r="M336" s="36"/>
    </row>
    <row r="337" spans="1:13" s="1" customFormat="1" ht="38.25">
      <c r="A337" s="38"/>
      <c r="B337" s="32"/>
      <c r="C337" s="2" t="s">
        <v>84</v>
      </c>
      <c r="D337" s="5">
        <v>0</v>
      </c>
      <c r="E337" s="5">
        <v>0</v>
      </c>
      <c r="F337" s="7">
        <f t="shared" si="10"/>
        <v>0</v>
      </c>
      <c r="G337" s="6" t="s">
        <v>23</v>
      </c>
      <c r="H337" s="5">
        <v>94</v>
      </c>
      <c r="I337" s="5">
        <v>95</v>
      </c>
      <c r="J337" s="7">
        <f t="shared" si="11"/>
        <v>1</v>
      </c>
      <c r="K337" s="5" t="s">
        <v>60</v>
      </c>
      <c r="L337" s="36"/>
      <c r="M337" s="36"/>
    </row>
    <row r="338" spans="1:13" s="1" customFormat="1" ht="63.75">
      <c r="A338" s="38">
        <v>62</v>
      </c>
      <c r="B338" s="32" t="s">
        <v>319</v>
      </c>
      <c r="C338" s="2" t="s">
        <v>16</v>
      </c>
      <c r="D338" s="5">
        <v>239</v>
      </c>
      <c r="E338" s="5">
        <v>242</v>
      </c>
      <c r="F338" s="7">
        <f t="shared" si="10"/>
        <v>3</v>
      </c>
      <c r="G338" s="6" t="s">
        <v>22</v>
      </c>
      <c r="H338" s="5">
        <v>72</v>
      </c>
      <c r="I338" s="5">
        <v>70</v>
      </c>
      <c r="J338" s="7">
        <f t="shared" si="11"/>
        <v>-2</v>
      </c>
      <c r="K338" s="5" t="s">
        <v>323</v>
      </c>
      <c r="L338" s="36" t="s">
        <v>398</v>
      </c>
      <c r="M338" s="36"/>
    </row>
    <row r="339" spans="1:13" s="1" customFormat="1" ht="38.25">
      <c r="A339" s="38"/>
      <c r="B339" s="32"/>
      <c r="C339" s="2" t="s">
        <v>84</v>
      </c>
      <c r="D339" s="5">
        <v>0</v>
      </c>
      <c r="E339" s="5">
        <v>0</v>
      </c>
      <c r="F339" s="7">
        <f t="shared" si="10"/>
        <v>0</v>
      </c>
      <c r="G339" s="6" t="s">
        <v>23</v>
      </c>
      <c r="H339" s="5">
        <v>94</v>
      </c>
      <c r="I339" s="5">
        <v>100</v>
      </c>
      <c r="J339" s="7">
        <f t="shared" si="11"/>
        <v>6</v>
      </c>
      <c r="K339" s="5" t="s">
        <v>321</v>
      </c>
      <c r="L339" s="36"/>
      <c r="M339" s="36"/>
    </row>
    <row r="340" spans="1:13" s="1" customFormat="1" ht="106.5" customHeight="1">
      <c r="A340" s="38">
        <v>63</v>
      </c>
      <c r="B340" s="32" t="s">
        <v>324</v>
      </c>
      <c r="C340" s="2" t="s">
        <v>16</v>
      </c>
      <c r="D340" s="5">
        <v>200</v>
      </c>
      <c r="E340" s="5">
        <v>214</v>
      </c>
      <c r="F340" s="7">
        <f t="shared" si="10"/>
        <v>14</v>
      </c>
      <c r="G340" s="6" t="s">
        <v>22</v>
      </c>
      <c r="H340" s="5">
        <v>72</v>
      </c>
      <c r="I340" s="5">
        <v>75</v>
      </c>
      <c r="J340" s="7">
        <f t="shared" si="11"/>
        <v>3</v>
      </c>
      <c r="K340" s="5" t="s">
        <v>327</v>
      </c>
      <c r="L340" s="36" t="s">
        <v>398</v>
      </c>
      <c r="M340" s="36"/>
    </row>
    <row r="341" spans="1:13" s="1" customFormat="1" ht="38.25">
      <c r="A341" s="38"/>
      <c r="B341" s="32"/>
      <c r="C341" s="2" t="s">
        <v>84</v>
      </c>
      <c r="D341" s="5">
        <v>0</v>
      </c>
      <c r="E341" s="5">
        <v>0</v>
      </c>
      <c r="F341" s="7">
        <f t="shared" si="10"/>
        <v>0</v>
      </c>
      <c r="G341" s="6" t="s">
        <v>23</v>
      </c>
      <c r="H341" s="5">
        <v>94</v>
      </c>
      <c r="I341" s="5">
        <v>98</v>
      </c>
      <c r="J341" s="7">
        <f t="shared" si="11"/>
        <v>4</v>
      </c>
      <c r="K341" s="5" t="s">
        <v>46</v>
      </c>
      <c r="L341" s="36"/>
      <c r="M341" s="36"/>
    </row>
    <row r="342" spans="1:13" s="1" customFormat="1" ht="63.75" customHeight="1">
      <c r="A342" s="38">
        <v>64</v>
      </c>
      <c r="B342" s="32" t="s">
        <v>328</v>
      </c>
      <c r="C342" s="2" t="s">
        <v>16</v>
      </c>
      <c r="D342" s="5">
        <v>220</v>
      </c>
      <c r="E342" s="5">
        <v>233</v>
      </c>
      <c r="F342" s="7">
        <f t="shared" si="10"/>
        <v>13</v>
      </c>
      <c r="G342" s="6" t="s">
        <v>22</v>
      </c>
      <c r="H342" s="5">
        <v>72</v>
      </c>
      <c r="I342" s="5">
        <v>74.2</v>
      </c>
      <c r="J342" s="7">
        <f t="shared" si="11"/>
        <v>2.200000000000003</v>
      </c>
      <c r="K342" s="5" t="s">
        <v>332</v>
      </c>
      <c r="L342" s="36" t="s">
        <v>398</v>
      </c>
      <c r="M342" s="36"/>
    </row>
    <row r="343" spans="1:13" s="1" customFormat="1" ht="51">
      <c r="A343" s="38"/>
      <c r="B343" s="32"/>
      <c r="C343" s="2" t="s">
        <v>84</v>
      </c>
      <c r="D343" s="5">
        <v>8</v>
      </c>
      <c r="E343" s="5">
        <v>8</v>
      </c>
      <c r="F343" s="7">
        <f t="shared" si="10"/>
        <v>0</v>
      </c>
      <c r="G343" s="6" t="s">
        <v>23</v>
      </c>
      <c r="H343" s="5">
        <v>94</v>
      </c>
      <c r="I343" s="5">
        <v>95.9</v>
      </c>
      <c r="J343" s="7">
        <f t="shared" si="11"/>
        <v>1.9000000000000057</v>
      </c>
      <c r="K343" s="5" t="s">
        <v>333</v>
      </c>
      <c r="L343" s="36"/>
      <c r="M343" s="36"/>
    </row>
    <row r="344" spans="1:13" s="1" customFormat="1" ht="38.25">
      <c r="A344" s="38">
        <v>65</v>
      </c>
      <c r="B344" s="32" t="s">
        <v>334</v>
      </c>
      <c r="C344" s="2" t="s">
        <v>16</v>
      </c>
      <c r="D344" s="5">
        <v>250</v>
      </c>
      <c r="E344" s="5">
        <v>258</v>
      </c>
      <c r="F344" s="7">
        <f t="shared" si="10"/>
        <v>8</v>
      </c>
      <c r="G344" s="6" t="s">
        <v>22</v>
      </c>
      <c r="H344" s="5">
        <v>72</v>
      </c>
      <c r="I344" s="5">
        <v>68</v>
      </c>
      <c r="J344" s="7">
        <f t="shared" si="11"/>
        <v>-4</v>
      </c>
      <c r="K344" s="5" t="s">
        <v>338</v>
      </c>
      <c r="L344" s="36" t="s">
        <v>398</v>
      </c>
      <c r="M344" s="36"/>
    </row>
    <row r="345" spans="1:13" s="1" customFormat="1" ht="63.75">
      <c r="A345" s="38"/>
      <c r="B345" s="32"/>
      <c r="C345" s="2" t="s">
        <v>84</v>
      </c>
      <c r="D345" s="5">
        <v>0</v>
      </c>
      <c r="E345" s="5">
        <v>0</v>
      </c>
      <c r="F345" s="7">
        <f aca="true" t="shared" si="12" ref="F345:F351">E345-D345</f>
        <v>0</v>
      </c>
      <c r="G345" s="6" t="s">
        <v>23</v>
      </c>
      <c r="H345" s="5">
        <v>94</v>
      </c>
      <c r="I345" s="5">
        <v>98.5</v>
      </c>
      <c r="J345" s="7">
        <f aca="true" t="shared" si="13" ref="J345:J351">I345-H345</f>
        <v>4.5</v>
      </c>
      <c r="K345" s="5" t="s">
        <v>337</v>
      </c>
      <c r="L345" s="36"/>
      <c r="M345" s="36"/>
    </row>
    <row r="346" spans="1:13" s="1" customFormat="1" ht="76.5" customHeight="1">
      <c r="A346" s="38">
        <v>66</v>
      </c>
      <c r="B346" s="32" t="s">
        <v>339</v>
      </c>
      <c r="C346" s="2" t="s">
        <v>16</v>
      </c>
      <c r="D346" s="5">
        <v>207</v>
      </c>
      <c r="E346" s="5">
        <v>210</v>
      </c>
      <c r="F346" s="7">
        <f t="shared" si="12"/>
        <v>3</v>
      </c>
      <c r="G346" s="6" t="s">
        <v>22</v>
      </c>
      <c r="H346" s="5">
        <v>72</v>
      </c>
      <c r="I346" s="5">
        <v>69</v>
      </c>
      <c r="J346" s="7">
        <f t="shared" si="13"/>
        <v>-3</v>
      </c>
      <c r="K346" s="5" t="s">
        <v>342</v>
      </c>
      <c r="L346" s="36" t="s">
        <v>398</v>
      </c>
      <c r="M346" s="36"/>
    </row>
    <row r="347" spans="1:13" s="1" customFormat="1" ht="38.25">
      <c r="A347" s="38"/>
      <c r="B347" s="32"/>
      <c r="C347" s="2" t="s">
        <v>84</v>
      </c>
      <c r="D347" s="5">
        <v>0</v>
      </c>
      <c r="E347" s="5">
        <v>0</v>
      </c>
      <c r="F347" s="7">
        <f t="shared" si="12"/>
        <v>0</v>
      </c>
      <c r="G347" s="6" t="s">
        <v>23</v>
      </c>
      <c r="H347" s="5">
        <v>94</v>
      </c>
      <c r="I347" s="5">
        <v>98</v>
      </c>
      <c r="J347" s="7">
        <f t="shared" si="13"/>
        <v>4</v>
      </c>
      <c r="K347" s="5" t="s">
        <v>46</v>
      </c>
      <c r="L347" s="36"/>
      <c r="M347" s="36"/>
    </row>
    <row r="348" spans="1:13" s="1" customFormat="1" ht="63.75">
      <c r="A348" s="38">
        <v>67</v>
      </c>
      <c r="B348" s="32" t="s">
        <v>343</v>
      </c>
      <c r="C348" s="2" t="s">
        <v>16</v>
      </c>
      <c r="D348" s="5">
        <v>135</v>
      </c>
      <c r="E348" s="5">
        <v>137</v>
      </c>
      <c r="F348" s="7">
        <f t="shared" si="12"/>
        <v>2</v>
      </c>
      <c r="G348" s="6" t="s">
        <v>22</v>
      </c>
      <c r="H348" s="5">
        <v>72</v>
      </c>
      <c r="I348" s="5">
        <v>74.4</v>
      </c>
      <c r="J348" s="7">
        <f t="shared" si="13"/>
        <v>2.4000000000000057</v>
      </c>
      <c r="K348" s="5" t="s">
        <v>346</v>
      </c>
      <c r="L348" s="36" t="s">
        <v>398</v>
      </c>
      <c r="M348" s="36"/>
    </row>
    <row r="349" spans="1:13" s="1" customFormat="1" ht="63.75">
      <c r="A349" s="38"/>
      <c r="B349" s="32"/>
      <c r="C349" s="2" t="s">
        <v>84</v>
      </c>
      <c r="D349" s="5">
        <v>0</v>
      </c>
      <c r="E349" s="5">
        <v>0</v>
      </c>
      <c r="F349" s="7">
        <f t="shared" si="12"/>
        <v>0</v>
      </c>
      <c r="G349" s="6" t="s">
        <v>23</v>
      </c>
      <c r="H349" s="5">
        <v>94</v>
      </c>
      <c r="I349" s="5">
        <v>100</v>
      </c>
      <c r="J349" s="7">
        <f t="shared" si="13"/>
        <v>6</v>
      </c>
      <c r="K349" s="5" t="s">
        <v>347</v>
      </c>
      <c r="L349" s="36"/>
      <c r="M349" s="36"/>
    </row>
    <row r="350" spans="1:13" s="1" customFormat="1" ht="76.5" customHeight="1">
      <c r="A350" s="38">
        <v>68</v>
      </c>
      <c r="B350" s="32" t="s">
        <v>352</v>
      </c>
      <c r="C350" s="2" t="s">
        <v>16</v>
      </c>
      <c r="D350" s="5">
        <v>220</v>
      </c>
      <c r="E350" s="5">
        <v>226</v>
      </c>
      <c r="F350" s="7">
        <f t="shared" si="12"/>
        <v>6</v>
      </c>
      <c r="G350" s="6" t="s">
        <v>22</v>
      </c>
      <c r="H350" s="5">
        <v>72</v>
      </c>
      <c r="I350" s="5">
        <v>48.5</v>
      </c>
      <c r="J350" s="7">
        <f t="shared" si="13"/>
        <v>-23.5</v>
      </c>
      <c r="K350" s="5" t="s">
        <v>353</v>
      </c>
      <c r="L350" s="36" t="s">
        <v>398</v>
      </c>
      <c r="M350" s="36"/>
    </row>
    <row r="351" spans="1:13" s="1" customFormat="1" ht="38.25">
      <c r="A351" s="38"/>
      <c r="B351" s="32"/>
      <c r="C351" s="2" t="s">
        <v>84</v>
      </c>
      <c r="D351" s="5">
        <v>0</v>
      </c>
      <c r="E351" s="5">
        <v>0</v>
      </c>
      <c r="F351" s="7">
        <f t="shared" si="12"/>
        <v>0</v>
      </c>
      <c r="G351" s="6" t="s">
        <v>23</v>
      </c>
      <c r="H351" s="5">
        <v>94</v>
      </c>
      <c r="I351" s="5">
        <v>94</v>
      </c>
      <c r="J351" s="7">
        <f t="shared" si="13"/>
        <v>0</v>
      </c>
      <c r="K351" s="5"/>
      <c r="L351" s="36"/>
      <c r="M351" s="36"/>
    </row>
    <row r="352" spans="1:13" s="1" customFormat="1" ht="28.5" customHeight="1">
      <c r="A352" s="41" t="s">
        <v>355</v>
      </c>
      <c r="B352" s="41"/>
      <c r="C352" s="41"/>
      <c r="D352" s="41"/>
      <c r="E352" s="41"/>
      <c r="F352" s="41"/>
      <c r="G352" s="41"/>
      <c r="H352" s="41"/>
      <c r="I352" s="41"/>
      <c r="J352" s="41"/>
      <c r="K352" s="41"/>
      <c r="L352" s="41"/>
      <c r="M352" s="41"/>
    </row>
    <row r="353" spans="1:13" s="1" customFormat="1" ht="63.75">
      <c r="A353" s="38">
        <v>1</v>
      </c>
      <c r="B353" s="32" t="s">
        <v>360</v>
      </c>
      <c r="C353" s="32" t="s">
        <v>361</v>
      </c>
      <c r="D353" s="32">
        <v>370</v>
      </c>
      <c r="E353" s="32">
        <v>384</v>
      </c>
      <c r="F353" s="40">
        <f>E353-D353</f>
        <v>14</v>
      </c>
      <c r="G353" s="6" t="s">
        <v>362</v>
      </c>
      <c r="H353" s="5">
        <v>100</v>
      </c>
      <c r="I353" s="5">
        <v>100</v>
      </c>
      <c r="J353" s="7">
        <f>I353-H353</f>
        <v>0</v>
      </c>
      <c r="K353" s="32" t="s">
        <v>481</v>
      </c>
      <c r="L353" s="36" t="s">
        <v>398</v>
      </c>
      <c r="M353" s="36"/>
    </row>
    <row r="354" spans="1:13" s="1" customFormat="1" ht="38.25">
      <c r="A354" s="38"/>
      <c r="B354" s="32"/>
      <c r="C354" s="32"/>
      <c r="D354" s="32"/>
      <c r="E354" s="32"/>
      <c r="F354" s="40"/>
      <c r="G354" s="6" t="s">
        <v>363</v>
      </c>
      <c r="H354" s="5">
        <v>100</v>
      </c>
      <c r="I354" s="5">
        <v>100</v>
      </c>
      <c r="J354" s="7">
        <f>I354-H354</f>
        <v>0</v>
      </c>
      <c r="K354" s="32"/>
      <c r="L354" s="36"/>
      <c r="M354" s="36"/>
    </row>
    <row r="355" spans="1:13" s="1" customFormat="1" ht="51">
      <c r="A355" s="38"/>
      <c r="B355" s="32"/>
      <c r="C355" s="32"/>
      <c r="D355" s="32"/>
      <c r="E355" s="32"/>
      <c r="F355" s="40"/>
      <c r="G355" s="6" t="s">
        <v>364</v>
      </c>
      <c r="H355" s="5">
        <v>100</v>
      </c>
      <c r="I355" s="5">
        <v>100</v>
      </c>
      <c r="J355" s="7">
        <f>I355-H355</f>
        <v>0</v>
      </c>
      <c r="K355" s="32"/>
      <c r="L355" s="36"/>
      <c r="M355" s="36"/>
    </row>
    <row r="356" spans="1:13" s="1" customFormat="1" ht="51">
      <c r="A356" s="38"/>
      <c r="B356" s="32"/>
      <c r="C356" s="32"/>
      <c r="D356" s="32"/>
      <c r="E356" s="32"/>
      <c r="F356" s="40"/>
      <c r="G356" s="6" t="s">
        <v>365</v>
      </c>
      <c r="H356" s="5">
        <v>95</v>
      </c>
      <c r="I356" s="5">
        <v>95</v>
      </c>
      <c r="J356" s="7">
        <f>I356-H356</f>
        <v>0</v>
      </c>
      <c r="K356" s="32"/>
      <c r="L356" s="36"/>
      <c r="M356" s="36"/>
    </row>
    <row r="357" spans="1:13" s="1" customFormat="1" ht="114.75">
      <c r="A357" s="38"/>
      <c r="B357" s="32"/>
      <c r="C357" s="32"/>
      <c r="D357" s="32"/>
      <c r="E357" s="32"/>
      <c r="F357" s="40"/>
      <c r="G357" s="6" t="s">
        <v>366</v>
      </c>
      <c r="H357" s="5">
        <v>0</v>
      </c>
      <c r="I357" s="5">
        <v>0</v>
      </c>
      <c r="J357" s="7">
        <f>I357-H357</f>
        <v>0</v>
      </c>
      <c r="K357" s="32"/>
      <c r="L357" s="36"/>
      <c r="M357" s="36"/>
    </row>
    <row r="358" spans="1:13" s="1" customFormat="1" ht="63.75">
      <c r="A358" s="38">
        <v>2</v>
      </c>
      <c r="B358" s="32" t="s">
        <v>373</v>
      </c>
      <c r="C358" s="32" t="s">
        <v>361</v>
      </c>
      <c r="D358" s="32">
        <v>492</v>
      </c>
      <c r="E358" s="32">
        <v>492</v>
      </c>
      <c r="F358" s="40">
        <f>E358-D358</f>
        <v>0</v>
      </c>
      <c r="G358" s="6" t="s">
        <v>362</v>
      </c>
      <c r="H358" s="5">
        <v>100</v>
      </c>
      <c r="I358" s="5">
        <v>100</v>
      </c>
      <c r="J358" s="7">
        <f aca="true" t="shared" si="14" ref="J358:J367">I358-H358</f>
        <v>0</v>
      </c>
      <c r="K358" s="5"/>
      <c r="L358" s="36" t="s">
        <v>398</v>
      </c>
      <c r="M358" s="36"/>
    </row>
    <row r="359" spans="1:13" s="1" customFormat="1" ht="38.25">
      <c r="A359" s="38"/>
      <c r="B359" s="32"/>
      <c r="C359" s="32"/>
      <c r="D359" s="32"/>
      <c r="E359" s="32"/>
      <c r="F359" s="40"/>
      <c r="G359" s="6" t="s">
        <v>363</v>
      </c>
      <c r="H359" s="5">
        <v>100</v>
      </c>
      <c r="I359" s="5">
        <v>100</v>
      </c>
      <c r="J359" s="7">
        <f t="shared" si="14"/>
        <v>0</v>
      </c>
      <c r="K359" s="5"/>
      <c r="L359" s="36"/>
      <c r="M359" s="36"/>
    </row>
    <row r="360" spans="1:13" s="1" customFormat="1" ht="51">
      <c r="A360" s="38"/>
      <c r="B360" s="32"/>
      <c r="C360" s="32"/>
      <c r="D360" s="32"/>
      <c r="E360" s="32"/>
      <c r="F360" s="40"/>
      <c r="G360" s="6" t="s">
        <v>364</v>
      </c>
      <c r="H360" s="5">
        <v>100</v>
      </c>
      <c r="I360" s="5">
        <v>100</v>
      </c>
      <c r="J360" s="7">
        <f t="shared" si="14"/>
        <v>0</v>
      </c>
      <c r="K360" s="5"/>
      <c r="L360" s="36"/>
      <c r="M360" s="36"/>
    </row>
    <row r="361" spans="1:13" s="1" customFormat="1" ht="51">
      <c r="A361" s="38"/>
      <c r="B361" s="32"/>
      <c r="C361" s="32"/>
      <c r="D361" s="32"/>
      <c r="E361" s="32"/>
      <c r="F361" s="40"/>
      <c r="G361" s="6" t="s">
        <v>365</v>
      </c>
      <c r="H361" s="5">
        <v>95</v>
      </c>
      <c r="I361" s="5">
        <v>95</v>
      </c>
      <c r="J361" s="7">
        <f t="shared" si="14"/>
        <v>0</v>
      </c>
      <c r="K361" s="5"/>
      <c r="L361" s="36"/>
      <c r="M361" s="36"/>
    </row>
    <row r="362" spans="1:13" s="1" customFormat="1" ht="114.75">
      <c r="A362" s="38"/>
      <c r="B362" s="32"/>
      <c r="C362" s="32"/>
      <c r="D362" s="32"/>
      <c r="E362" s="32"/>
      <c r="F362" s="40"/>
      <c r="G362" s="6" t="s">
        <v>366</v>
      </c>
      <c r="H362" s="5">
        <v>0</v>
      </c>
      <c r="I362" s="5">
        <v>0</v>
      </c>
      <c r="J362" s="7">
        <f t="shared" si="14"/>
        <v>0</v>
      </c>
      <c r="K362" s="5"/>
      <c r="L362" s="36"/>
      <c r="M362" s="36"/>
    </row>
    <row r="363" spans="1:13" s="1" customFormat="1" ht="63.75">
      <c r="A363" s="38">
        <v>3</v>
      </c>
      <c r="B363" s="39" t="s">
        <v>352</v>
      </c>
      <c r="C363" s="32" t="s">
        <v>361</v>
      </c>
      <c r="D363" s="32">
        <v>229</v>
      </c>
      <c r="E363" s="32">
        <v>220</v>
      </c>
      <c r="F363" s="40">
        <f>E363-D363</f>
        <v>-9</v>
      </c>
      <c r="G363" s="6" t="s">
        <v>362</v>
      </c>
      <c r="H363" s="5">
        <v>100</v>
      </c>
      <c r="I363" s="5">
        <v>100</v>
      </c>
      <c r="J363" s="7">
        <f t="shared" si="14"/>
        <v>0</v>
      </c>
      <c r="K363" s="32" t="s">
        <v>376</v>
      </c>
      <c r="L363" s="36" t="s">
        <v>398</v>
      </c>
      <c r="M363" s="36"/>
    </row>
    <row r="364" spans="1:13" s="1" customFormat="1" ht="38.25">
      <c r="A364" s="38"/>
      <c r="B364" s="39"/>
      <c r="C364" s="32"/>
      <c r="D364" s="32"/>
      <c r="E364" s="32"/>
      <c r="F364" s="40"/>
      <c r="G364" s="6" t="s">
        <v>363</v>
      </c>
      <c r="H364" s="5">
        <v>100</v>
      </c>
      <c r="I364" s="5">
        <v>100</v>
      </c>
      <c r="J364" s="7">
        <f t="shared" si="14"/>
        <v>0</v>
      </c>
      <c r="K364" s="32"/>
      <c r="L364" s="36"/>
      <c r="M364" s="36"/>
    </row>
    <row r="365" spans="1:13" s="1" customFormat="1" ht="51">
      <c r="A365" s="38"/>
      <c r="B365" s="39"/>
      <c r="C365" s="32"/>
      <c r="D365" s="32"/>
      <c r="E365" s="32"/>
      <c r="F365" s="40"/>
      <c r="G365" s="6" t="s">
        <v>364</v>
      </c>
      <c r="H365" s="5">
        <v>100</v>
      </c>
      <c r="I365" s="5">
        <v>100</v>
      </c>
      <c r="J365" s="7">
        <f t="shared" si="14"/>
        <v>0</v>
      </c>
      <c r="K365" s="32"/>
      <c r="L365" s="36"/>
      <c r="M365" s="36"/>
    </row>
    <row r="366" spans="1:13" s="1" customFormat="1" ht="51">
      <c r="A366" s="38"/>
      <c r="B366" s="39"/>
      <c r="C366" s="32"/>
      <c r="D366" s="32"/>
      <c r="E366" s="32"/>
      <c r="F366" s="40"/>
      <c r="G366" s="6" t="s">
        <v>365</v>
      </c>
      <c r="H366" s="5">
        <v>95</v>
      </c>
      <c r="I366" s="5">
        <v>95</v>
      </c>
      <c r="J366" s="7">
        <f t="shared" si="14"/>
        <v>0</v>
      </c>
      <c r="K366" s="32"/>
      <c r="L366" s="36"/>
      <c r="M366" s="36"/>
    </row>
    <row r="367" spans="1:13" s="1" customFormat="1" ht="114.75">
      <c r="A367" s="38"/>
      <c r="B367" s="39"/>
      <c r="C367" s="32"/>
      <c r="D367" s="32"/>
      <c r="E367" s="32"/>
      <c r="F367" s="40"/>
      <c r="G367" s="6" t="s">
        <v>366</v>
      </c>
      <c r="H367" s="5">
        <v>0</v>
      </c>
      <c r="I367" s="5">
        <v>0</v>
      </c>
      <c r="J367" s="7">
        <f t="shared" si="14"/>
        <v>0</v>
      </c>
      <c r="K367" s="32"/>
      <c r="L367" s="36"/>
      <c r="M367" s="36"/>
    </row>
    <row r="368" spans="1:13" s="1" customFormat="1" ht="63.75">
      <c r="A368" s="38">
        <v>4</v>
      </c>
      <c r="B368" s="39" t="s">
        <v>375</v>
      </c>
      <c r="C368" s="32" t="s">
        <v>361</v>
      </c>
      <c r="D368" s="32">
        <v>482</v>
      </c>
      <c r="E368" s="32">
        <v>482</v>
      </c>
      <c r="F368" s="40">
        <f>E368-D368</f>
        <v>0</v>
      </c>
      <c r="G368" s="6" t="s">
        <v>362</v>
      </c>
      <c r="H368" s="5">
        <v>100</v>
      </c>
      <c r="I368" s="5">
        <v>100</v>
      </c>
      <c r="J368" s="7">
        <f>I368-H368</f>
        <v>0</v>
      </c>
      <c r="K368" s="5"/>
      <c r="L368" s="36" t="s">
        <v>398</v>
      </c>
      <c r="M368" s="36"/>
    </row>
    <row r="369" spans="1:13" s="1" customFormat="1" ht="38.25">
      <c r="A369" s="38"/>
      <c r="B369" s="39"/>
      <c r="C369" s="32"/>
      <c r="D369" s="32"/>
      <c r="E369" s="32"/>
      <c r="F369" s="40"/>
      <c r="G369" s="6" t="s">
        <v>363</v>
      </c>
      <c r="H369" s="5">
        <v>100</v>
      </c>
      <c r="I369" s="5">
        <v>100</v>
      </c>
      <c r="J369" s="7">
        <f>I369-H369</f>
        <v>0</v>
      </c>
      <c r="K369" s="5"/>
      <c r="L369" s="36"/>
      <c r="M369" s="36"/>
    </row>
    <row r="370" spans="1:13" s="1" customFormat="1" ht="51">
      <c r="A370" s="38"/>
      <c r="B370" s="39"/>
      <c r="C370" s="32"/>
      <c r="D370" s="32"/>
      <c r="E370" s="32"/>
      <c r="F370" s="40"/>
      <c r="G370" s="6" t="s">
        <v>364</v>
      </c>
      <c r="H370" s="5">
        <v>100</v>
      </c>
      <c r="I370" s="5">
        <v>100</v>
      </c>
      <c r="J370" s="7">
        <f>I370-H370</f>
        <v>0</v>
      </c>
      <c r="K370" s="5"/>
      <c r="L370" s="36"/>
      <c r="M370" s="36"/>
    </row>
    <row r="371" spans="1:13" s="1" customFormat="1" ht="51">
      <c r="A371" s="38"/>
      <c r="B371" s="39"/>
      <c r="C371" s="32"/>
      <c r="D371" s="32"/>
      <c r="E371" s="32"/>
      <c r="F371" s="40"/>
      <c r="G371" s="6" t="s">
        <v>365</v>
      </c>
      <c r="H371" s="5">
        <v>95</v>
      </c>
      <c r="I371" s="5">
        <v>91</v>
      </c>
      <c r="J371" s="7">
        <f>I371-H371</f>
        <v>-4</v>
      </c>
      <c r="K371" s="5" t="s">
        <v>480</v>
      </c>
      <c r="L371" s="36"/>
      <c r="M371" s="36"/>
    </row>
    <row r="372" spans="1:13" s="1" customFormat="1" ht="114.75">
      <c r="A372" s="38"/>
      <c r="B372" s="39"/>
      <c r="C372" s="32"/>
      <c r="D372" s="32"/>
      <c r="E372" s="32"/>
      <c r="F372" s="40"/>
      <c r="G372" s="6" t="s">
        <v>366</v>
      </c>
      <c r="H372" s="5">
        <v>0</v>
      </c>
      <c r="I372" s="5">
        <v>0</v>
      </c>
      <c r="J372" s="7">
        <f>I372-H372</f>
        <v>0</v>
      </c>
      <c r="K372" s="5"/>
      <c r="L372" s="36"/>
      <c r="M372" s="36"/>
    </row>
    <row r="373" spans="1:13" s="1" customFormat="1" ht="63.75">
      <c r="A373" s="38">
        <v>5</v>
      </c>
      <c r="B373" s="39" t="s">
        <v>458</v>
      </c>
      <c r="C373" s="32" t="s">
        <v>361</v>
      </c>
      <c r="D373" s="32">
        <v>400</v>
      </c>
      <c r="E373" s="32">
        <v>395</v>
      </c>
      <c r="F373" s="40">
        <f>E373-D373</f>
        <v>-5</v>
      </c>
      <c r="G373" s="6" t="s">
        <v>362</v>
      </c>
      <c r="H373" s="5">
        <v>100</v>
      </c>
      <c r="I373" s="5">
        <v>100</v>
      </c>
      <c r="J373" s="7">
        <f>I373-H373</f>
        <v>0</v>
      </c>
      <c r="K373" s="32" t="s">
        <v>482</v>
      </c>
      <c r="L373" s="36" t="s">
        <v>398</v>
      </c>
      <c r="M373" s="36"/>
    </row>
    <row r="374" spans="1:13" s="1" customFormat="1" ht="38.25">
      <c r="A374" s="38"/>
      <c r="B374" s="39"/>
      <c r="C374" s="32"/>
      <c r="D374" s="32"/>
      <c r="E374" s="32"/>
      <c r="F374" s="40"/>
      <c r="G374" s="6" t="s">
        <v>363</v>
      </c>
      <c r="H374" s="5">
        <v>100</v>
      </c>
      <c r="I374" s="5">
        <v>100</v>
      </c>
      <c r="J374" s="7">
        <f>I374-H374</f>
        <v>0</v>
      </c>
      <c r="K374" s="32"/>
      <c r="L374" s="36"/>
      <c r="M374" s="36"/>
    </row>
    <row r="375" spans="1:13" s="1" customFormat="1" ht="51">
      <c r="A375" s="38"/>
      <c r="B375" s="39"/>
      <c r="C375" s="32"/>
      <c r="D375" s="32"/>
      <c r="E375" s="32"/>
      <c r="F375" s="40"/>
      <c r="G375" s="6" t="s">
        <v>364</v>
      </c>
      <c r="H375" s="5">
        <v>100</v>
      </c>
      <c r="I375" s="5">
        <v>100</v>
      </c>
      <c r="J375" s="7">
        <f>I375-H375</f>
        <v>0</v>
      </c>
      <c r="K375" s="32"/>
      <c r="L375" s="36"/>
      <c r="M375" s="36"/>
    </row>
    <row r="376" spans="1:13" s="1" customFormat="1" ht="51">
      <c r="A376" s="38"/>
      <c r="B376" s="39"/>
      <c r="C376" s="32"/>
      <c r="D376" s="32"/>
      <c r="E376" s="32"/>
      <c r="F376" s="40"/>
      <c r="G376" s="6" t="s">
        <v>365</v>
      </c>
      <c r="H376" s="5">
        <v>95</v>
      </c>
      <c r="I376" s="5">
        <v>96</v>
      </c>
      <c r="J376" s="7">
        <f>I376-H376</f>
        <v>1</v>
      </c>
      <c r="K376" s="32"/>
      <c r="L376" s="36"/>
      <c r="M376" s="36"/>
    </row>
    <row r="377" spans="1:13" s="1" customFormat="1" ht="114.75">
      <c r="A377" s="38"/>
      <c r="B377" s="39"/>
      <c r="C377" s="32"/>
      <c r="D377" s="32"/>
      <c r="E377" s="32"/>
      <c r="F377" s="40"/>
      <c r="G377" s="6" t="s">
        <v>366</v>
      </c>
      <c r="H377" s="5">
        <v>0</v>
      </c>
      <c r="I377" s="5">
        <v>0</v>
      </c>
      <c r="J377" s="7">
        <f>I377-H377</f>
        <v>0</v>
      </c>
      <c r="K377" s="32"/>
      <c r="L377" s="36"/>
      <c r="M377" s="36"/>
    </row>
    <row r="378" spans="1:13" s="1" customFormat="1" ht="63.75" customHeight="1">
      <c r="A378" s="38">
        <v>6</v>
      </c>
      <c r="B378" s="39" t="s">
        <v>377</v>
      </c>
      <c r="C378" s="32" t="s">
        <v>361</v>
      </c>
      <c r="D378" s="32">
        <v>407</v>
      </c>
      <c r="E378" s="32">
        <v>412</v>
      </c>
      <c r="F378" s="40">
        <f>E378-D378</f>
        <v>5</v>
      </c>
      <c r="G378" s="6" t="s">
        <v>362</v>
      </c>
      <c r="H378" s="5">
        <v>100</v>
      </c>
      <c r="I378" s="5">
        <v>100</v>
      </c>
      <c r="J378" s="7">
        <f>I378-H378</f>
        <v>0</v>
      </c>
      <c r="K378" s="32" t="s">
        <v>481</v>
      </c>
      <c r="L378" s="36" t="s">
        <v>398</v>
      </c>
      <c r="M378" s="36"/>
    </row>
    <row r="379" spans="1:13" s="1" customFormat="1" ht="38.25">
      <c r="A379" s="38"/>
      <c r="B379" s="39"/>
      <c r="C379" s="32"/>
      <c r="D379" s="32"/>
      <c r="E379" s="32"/>
      <c r="F379" s="40"/>
      <c r="G379" s="6" t="s">
        <v>363</v>
      </c>
      <c r="H379" s="5">
        <v>100</v>
      </c>
      <c r="I379" s="5">
        <v>100</v>
      </c>
      <c r="J379" s="7">
        <f>I379-H379</f>
        <v>0</v>
      </c>
      <c r="K379" s="32"/>
      <c r="L379" s="36"/>
      <c r="M379" s="36"/>
    </row>
    <row r="380" spans="1:13" s="1" customFormat="1" ht="51">
      <c r="A380" s="38"/>
      <c r="B380" s="39"/>
      <c r="C380" s="32"/>
      <c r="D380" s="32"/>
      <c r="E380" s="32"/>
      <c r="F380" s="40"/>
      <c r="G380" s="6" t="s">
        <v>364</v>
      </c>
      <c r="H380" s="5">
        <v>100</v>
      </c>
      <c r="I380" s="5">
        <v>100</v>
      </c>
      <c r="J380" s="7">
        <f>I380-H380</f>
        <v>0</v>
      </c>
      <c r="K380" s="32"/>
      <c r="L380" s="36"/>
      <c r="M380" s="36"/>
    </row>
    <row r="381" spans="1:13" s="1" customFormat="1" ht="51">
      <c r="A381" s="38"/>
      <c r="B381" s="39"/>
      <c r="C381" s="32"/>
      <c r="D381" s="32"/>
      <c r="E381" s="32"/>
      <c r="F381" s="40"/>
      <c r="G381" s="6" t="s">
        <v>365</v>
      </c>
      <c r="H381" s="5">
        <v>95</v>
      </c>
      <c r="I381" s="5">
        <v>95</v>
      </c>
      <c r="J381" s="7">
        <f>I381-H381</f>
        <v>0</v>
      </c>
      <c r="K381" s="32"/>
      <c r="L381" s="36"/>
      <c r="M381" s="36"/>
    </row>
    <row r="382" spans="1:13" s="1" customFormat="1" ht="114.75">
      <c r="A382" s="38"/>
      <c r="B382" s="39"/>
      <c r="C382" s="32"/>
      <c r="D382" s="32"/>
      <c r="E382" s="32"/>
      <c r="F382" s="40"/>
      <c r="G382" s="6" t="s">
        <v>366</v>
      </c>
      <c r="H382" s="5">
        <v>0</v>
      </c>
      <c r="I382" s="5">
        <v>0</v>
      </c>
      <c r="J382" s="7">
        <f>I382-H382</f>
        <v>0</v>
      </c>
      <c r="K382" s="32"/>
      <c r="L382" s="36"/>
      <c r="M382" s="36"/>
    </row>
    <row r="383" spans="1:13" s="1" customFormat="1" ht="63.75" customHeight="1">
      <c r="A383" s="38">
        <v>7</v>
      </c>
      <c r="B383" s="39" t="s">
        <v>378</v>
      </c>
      <c r="C383" s="32" t="s">
        <v>361</v>
      </c>
      <c r="D383" s="32">
        <v>403</v>
      </c>
      <c r="E383" s="32">
        <v>403</v>
      </c>
      <c r="F383" s="40">
        <f>E383-D383</f>
        <v>0</v>
      </c>
      <c r="G383" s="6" t="s">
        <v>362</v>
      </c>
      <c r="H383" s="5">
        <v>100</v>
      </c>
      <c r="I383" s="5">
        <v>100</v>
      </c>
      <c r="J383" s="7">
        <f>I383-H383</f>
        <v>0</v>
      </c>
      <c r="K383" s="5"/>
      <c r="L383" s="36" t="s">
        <v>398</v>
      </c>
      <c r="M383" s="36"/>
    </row>
    <row r="384" spans="1:13" s="1" customFormat="1" ht="38.25">
      <c r="A384" s="38"/>
      <c r="B384" s="39"/>
      <c r="C384" s="32"/>
      <c r="D384" s="32"/>
      <c r="E384" s="32"/>
      <c r="F384" s="40"/>
      <c r="G384" s="6" t="s">
        <v>363</v>
      </c>
      <c r="H384" s="5">
        <v>100</v>
      </c>
      <c r="I384" s="5">
        <v>100</v>
      </c>
      <c r="J384" s="7">
        <f>I384-H384</f>
        <v>0</v>
      </c>
      <c r="K384" s="5"/>
      <c r="L384" s="36"/>
      <c r="M384" s="36"/>
    </row>
    <row r="385" spans="1:13" s="1" customFormat="1" ht="51">
      <c r="A385" s="38"/>
      <c r="B385" s="39"/>
      <c r="C385" s="32"/>
      <c r="D385" s="32"/>
      <c r="E385" s="32"/>
      <c r="F385" s="40"/>
      <c r="G385" s="6" t="s">
        <v>364</v>
      </c>
      <c r="H385" s="5">
        <v>100</v>
      </c>
      <c r="I385" s="5">
        <v>100</v>
      </c>
      <c r="J385" s="7">
        <f>I385-H385</f>
        <v>0</v>
      </c>
      <c r="K385" s="5"/>
      <c r="L385" s="36"/>
      <c r="M385" s="36"/>
    </row>
    <row r="386" spans="1:13" s="1" customFormat="1" ht="51">
      <c r="A386" s="38"/>
      <c r="B386" s="39"/>
      <c r="C386" s="32"/>
      <c r="D386" s="32"/>
      <c r="E386" s="32"/>
      <c r="F386" s="40"/>
      <c r="G386" s="6" t="s">
        <v>365</v>
      </c>
      <c r="H386" s="5">
        <v>95</v>
      </c>
      <c r="I386" s="5">
        <v>95</v>
      </c>
      <c r="J386" s="7">
        <f>I386-H386</f>
        <v>0</v>
      </c>
      <c r="K386" s="5"/>
      <c r="L386" s="36"/>
      <c r="M386" s="36"/>
    </row>
    <row r="387" spans="1:13" s="1" customFormat="1" ht="114.75">
      <c r="A387" s="38"/>
      <c r="B387" s="39"/>
      <c r="C387" s="32"/>
      <c r="D387" s="32"/>
      <c r="E387" s="32"/>
      <c r="F387" s="40"/>
      <c r="G387" s="6" t="s">
        <v>366</v>
      </c>
      <c r="H387" s="5">
        <v>0</v>
      </c>
      <c r="I387" s="5">
        <v>0</v>
      </c>
      <c r="J387" s="7">
        <f>I387-H387</f>
        <v>0</v>
      </c>
      <c r="K387" s="5"/>
      <c r="L387" s="36"/>
      <c r="M387" s="36"/>
    </row>
    <row r="388" spans="1:13" s="1" customFormat="1" ht="63.75" customHeight="1">
      <c r="A388" s="38">
        <v>8</v>
      </c>
      <c r="B388" s="39" t="s">
        <v>380</v>
      </c>
      <c r="C388" s="32" t="s">
        <v>361</v>
      </c>
      <c r="D388" s="32">
        <v>329</v>
      </c>
      <c r="E388" s="32">
        <v>329</v>
      </c>
      <c r="F388" s="40">
        <f>E388-D388</f>
        <v>0</v>
      </c>
      <c r="G388" s="6" t="s">
        <v>362</v>
      </c>
      <c r="H388" s="5">
        <v>100</v>
      </c>
      <c r="I388" s="5">
        <v>100</v>
      </c>
      <c r="J388" s="7">
        <f>I388-H388</f>
        <v>0</v>
      </c>
      <c r="K388" s="5"/>
      <c r="L388" s="36" t="s">
        <v>398</v>
      </c>
      <c r="M388" s="36"/>
    </row>
    <row r="389" spans="1:13" s="1" customFormat="1" ht="38.25">
      <c r="A389" s="38"/>
      <c r="B389" s="39"/>
      <c r="C389" s="32"/>
      <c r="D389" s="32"/>
      <c r="E389" s="32"/>
      <c r="F389" s="40"/>
      <c r="G389" s="6" t="s">
        <v>363</v>
      </c>
      <c r="H389" s="5">
        <v>100</v>
      </c>
      <c r="I389" s="5">
        <v>100</v>
      </c>
      <c r="J389" s="7">
        <f>I389-H389</f>
        <v>0</v>
      </c>
      <c r="K389" s="5"/>
      <c r="L389" s="36"/>
      <c r="M389" s="36"/>
    </row>
    <row r="390" spans="1:13" s="1" customFormat="1" ht="51">
      <c r="A390" s="38"/>
      <c r="B390" s="39"/>
      <c r="C390" s="32"/>
      <c r="D390" s="32"/>
      <c r="E390" s="32"/>
      <c r="F390" s="40"/>
      <c r="G390" s="6" t="s">
        <v>364</v>
      </c>
      <c r="H390" s="5">
        <v>100</v>
      </c>
      <c r="I390" s="5">
        <v>100</v>
      </c>
      <c r="J390" s="7">
        <f>I390-H390</f>
        <v>0</v>
      </c>
      <c r="K390" s="5"/>
      <c r="L390" s="36"/>
      <c r="M390" s="36"/>
    </row>
    <row r="391" spans="1:13" s="1" customFormat="1" ht="51">
      <c r="A391" s="38"/>
      <c r="B391" s="39"/>
      <c r="C391" s="32"/>
      <c r="D391" s="32"/>
      <c r="E391" s="32"/>
      <c r="F391" s="40"/>
      <c r="G391" s="6" t="s">
        <v>365</v>
      </c>
      <c r="H391" s="5">
        <v>95</v>
      </c>
      <c r="I391" s="5">
        <v>95</v>
      </c>
      <c r="J391" s="7">
        <f>I391-H391</f>
        <v>0</v>
      </c>
      <c r="K391" s="5"/>
      <c r="L391" s="36"/>
      <c r="M391" s="36"/>
    </row>
    <row r="392" spans="1:13" s="1" customFormat="1" ht="114.75">
      <c r="A392" s="38"/>
      <c r="B392" s="39"/>
      <c r="C392" s="32"/>
      <c r="D392" s="32"/>
      <c r="E392" s="32"/>
      <c r="F392" s="40"/>
      <c r="G392" s="6" t="s">
        <v>366</v>
      </c>
      <c r="H392" s="5">
        <v>0</v>
      </c>
      <c r="I392" s="5">
        <v>0</v>
      </c>
      <c r="J392" s="7">
        <f>I392-H392</f>
        <v>0</v>
      </c>
      <c r="K392" s="5"/>
      <c r="L392" s="36"/>
      <c r="M392" s="36"/>
    </row>
    <row r="393" spans="1:13" s="1" customFormat="1" ht="63.75" customHeight="1">
      <c r="A393" s="38">
        <v>10</v>
      </c>
      <c r="B393" s="39" t="s">
        <v>382</v>
      </c>
      <c r="C393" s="32" t="s">
        <v>361</v>
      </c>
      <c r="D393" s="32">
        <v>421</v>
      </c>
      <c r="E393" s="32">
        <v>440</v>
      </c>
      <c r="F393" s="40">
        <f>E393-D393</f>
        <v>19</v>
      </c>
      <c r="G393" s="6" t="s">
        <v>362</v>
      </c>
      <c r="H393" s="5">
        <v>100</v>
      </c>
      <c r="I393" s="5">
        <v>100</v>
      </c>
      <c r="J393" s="7">
        <f>I393-H393</f>
        <v>0</v>
      </c>
      <c r="K393" s="32" t="s">
        <v>383</v>
      </c>
      <c r="L393" s="36" t="s">
        <v>398</v>
      </c>
      <c r="M393" s="36"/>
    </row>
    <row r="394" spans="1:13" s="1" customFormat="1" ht="38.25">
      <c r="A394" s="38"/>
      <c r="B394" s="39"/>
      <c r="C394" s="32"/>
      <c r="D394" s="32"/>
      <c r="E394" s="32"/>
      <c r="F394" s="40"/>
      <c r="G394" s="6" t="s">
        <v>363</v>
      </c>
      <c r="H394" s="5">
        <v>100</v>
      </c>
      <c r="I394" s="5">
        <v>100</v>
      </c>
      <c r="J394" s="7">
        <f>I394-H394</f>
        <v>0</v>
      </c>
      <c r="K394" s="32"/>
      <c r="L394" s="36"/>
      <c r="M394" s="36"/>
    </row>
    <row r="395" spans="1:13" s="1" customFormat="1" ht="51">
      <c r="A395" s="38"/>
      <c r="B395" s="39"/>
      <c r="C395" s="32"/>
      <c r="D395" s="32"/>
      <c r="E395" s="32"/>
      <c r="F395" s="40"/>
      <c r="G395" s="6" t="s">
        <v>364</v>
      </c>
      <c r="H395" s="5">
        <v>100</v>
      </c>
      <c r="I395" s="5">
        <v>100</v>
      </c>
      <c r="J395" s="7">
        <f>I395-H395</f>
        <v>0</v>
      </c>
      <c r="K395" s="32"/>
      <c r="L395" s="36"/>
      <c r="M395" s="36"/>
    </row>
    <row r="396" spans="1:13" s="1" customFormat="1" ht="51">
      <c r="A396" s="38"/>
      <c r="B396" s="39"/>
      <c r="C396" s="32"/>
      <c r="D396" s="32"/>
      <c r="E396" s="32"/>
      <c r="F396" s="40"/>
      <c r="G396" s="6" t="s">
        <v>365</v>
      </c>
      <c r="H396" s="5">
        <v>95</v>
      </c>
      <c r="I396" s="5">
        <v>95</v>
      </c>
      <c r="J396" s="7">
        <f>I396-H396</f>
        <v>0</v>
      </c>
      <c r="K396" s="32"/>
      <c r="L396" s="36"/>
      <c r="M396" s="36"/>
    </row>
    <row r="397" spans="1:13" s="1" customFormat="1" ht="114.75">
      <c r="A397" s="38"/>
      <c r="B397" s="39"/>
      <c r="C397" s="32"/>
      <c r="D397" s="32"/>
      <c r="E397" s="32"/>
      <c r="F397" s="40"/>
      <c r="G397" s="6" t="s">
        <v>366</v>
      </c>
      <c r="H397" s="5">
        <v>0</v>
      </c>
      <c r="I397" s="5">
        <v>0</v>
      </c>
      <c r="J397" s="7">
        <f>I397-H397</f>
        <v>0</v>
      </c>
      <c r="K397" s="32"/>
      <c r="L397" s="36"/>
      <c r="M397" s="36"/>
    </row>
    <row r="398" spans="1:13" s="1" customFormat="1" ht="63.75" customHeight="1">
      <c r="A398" s="38">
        <v>11</v>
      </c>
      <c r="B398" s="39" t="s">
        <v>384</v>
      </c>
      <c r="C398" s="32" t="s">
        <v>361</v>
      </c>
      <c r="D398" s="32">
        <v>417</v>
      </c>
      <c r="E398" s="32">
        <v>425</v>
      </c>
      <c r="F398" s="40">
        <f>E398-D398</f>
        <v>8</v>
      </c>
      <c r="G398" s="6" t="s">
        <v>362</v>
      </c>
      <c r="H398" s="5">
        <v>100</v>
      </c>
      <c r="I398" s="5">
        <v>100</v>
      </c>
      <c r="J398" s="7">
        <f>I398-H398</f>
        <v>0</v>
      </c>
      <c r="K398" s="29" t="s">
        <v>383</v>
      </c>
      <c r="L398" s="36" t="s">
        <v>398</v>
      </c>
      <c r="M398" s="36"/>
    </row>
    <row r="399" spans="1:13" s="1" customFormat="1" ht="38.25">
      <c r="A399" s="38"/>
      <c r="B399" s="39"/>
      <c r="C399" s="32"/>
      <c r="D399" s="32"/>
      <c r="E399" s="32"/>
      <c r="F399" s="40"/>
      <c r="G399" s="6" t="s">
        <v>363</v>
      </c>
      <c r="H399" s="5">
        <v>100</v>
      </c>
      <c r="I399" s="5">
        <v>100</v>
      </c>
      <c r="J399" s="7">
        <f>I399-H399</f>
        <v>0</v>
      </c>
      <c r="K399" s="30"/>
      <c r="L399" s="36"/>
      <c r="M399" s="36"/>
    </row>
    <row r="400" spans="1:13" s="1" customFormat="1" ht="51">
      <c r="A400" s="38"/>
      <c r="B400" s="39"/>
      <c r="C400" s="32"/>
      <c r="D400" s="32"/>
      <c r="E400" s="32"/>
      <c r="F400" s="40"/>
      <c r="G400" s="6" t="s">
        <v>364</v>
      </c>
      <c r="H400" s="5">
        <v>100</v>
      </c>
      <c r="I400" s="5">
        <v>100</v>
      </c>
      <c r="J400" s="7">
        <f>I400-H400</f>
        <v>0</v>
      </c>
      <c r="K400" s="31"/>
      <c r="L400" s="36"/>
      <c r="M400" s="36"/>
    </row>
    <row r="401" spans="1:13" s="1" customFormat="1" ht="51">
      <c r="A401" s="38"/>
      <c r="B401" s="39"/>
      <c r="C401" s="32"/>
      <c r="D401" s="32"/>
      <c r="E401" s="32"/>
      <c r="F401" s="40"/>
      <c r="G401" s="6" t="s">
        <v>365</v>
      </c>
      <c r="H401" s="5">
        <v>95</v>
      </c>
      <c r="I401" s="5">
        <v>87</v>
      </c>
      <c r="J401" s="7">
        <f>I401-H401</f>
        <v>-8</v>
      </c>
      <c r="K401" s="25" t="s">
        <v>512</v>
      </c>
      <c r="L401" s="36"/>
      <c r="M401" s="36"/>
    </row>
    <row r="402" spans="1:13" s="1" customFormat="1" ht="114.75">
      <c r="A402" s="38"/>
      <c r="B402" s="39"/>
      <c r="C402" s="32"/>
      <c r="D402" s="32"/>
      <c r="E402" s="32"/>
      <c r="F402" s="40"/>
      <c r="G402" s="6" t="s">
        <v>366</v>
      </c>
      <c r="H402" s="5">
        <v>0</v>
      </c>
      <c r="I402" s="5">
        <v>0</v>
      </c>
      <c r="J402" s="7">
        <f>I402-H402</f>
        <v>0</v>
      </c>
      <c r="K402" s="25"/>
      <c r="L402" s="36"/>
      <c r="M402" s="36"/>
    </row>
    <row r="403" spans="1:13" s="1" customFormat="1" ht="63.75" customHeight="1">
      <c r="A403" s="38">
        <v>12</v>
      </c>
      <c r="B403" s="39" t="s">
        <v>386</v>
      </c>
      <c r="C403" s="32" t="s">
        <v>361</v>
      </c>
      <c r="D403" s="32">
        <v>500</v>
      </c>
      <c r="E403" s="32">
        <v>514</v>
      </c>
      <c r="F403" s="40">
        <f>E403-D403</f>
        <v>14</v>
      </c>
      <c r="G403" s="6" t="s">
        <v>362</v>
      </c>
      <c r="H403" s="5">
        <v>100</v>
      </c>
      <c r="I403" s="5">
        <v>100</v>
      </c>
      <c r="J403" s="7">
        <f>I403-H403</f>
        <v>0</v>
      </c>
      <c r="K403" s="32" t="s">
        <v>387</v>
      </c>
      <c r="L403" s="36" t="s">
        <v>398</v>
      </c>
      <c r="M403" s="36"/>
    </row>
    <row r="404" spans="1:13" s="1" customFormat="1" ht="38.25">
      <c r="A404" s="38"/>
      <c r="B404" s="39"/>
      <c r="C404" s="32"/>
      <c r="D404" s="32"/>
      <c r="E404" s="32"/>
      <c r="F404" s="40"/>
      <c r="G404" s="6" t="s">
        <v>363</v>
      </c>
      <c r="H404" s="5">
        <v>100</v>
      </c>
      <c r="I404" s="5">
        <v>100</v>
      </c>
      <c r="J404" s="7">
        <f>I404-H404</f>
        <v>0</v>
      </c>
      <c r="K404" s="32"/>
      <c r="L404" s="36"/>
      <c r="M404" s="36"/>
    </row>
    <row r="405" spans="1:13" s="1" customFormat="1" ht="51">
      <c r="A405" s="38"/>
      <c r="B405" s="39"/>
      <c r="C405" s="32"/>
      <c r="D405" s="32"/>
      <c r="E405" s="32"/>
      <c r="F405" s="40"/>
      <c r="G405" s="6" t="s">
        <v>364</v>
      </c>
      <c r="H405" s="5">
        <v>100</v>
      </c>
      <c r="I405" s="5">
        <v>100</v>
      </c>
      <c r="J405" s="7">
        <f>I405-H405</f>
        <v>0</v>
      </c>
      <c r="K405" s="32"/>
      <c r="L405" s="36"/>
      <c r="M405" s="36"/>
    </row>
    <row r="406" spans="1:13" s="1" customFormat="1" ht="51">
      <c r="A406" s="38"/>
      <c r="B406" s="39"/>
      <c r="C406" s="32"/>
      <c r="D406" s="32"/>
      <c r="E406" s="32"/>
      <c r="F406" s="40"/>
      <c r="G406" s="6" t="s">
        <v>365</v>
      </c>
      <c r="H406" s="5">
        <v>95</v>
      </c>
      <c r="I406" s="5">
        <v>95</v>
      </c>
      <c r="J406" s="7">
        <f>I406-H406</f>
        <v>0</v>
      </c>
      <c r="K406" s="32"/>
      <c r="L406" s="36"/>
      <c r="M406" s="36"/>
    </row>
    <row r="407" spans="1:13" s="1" customFormat="1" ht="114.75">
      <c r="A407" s="38"/>
      <c r="B407" s="39"/>
      <c r="C407" s="32"/>
      <c r="D407" s="32"/>
      <c r="E407" s="32"/>
      <c r="F407" s="40"/>
      <c r="G407" s="6" t="s">
        <v>366</v>
      </c>
      <c r="H407" s="5">
        <v>0</v>
      </c>
      <c r="I407" s="5">
        <v>0</v>
      </c>
      <c r="J407" s="7">
        <f>I407-H407</f>
        <v>0</v>
      </c>
      <c r="K407" s="32"/>
      <c r="L407" s="36"/>
      <c r="M407" s="36"/>
    </row>
    <row r="408" spans="1:13" s="1" customFormat="1" ht="63.75" customHeight="1">
      <c r="A408" s="38">
        <v>13</v>
      </c>
      <c r="B408" s="39" t="s">
        <v>388</v>
      </c>
      <c r="C408" s="32" t="s">
        <v>361</v>
      </c>
      <c r="D408" s="32">
        <v>541</v>
      </c>
      <c r="E408" s="32">
        <v>542</v>
      </c>
      <c r="F408" s="40">
        <f>E408-D408</f>
        <v>1</v>
      </c>
      <c r="G408" s="6" t="s">
        <v>362</v>
      </c>
      <c r="H408" s="5">
        <v>100</v>
      </c>
      <c r="I408" s="5">
        <v>100</v>
      </c>
      <c r="J408" s="7">
        <f>I408-H408</f>
        <v>0</v>
      </c>
      <c r="K408" s="32" t="s">
        <v>481</v>
      </c>
      <c r="L408" s="36" t="s">
        <v>398</v>
      </c>
      <c r="M408" s="36"/>
    </row>
    <row r="409" spans="1:13" s="1" customFormat="1" ht="38.25">
      <c r="A409" s="38"/>
      <c r="B409" s="39"/>
      <c r="C409" s="32"/>
      <c r="D409" s="32"/>
      <c r="E409" s="32"/>
      <c r="F409" s="40"/>
      <c r="G409" s="6" t="s">
        <v>363</v>
      </c>
      <c r="H409" s="5">
        <v>100</v>
      </c>
      <c r="I409" s="5">
        <v>100</v>
      </c>
      <c r="J409" s="7">
        <f>I409-H409</f>
        <v>0</v>
      </c>
      <c r="K409" s="32"/>
      <c r="L409" s="36"/>
      <c r="M409" s="36"/>
    </row>
    <row r="410" spans="1:13" s="1" customFormat="1" ht="51">
      <c r="A410" s="38"/>
      <c r="B410" s="39"/>
      <c r="C410" s="32"/>
      <c r="D410" s="32"/>
      <c r="E410" s="32"/>
      <c r="F410" s="40"/>
      <c r="G410" s="6" t="s">
        <v>364</v>
      </c>
      <c r="H410" s="5">
        <v>100</v>
      </c>
      <c r="I410" s="5">
        <v>100</v>
      </c>
      <c r="J410" s="7">
        <f>I410-H410</f>
        <v>0</v>
      </c>
      <c r="K410" s="32"/>
      <c r="L410" s="36"/>
      <c r="M410" s="36"/>
    </row>
    <row r="411" spans="1:13" s="1" customFormat="1" ht="51">
      <c r="A411" s="38"/>
      <c r="B411" s="39"/>
      <c r="C411" s="32"/>
      <c r="D411" s="32"/>
      <c r="E411" s="32"/>
      <c r="F411" s="40"/>
      <c r="G411" s="6" t="s">
        <v>365</v>
      </c>
      <c r="H411" s="5">
        <v>95</v>
      </c>
      <c r="I411" s="5">
        <v>95</v>
      </c>
      <c r="J411" s="7">
        <f>I411-H411</f>
        <v>0</v>
      </c>
      <c r="K411" s="32"/>
      <c r="L411" s="36"/>
      <c r="M411" s="36"/>
    </row>
    <row r="412" spans="1:13" s="1" customFormat="1" ht="114.75">
      <c r="A412" s="38"/>
      <c r="B412" s="39"/>
      <c r="C412" s="32"/>
      <c r="D412" s="32"/>
      <c r="E412" s="32"/>
      <c r="F412" s="40"/>
      <c r="G412" s="6" t="s">
        <v>366</v>
      </c>
      <c r="H412" s="5">
        <v>0</v>
      </c>
      <c r="I412" s="5">
        <v>0</v>
      </c>
      <c r="J412" s="7">
        <f>I412-H412</f>
        <v>0</v>
      </c>
      <c r="K412" s="32"/>
      <c r="L412" s="36"/>
      <c r="M412" s="36"/>
    </row>
    <row r="413" spans="1:13" s="1" customFormat="1" ht="63.75" customHeight="1">
      <c r="A413" s="38">
        <v>14</v>
      </c>
      <c r="B413" s="39" t="s">
        <v>389</v>
      </c>
      <c r="C413" s="32" t="s">
        <v>361</v>
      </c>
      <c r="D413" s="32">
        <v>355</v>
      </c>
      <c r="E413" s="32">
        <v>347</v>
      </c>
      <c r="F413" s="40">
        <f>E413-D413</f>
        <v>-8</v>
      </c>
      <c r="G413" s="6" t="s">
        <v>362</v>
      </c>
      <c r="H413" s="5">
        <v>100</v>
      </c>
      <c r="I413" s="5">
        <v>100</v>
      </c>
      <c r="J413" s="7">
        <f>I413-H413</f>
        <v>0</v>
      </c>
      <c r="K413" s="32" t="s">
        <v>390</v>
      </c>
      <c r="L413" s="36" t="s">
        <v>398</v>
      </c>
      <c r="M413" s="36"/>
    </row>
    <row r="414" spans="1:13" s="1" customFormat="1" ht="38.25">
      <c r="A414" s="38"/>
      <c r="B414" s="39"/>
      <c r="C414" s="32"/>
      <c r="D414" s="32"/>
      <c r="E414" s="32"/>
      <c r="F414" s="40"/>
      <c r="G414" s="6" t="s">
        <v>363</v>
      </c>
      <c r="H414" s="5">
        <v>100</v>
      </c>
      <c r="I414" s="5">
        <v>100</v>
      </c>
      <c r="J414" s="7">
        <f>I414-H414</f>
        <v>0</v>
      </c>
      <c r="K414" s="32"/>
      <c r="L414" s="36"/>
      <c r="M414" s="36"/>
    </row>
    <row r="415" spans="1:13" s="1" customFormat="1" ht="51">
      <c r="A415" s="38"/>
      <c r="B415" s="39"/>
      <c r="C415" s="32"/>
      <c r="D415" s="32"/>
      <c r="E415" s="32"/>
      <c r="F415" s="40"/>
      <c r="G415" s="6" t="s">
        <v>364</v>
      </c>
      <c r="H415" s="5">
        <v>100</v>
      </c>
      <c r="I415" s="5">
        <v>100</v>
      </c>
      <c r="J415" s="7">
        <f>I415-H415</f>
        <v>0</v>
      </c>
      <c r="K415" s="32"/>
      <c r="L415" s="36"/>
      <c r="M415" s="36"/>
    </row>
    <row r="416" spans="1:13" s="1" customFormat="1" ht="51">
      <c r="A416" s="38"/>
      <c r="B416" s="39"/>
      <c r="C416" s="32"/>
      <c r="D416" s="32"/>
      <c r="E416" s="32"/>
      <c r="F416" s="40"/>
      <c r="G416" s="6" t="s">
        <v>365</v>
      </c>
      <c r="H416" s="5">
        <v>95</v>
      </c>
      <c r="I416" s="5">
        <v>95</v>
      </c>
      <c r="J416" s="7">
        <f>I416-H416</f>
        <v>0</v>
      </c>
      <c r="K416" s="32"/>
      <c r="L416" s="36"/>
      <c r="M416" s="36"/>
    </row>
    <row r="417" spans="1:13" s="1" customFormat="1" ht="114.75">
      <c r="A417" s="38"/>
      <c r="B417" s="39"/>
      <c r="C417" s="32"/>
      <c r="D417" s="32"/>
      <c r="E417" s="32"/>
      <c r="F417" s="40"/>
      <c r="G417" s="6" t="s">
        <v>366</v>
      </c>
      <c r="H417" s="5">
        <v>0</v>
      </c>
      <c r="I417" s="5">
        <v>0</v>
      </c>
      <c r="J417" s="7">
        <f>I417-H417</f>
        <v>0</v>
      </c>
      <c r="K417" s="32"/>
      <c r="L417" s="36"/>
      <c r="M417" s="36"/>
    </row>
    <row r="418" spans="1:13" s="1" customFormat="1" ht="63.75" customHeight="1">
      <c r="A418" s="38">
        <v>15</v>
      </c>
      <c r="B418" s="39" t="s">
        <v>391</v>
      </c>
      <c r="C418" s="32" t="s">
        <v>361</v>
      </c>
      <c r="D418" s="32">
        <v>791</v>
      </c>
      <c r="E418" s="32">
        <v>780</v>
      </c>
      <c r="F418" s="40">
        <f>E418-D418</f>
        <v>-11</v>
      </c>
      <c r="G418" s="6" t="s">
        <v>362</v>
      </c>
      <c r="H418" s="5">
        <v>100</v>
      </c>
      <c r="I418" s="5">
        <v>100</v>
      </c>
      <c r="J418" s="7">
        <f>I418-H418</f>
        <v>0</v>
      </c>
      <c r="K418" s="32" t="s">
        <v>390</v>
      </c>
      <c r="L418" s="36" t="s">
        <v>398</v>
      </c>
      <c r="M418" s="36"/>
    </row>
    <row r="419" spans="1:13" s="1" customFormat="1" ht="38.25">
      <c r="A419" s="38"/>
      <c r="B419" s="39"/>
      <c r="C419" s="32"/>
      <c r="D419" s="32"/>
      <c r="E419" s="32"/>
      <c r="F419" s="40"/>
      <c r="G419" s="6" t="s">
        <v>363</v>
      </c>
      <c r="H419" s="5">
        <v>100</v>
      </c>
      <c r="I419" s="5">
        <v>100</v>
      </c>
      <c r="J419" s="7">
        <f>I419-H419</f>
        <v>0</v>
      </c>
      <c r="K419" s="32"/>
      <c r="L419" s="36"/>
      <c r="M419" s="36"/>
    </row>
    <row r="420" spans="1:13" s="1" customFormat="1" ht="51">
      <c r="A420" s="38"/>
      <c r="B420" s="39"/>
      <c r="C420" s="32"/>
      <c r="D420" s="32"/>
      <c r="E420" s="32"/>
      <c r="F420" s="40"/>
      <c r="G420" s="6" t="s">
        <v>364</v>
      </c>
      <c r="H420" s="5">
        <v>100</v>
      </c>
      <c r="I420" s="5">
        <v>100</v>
      </c>
      <c r="J420" s="7">
        <f>I420-H420</f>
        <v>0</v>
      </c>
      <c r="K420" s="32"/>
      <c r="L420" s="36"/>
      <c r="M420" s="36"/>
    </row>
    <row r="421" spans="1:13" s="1" customFormat="1" ht="51">
      <c r="A421" s="38"/>
      <c r="B421" s="39"/>
      <c r="C421" s="32"/>
      <c r="D421" s="32"/>
      <c r="E421" s="32"/>
      <c r="F421" s="40"/>
      <c r="G421" s="6" t="s">
        <v>365</v>
      </c>
      <c r="H421" s="5">
        <v>95</v>
      </c>
      <c r="I421" s="5">
        <v>95</v>
      </c>
      <c r="J421" s="7">
        <f>I421-H421</f>
        <v>0</v>
      </c>
      <c r="K421" s="32"/>
      <c r="L421" s="36"/>
      <c r="M421" s="36"/>
    </row>
    <row r="422" spans="1:13" s="1" customFormat="1" ht="114.75">
      <c r="A422" s="38"/>
      <c r="B422" s="39"/>
      <c r="C422" s="32"/>
      <c r="D422" s="32"/>
      <c r="E422" s="32"/>
      <c r="F422" s="40"/>
      <c r="G422" s="6" t="s">
        <v>366</v>
      </c>
      <c r="H422" s="5">
        <v>0</v>
      </c>
      <c r="I422" s="5">
        <v>0</v>
      </c>
      <c r="J422" s="7">
        <f>I422-H422</f>
        <v>0</v>
      </c>
      <c r="K422" s="32"/>
      <c r="L422" s="36"/>
      <c r="M422" s="36"/>
    </row>
    <row r="423" spans="1:13" s="1" customFormat="1" ht="63.75" customHeight="1">
      <c r="A423" s="38">
        <v>16</v>
      </c>
      <c r="B423" s="39" t="s">
        <v>392</v>
      </c>
      <c r="C423" s="32" t="s">
        <v>361</v>
      </c>
      <c r="D423" s="32">
        <v>393</v>
      </c>
      <c r="E423" s="32">
        <v>402</v>
      </c>
      <c r="F423" s="40">
        <f>E423-D423</f>
        <v>9</v>
      </c>
      <c r="G423" s="6" t="s">
        <v>362</v>
      </c>
      <c r="H423" s="5">
        <v>100</v>
      </c>
      <c r="I423" s="5">
        <v>100</v>
      </c>
      <c r="J423" s="7">
        <f>I423-H423</f>
        <v>0</v>
      </c>
      <c r="K423" s="32" t="s">
        <v>481</v>
      </c>
      <c r="L423" s="36" t="s">
        <v>398</v>
      </c>
      <c r="M423" s="36"/>
    </row>
    <row r="424" spans="1:13" s="1" customFormat="1" ht="38.25">
      <c r="A424" s="38"/>
      <c r="B424" s="39"/>
      <c r="C424" s="32"/>
      <c r="D424" s="32"/>
      <c r="E424" s="32"/>
      <c r="F424" s="40"/>
      <c r="G424" s="6" t="s">
        <v>363</v>
      </c>
      <c r="H424" s="5">
        <v>100</v>
      </c>
      <c r="I424" s="5">
        <v>100</v>
      </c>
      <c r="J424" s="7">
        <f>I424-H424</f>
        <v>0</v>
      </c>
      <c r="K424" s="32"/>
      <c r="L424" s="36"/>
      <c r="M424" s="36"/>
    </row>
    <row r="425" spans="1:13" s="1" customFormat="1" ht="51">
      <c r="A425" s="38"/>
      <c r="B425" s="39"/>
      <c r="C425" s="32"/>
      <c r="D425" s="32"/>
      <c r="E425" s="32"/>
      <c r="F425" s="40"/>
      <c r="G425" s="6" t="s">
        <v>364</v>
      </c>
      <c r="H425" s="5">
        <v>100</v>
      </c>
      <c r="I425" s="5">
        <v>100</v>
      </c>
      <c r="J425" s="7">
        <f>I425-H425</f>
        <v>0</v>
      </c>
      <c r="K425" s="32"/>
      <c r="L425" s="36"/>
      <c r="M425" s="36"/>
    </row>
    <row r="426" spans="1:13" s="1" customFormat="1" ht="51">
      <c r="A426" s="38"/>
      <c r="B426" s="39"/>
      <c r="C426" s="32"/>
      <c r="D426" s="32"/>
      <c r="E426" s="32"/>
      <c r="F426" s="40"/>
      <c r="G426" s="6" t="s">
        <v>365</v>
      </c>
      <c r="H426" s="5">
        <v>95</v>
      </c>
      <c r="I426" s="5">
        <v>95</v>
      </c>
      <c r="J426" s="7">
        <f>I426-H426</f>
        <v>0</v>
      </c>
      <c r="K426" s="32"/>
      <c r="L426" s="36"/>
      <c r="M426" s="36"/>
    </row>
    <row r="427" spans="1:13" s="1" customFormat="1" ht="114.75">
      <c r="A427" s="38"/>
      <c r="B427" s="39"/>
      <c r="C427" s="32"/>
      <c r="D427" s="32"/>
      <c r="E427" s="32"/>
      <c r="F427" s="40"/>
      <c r="G427" s="6" t="s">
        <v>366</v>
      </c>
      <c r="H427" s="5">
        <v>0</v>
      </c>
      <c r="I427" s="5">
        <v>0</v>
      </c>
      <c r="J427" s="7">
        <f>I427-H427</f>
        <v>0</v>
      </c>
      <c r="K427" s="32"/>
      <c r="L427" s="36"/>
      <c r="M427" s="36"/>
    </row>
    <row r="428" spans="1:13" s="1" customFormat="1" ht="63.75" customHeight="1">
      <c r="A428" s="38">
        <v>17</v>
      </c>
      <c r="B428" s="39" t="s">
        <v>393</v>
      </c>
      <c r="C428" s="32" t="s">
        <v>361</v>
      </c>
      <c r="D428" s="32">
        <v>456</v>
      </c>
      <c r="E428" s="32">
        <v>475</v>
      </c>
      <c r="F428" s="40">
        <f>E428-D428</f>
        <v>19</v>
      </c>
      <c r="G428" s="6" t="s">
        <v>362</v>
      </c>
      <c r="H428" s="5">
        <v>100</v>
      </c>
      <c r="I428" s="5">
        <v>100</v>
      </c>
      <c r="J428" s="7">
        <f>I428-H428</f>
        <v>0</v>
      </c>
      <c r="K428" s="32" t="s">
        <v>481</v>
      </c>
      <c r="L428" s="36" t="s">
        <v>398</v>
      </c>
      <c r="M428" s="36"/>
    </row>
    <row r="429" spans="1:13" s="1" customFormat="1" ht="38.25">
      <c r="A429" s="38"/>
      <c r="B429" s="39"/>
      <c r="C429" s="32"/>
      <c r="D429" s="32"/>
      <c r="E429" s="32"/>
      <c r="F429" s="40"/>
      <c r="G429" s="6" t="s">
        <v>363</v>
      </c>
      <c r="H429" s="5">
        <v>100</v>
      </c>
      <c r="I429" s="5">
        <v>100</v>
      </c>
      <c r="J429" s="7">
        <f>I429-H429</f>
        <v>0</v>
      </c>
      <c r="K429" s="32"/>
      <c r="L429" s="36"/>
      <c r="M429" s="36"/>
    </row>
    <row r="430" spans="1:13" s="1" customFormat="1" ht="51">
      <c r="A430" s="38"/>
      <c r="B430" s="39"/>
      <c r="C430" s="32"/>
      <c r="D430" s="32"/>
      <c r="E430" s="32"/>
      <c r="F430" s="40"/>
      <c r="G430" s="6" t="s">
        <v>364</v>
      </c>
      <c r="H430" s="5">
        <v>100</v>
      </c>
      <c r="I430" s="5">
        <v>100</v>
      </c>
      <c r="J430" s="7">
        <f>I430-H430</f>
        <v>0</v>
      </c>
      <c r="K430" s="32"/>
      <c r="L430" s="36"/>
      <c r="M430" s="36"/>
    </row>
    <row r="431" spans="1:13" s="1" customFormat="1" ht="51">
      <c r="A431" s="38"/>
      <c r="B431" s="39"/>
      <c r="C431" s="32"/>
      <c r="D431" s="32"/>
      <c r="E431" s="32"/>
      <c r="F431" s="40"/>
      <c r="G431" s="6" t="s">
        <v>365</v>
      </c>
      <c r="H431" s="5">
        <v>95</v>
      </c>
      <c r="I431" s="5">
        <v>95</v>
      </c>
      <c r="J431" s="7">
        <f>I431-H431</f>
        <v>0</v>
      </c>
      <c r="K431" s="32"/>
      <c r="L431" s="36"/>
      <c r="M431" s="36"/>
    </row>
    <row r="432" spans="1:13" s="1" customFormat="1" ht="114.75">
      <c r="A432" s="38"/>
      <c r="B432" s="39"/>
      <c r="C432" s="32"/>
      <c r="D432" s="32"/>
      <c r="E432" s="32"/>
      <c r="F432" s="40"/>
      <c r="G432" s="6" t="s">
        <v>366</v>
      </c>
      <c r="H432" s="5">
        <v>0</v>
      </c>
      <c r="I432" s="5">
        <v>0</v>
      </c>
      <c r="J432" s="7">
        <f>I432-H432</f>
        <v>0</v>
      </c>
      <c r="K432" s="32"/>
      <c r="L432" s="36"/>
      <c r="M432" s="36"/>
    </row>
    <row r="433" spans="1:13" s="1" customFormat="1" ht="63.75" customHeight="1">
      <c r="A433" s="38">
        <v>18</v>
      </c>
      <c r="B433" s="39" t="s">
        <v>394</v>
      </c>
      <c r="C433" s="32" t="s">
        <v>361</v>
      </c>
      <c r="D433" s="32">
        <v>322</v>
      </c>
      <c r="E433" s="32">
        <v>322</v>
      </c>
      <c r="F433" s="40">
        <f>E433-D433</f>
        <v>0</v>
      </c>
      <c r="G433" s="6" t="s">
        <v>362</v>
      </c>
      <c r="H433" s="5">
        <v>100</v>
      </c>
      <c r="I433" s="5">
        <v>100</v>
      </c>
      <c r="J433" s="7">
        <f>I433-H433</f>
        <v>0</v>
      </c>
      <c r="K433" s="2"/>
      <c r="L433" s="36" t="s">
        <v>398</v>
      </c>
      <c r="M433" s="36"/>
    </row>
    <row r="434" spans="1:13" s="1" customFormat="1" ht="38.25">
      <c r="A434" s="38"/>
      <c r="B434" s="39"/>
      <c r="C434" s="32"/>
      <c r="D434" s="32"/>
      <c r="E434" s="32"/>
      <c r="F434" s="40"/>
      <c r="G434" s="6" t="s">
        <v>363</v>
      </c>
      <c r="H434" s="5">
        <v>100</v>
      </c>
      <c r="I434" s="5">
        <v>100</v>
      </c>
      <c r="J434" s="7">
        <f>I434-H434</f>
        <v>0</v>
      </c>
      <c r="K434" s="2"/>
      <c r="L434" s="36"/>
      <c r="M434" s="36"/>
    </row>
    <row r="435" spans="1:13" s="1" customFormat="1" ht="51">
      <c r="A435" s="38"/>
      <c r="B435" s="39"/>
      <c r="C435" s="32"/>
      <c r="D435" s="32"/>
      <c r="E435" s="32"/>
      <c r="F435" s="40"/>
      <c r="G435" s="6" t="s">
        <v>364</v>
      </c>
      <c r="H435" s="5">
        <v>100</v>
      </c>
      <c r="I435" s="5">
        <v>100</v>
      </c>
      <c r="J435" s="7">
        <f>I435-H435</f>
        <v>0</v>
      </c>
      <c r="K435" s="2"/>
      <c r="L435" s="36"/>
      <c r="M435" s="36"/>
    </row>
    <row r="436" spans="1:13" s="1" customFormat="1" ht="51">
      <c r="A436" s="38"/>
      <c r="B436" s="39"/>
      <c r="C436" s="32"/>
      <c r="D436" s="32"/>
      <c r="E436" s="32"/>
      <c r="F436" s="40"/>
      <c r="G436" s="6" t="s">
        <v>365</v>
      </c>
      <c r="H436" s="5">
        <v>95</v>
      </c>
      <c r="I436" s="5">
        <v>95</v>
      </c>
      <c r="J436" s="7">
        <f>I436-H436</f>
        <v>0</v>
      </c>
      <c r="K436" s="2"/>
      <c r="L436" s="36"/>
      <c r="M436" s="36"/>
    </row>
    <row r="437" spans="1:13" s="1" customFormat="1" ht="114.75">
      <c r="A437" s="38"/>
      <c r="B437" s="39"/>
      <c r="C437" s="32"/>
      <c r="D437" s="32"/>
      <c r="E437" s="32"/>
      <c r="F437" s="40"/>
      <c r="G437" s="6" t="s">
        <v>366</v>
      </c>
      <c r="H437" s="5">
        <v>0</v>
      </c>
      <c r="I437" s="5">
        <v>0</v>
      </c>
      <c r="J437" s="7">
        <f>I437-H437</f>
        <v>0</v>
      </c>
      <c r="K437" s="2"/>
      <c r="L437" s="36"/>
      <c r="M437" s="36"/>
    </row>
    <row r="438" spans="1:13" s="1" customFormat="1" ht="63.75" customHeight="1">
      <c r="A438" s="38">
        <v>19</v>
      </c>
      <c r="B438" s="39" t="s">
        <v>395</v>
      </c>
      <c r="C438" s="32" t="s">
        <v>361</v>
      </c>
      <c r="D438" s="32">
        <v>287</v>
      </c>
      <c r="E438" s="32">
        <v>284</v>
      </c>
      <c r="F438" s="40">
        <f>E438-D438</f>
        <v>-3</v>
      </c>
      <c r="G438" s="6" t="s">
        <v>362</v>
      </c>
      <c r="H438" s="5">
        <v>100</v>
      </c>
      <c r="I438" s="5">
        <v>100</v>
      </c>
      <c r="J438" s="7">
        <f>I438-H438</f>
        <v>0</v>
      </c>
      <c r="K438" s="32" t="s">
        <v>396</v>
      </c>
      <c r="L438" s="36" t="s">
        <v>398</v>
      </c>
      <c r="M438" s="36"/>
    </row>
    <row r="439" spans="1:13" s="1" customFormat="1" ht="38.25">
      <c r="A439" s="38"/>
      <c r="B439" s="39"/>
      <c r="C439" s="32"/>
      <c r="D439" s="32"/>
      <c r="E439" s="32"/>
      <c r="F439" s="40"/>
      <c r="G439" s="6" t="s">
        <v>363</v>
      </c>
      <c r="H439" s="5">
        <v>100</v>
      </c>
      <c r="I439" s="5">
        <v>100</v>
      </c>
      <c r="J439" s="7">
        <f>I439-H439</f>
        <v>0</v>
      </c>
      <c r="K439" s="32"/>
      <c r="L439" s="36"/>
      <c r="M439" s="36"/>
    </row>
    <row r="440" spans="1:13" s="1" customFormat="1" ht="51">
      <c r="A440" s="38"/>
      <c r="B440" s="39"/>
      <c r="C440" s="32"/>
      <c r="D440" s="32"/>
      <c r="E440" s="32"/>
      <c r="F440" s="40"/>
      <c r="G440" s="6" t="s">
        <v>364</v>
      </c>
      <c r="H440" s="5">
        <v>100</v>
      </c>
      <c r="I440" s="5">
        <v>100</v>
      </c>
      <c r="J440" s="7">
        <f>I440-H440</f>
        <v>0</v>
      </c>
      <c r="K440" s="32"/>
      <c r="L440" s="36"/>
      <c r="M440" s="36"/>
    </row>
    <row r="441" spans="1:13" s="1" customFormat="1" ht="51">
      <c r="A441" s="38"/>
      <c r="B441" s="39"/>
      <c r="C441" s="32"/>
      <c r="D441" s="32"/>
      <c r="E441" s="32"/>
      <c r="F441" s="40"/>
      <c r="G441" s="6" t="s">
        <v>365</v>
      </c>
      <c r="H441" s="5">
        <v>95</v>
      </c>
      <c r="I441" s="5">
        <v>95.5</v>
      </c>
      <c r="J441" s="7">
        <f>I441-H441</f>
        <v>0.5</v>
      </c>
      <c r="K441" s="2" t="s">
        <v>397</v>
      </c>
      <c r="L441" s="36"/>
      <c r="M441" s="36"/>
    </row>
    <row r="442" spans="1:13" s="1" customFormat="1" ht="114.75">
      <c r="A442" s="38"/>
      <c r="B442" s="39"/>
      <c r="C442" s="32"/>
      <c r="D442" s="32"/>
      <c r="E442" s="32"/>
      <c r="F442" s="40"/>
      <c r="G442" s="6" t="s">
        <v>366</v>
      </c>
      <c r="H442" s="5">
        <v>0</v>
      </c>
      <c r="I442" s="5">
        <v>2</v>
      </c>
      <c r="J442" s="7">
        <f>I442-H442</f>
        <v>2</v>
      </c>
      <c r="K442" s="2" t="s">
        <v>475</v>
      </c>
      <c r="L442" s="36"/>
      <c r="M442" s="36"/>
    </row>
    <row r="443" spans="1:13" s="1" customFormat="1" ht="63.75" customHeight="1">
      <c r="A443" s="38">
        <v>20</v>
      </c>
      <c r="B443" s="39" t="s">
        <v>403</v>
      </c>
      <c r="C443" s="32" t="s">
        <v>361</v>
      </c>
      <c r="D443" s="32">
        <v>161</v>
      </c>
      <c r="E443" s="32">
        <v>156</v>
      </c>
      <c r="F443" s="40">
        <f>E443-D443</f>
        <v>-5</v>
      </c>
      <c r="G443" s="6" t="s">
        <v>362</v>
      </c>
      <c r="H443" s="5">
        <v>100</v>
      </c>
      <c r="I443" s="5">
        <v>100</v>
      </c>
      <c r="J443" s="7">
        <f>I443-H443</f>
        <v>0</v>
      </c>
      <c r="K443" s="32" t="s">
        <v>396</v>
      </c>
      <c r="L443" s="36" t="s">
        <v>398</v>
      </c>
      <c r="M443" s="36"/>
    </row>
    <row r="444" spans="1:13" s="1" customFormat="1" ht="38.25">
      <c r="A444" s="38"/>
      <c r="B444" s="39"/>
      <c r="C444" s="32"/>
      <c r="D444" s="32"/>
      <c r="E444" s="32"/>
      <c r="F444" s="40"/>
      <c r="G444" s="6" t="s">
        <v>363</v>
      </c>
      <c r="H444" s="5">
        <v>100</v>
      </c>
      <c r="I444" s="5">
        <v>100</v>
      </c>
      <c r="J444" s="7">
        <f>I444-H444</f>
        <v>0</v>
      </c>
      <c r="K444" s="32"/>
      <c r="L444" s="36"/>
      <c r="M444" s="36"/>
    </row>
    <row r="445" spans="1:13" s="1" customFormat="1" ht="51">
      <c r="A445" s="38"/>
      <c r="B445" s="39"/>
      <c r="C445" s="32"/>
      <c r="D445" s="32"/>
      <c r="E445" s="32"/>
      <c r="F445" s="40"/>
      <c r="G445" s="6" t="s">
        <v>364</v>
      </c>
      <c r="H445" s="5">
        <v>100</v>
      </c>
      <c r="I445" s="5">
        <v>100</v>
      </c>
      <c r="J445" s="7">
        <f>I445-H445</f>
        <v>0</v>
      </c>
      <c r="K445" s="32"/>
      <c r="L445" s="36"/>
      <c r="M445" s="36"/>
    </row>
    <row r="446" spans="1:13" s="1" customFormat="1" ht="51">
      <c r="A446" s="38"/>
      <c r="B446" s="39"/>
      <c r="C446" s="32"/>
      <c r="D446" s="32"/>
      <c r="E446" s="32"/>
      <c r="F446" s="40"/>
      <c r="G446" s="6" t="s">
        <v>365</v>
      </c>
      <c r="H446" s="5">
        <v>95</v>
      </c>
      <c r="I446" s="5">
        <v>94</v>
      </c>
      <c r="J446" s="7">
        <f>I446-H446</f>
        <v>-1</v>
      </c>
      <c r="K446" s="25" t="s">
        <v>513</v>
      </c>
      <c r="L446" s="36"/>
      <c r="M446" s="36"/>
    </row>
    <row r="447" spans="1:13" s="1" customFormat="1" ht="114.75">
      <c r="A447" s="38"/>
      <c r="B447" s="39"/>
      <c r="C447" s="32"/>
      <c r="D447" s="32"/>
      <c r="E447" s="32"/>
      <c r="F447" s="40"/>
      <c r="G447" s="6" t="s">
        <v>366</v>
      </c>
      <c r="H447" s="5">
        <v>0</v>
      </c>
      <c r="I447" s="5">
        <v>0</v>
      </c>
      <c r="J447" s="7">
        <f>I447-H447</f>
        <v>0</v>
      </c>
      <c r="K447" s="2"/>
      <c r="L447" s="36"/>
      <c r="M447" s="36"/>
    </row>
    <row r="448" spans="1:13" s="1" customFormat="1" ht="63.75" customHeight="1">
      <c r="A448" s="38">
        <v>21</v>
      </c>
      <c r="B448" s="39" t="s">
        <v>405</v>
      </c>
      <c r="C448" s="32" t="s">
        <v>361</v>
      </c>
      <c r="D448" s="32">
        <v>780</v>
      </c>
      <c r="E448" s="32">
        <v>768</v>
      </c>
      <c r="F448" s="40">
        <f>E448-D448</f>
        <v>-12</v>
      </c>
      <c r="G448" s="6" t="s">
        <v>362</v>
      </c>
      <c r="H448" s="5">
        <v>100</v>
      </c>
      <c r="I448" s="5">
        <v>100</v>
      </c>
      <c r="J448" s="7">
        <f>I448-H448</f>
        <v>0</v>
      </c>
      <c r="K448" s="32" t="s">
        <v>396</v>
      </c>
      <c r="L448" s="36" t="s">
        <v>398</v>
      </c>
      <c r="M448" s="36"/>
    </row>
    <row r="449" spans="1:13" s="1" customFormat="1" ht="38.25">
      <c r="A449" s="38"/>
      <c r="B449" s="39"/>
      <c r="C449" s="32"/>
      <c r="D449" s="32"/>
      <c r="E449" s="32"/>
      <c r="F449" s="40"/>
      <c r="G449" s="6" t="s">
        <v>363</v>
      </c>
      <c r="H449" s="5">
        <v>100</v>
      </c>
      <c r="I449" s="5">
        <v>100</v>
      </c>
      <c r="J449" s="7">
        <f>I449-H449</f>
        <v>0</v>
      </c>
      <c r="K449" s="32"/>
      <c r="L449" s="36"/>
      <c r="M449" s="36"/>
    </row>
    <row r="450" spans="1:13" s="1" customFormat="1" ht="51">
      <c r="A450" s="38"/>
      <c r="B450" s="39"/>
      <c r="C450" s="32"/>
      <c r="D450" s="32"/>
      <c r="E450" s="32"/>
      <c r="F450" s="40"/>
      <c r="G450" s="6" t="s">
        <v>364</v>
      </c>
      <c r="H450" s="5">
        <v>100</v>
      </c>
      <c r="I450" s="5">
        <v>100</v>
      </c>
      <c r="J450" s="7">
        <f>I450-H450</f>
        <v>0</v>
      </c>
      <c r="K450" s="32"/>
      <c r="L450" s="36"/>
      <c r="M450" s="36"/>
    </row>
    <row r="451" spans="1:13" s="1" customFormat="1" ht="51">
      <c r="A451" s="38"/>
      <c r="B451" s="39"/>
      <c r="C451" s="32"/>
      <c r="D451" s="32"/>
      <c r="E451" s="32"/>
      <c r="F451" s="40"/>
      <c r="G451" s="6" t="s">
        <v>365</v>
      </c>
      <c r="H451" s="5">
        <v>95</v>
      </c>
      <c r="I451" s="5">
        <v>95</v>
      </c>
      <c r="J451" s="7">
        <f>I451-H451</f>
        <v>0</v>
      </c>
      <c r="K451" s="2"/>
      <c r="L451" s="36"/>
      <c r="M451" s="36"/>
    </row>
    <row r="452" spans="1:13" s="1" customFormat="1" ht="114.75">
      <c r="A452" s="38"/>
      <c r="B452" s="39"/>
      <c r="C452" s="32"/>
      <c r="D452" s="32"/>
      <c r="E452" s="32"/>
      <c r="F452" s="40"/>
      <c r="G452" s="6" t="s">
        <v>366</v>
      </c>
      <c r="H452" s="5">
        <v>0</v>
      </c>
      <c r="I452" s="5">
        <v>8</v>
      </c>
      <c r="J452" s="7">
        <f>I452-H452</f>
        <v>8</v>
      </c>
      <c r="K452" s="25" t="s">
        <v>489</v>
      </c>
      <c r="L452" s="36"/>
      <c r="M452" s="36"/>
    </row>
    <row r="453" spans="1:13" s="1" customFormat="1" ht="63.75" customHeight="1">
      <c r="A453" s="38">
        <v>22</v>
      </c>
      <c r="B453" s="39" t="s">
        <v>406</v>
      </c>
      <c r="C453" s="32" t="s">
        <v>361</v>
      </c>
      <c r="D453" s="32">
        <v>489</v>
      </c>
      <c r="E453" s="32">
        <v>486</v>
      </c>
      <c r="F453" s="40">
        <f>E453-D453</f>
        <v>-3</v>
      </c>
      <c r="G453" s="6" t="s">
        <v>362</v>
      </c>
      <c r="H453" s="5">
        <v>100</v>
      </c>
      <c r="I453" s="5">
        <v>100</v>
      </c>
      <c r="J453" s="7">
        <f>I453-H453</f>
        <v>0</v>
      </c>
      <c r="K453" s="32" t="s">
        <v>396</v>
      </c>
      <c r="L453" s="36" t="s">
        <v>398</v>
      </c>
      <c r="M453" s="36"/>
    </row>
    <row r="454" spans="1:13" s="1" customFormat="1" ht="38.25">
      <c r="A454" s="38"/>
      <c r="B454" s="39"/>
      <c r="C454" s="32"/>
      <c r="D454" s="32"/>
      <c r="E454" s="32"/>
      <c r="F454" s="40"/>
      <c r="G454" s="6" t="s">
        <v>363</v>
      </c>
      <c r="H454" s="5">
        <v>100</v>
      </c>
      <c r="I454" s="5">
        <v>100</v>
      </c>
      <c r="J454" s="7">
        <f>I454-H454</f>
        <v>0</v>
      </c>
      <c r="K454" s="32"/>
      <c r="L454" s="36"/>
      <c r="M454" s="36"/>
    </row>
    <row r="455" spans="1:13" s="1" customFormat="1" ht="51">
      <c r="A455" s="38"/>
      <c r="B455" s="39"/>
      <c r="C455" s="32"/>
      <c r="D455" s="32"/>
      <c r="E455" s="32"/>
      <c r="F455" s="40"/>
      <c r="G455" s="6" t="s">
        <v>364</v>
      </c>
      <c r="H455" s="5">
        <v>100</v>
      </c>
      <c r="I455" s="5">
        <v>100</v>
      </c>
      <c r="J455" s="7">
        <f>I455-H455</f>
        <v>0</v>
      </c>
      <c r="K455" s="32"/>
      <c r="L455" s="36"/>
      <c r="M455" s="36"/>
    </row>
    <row r="456" spans="1:13" s="1" customFormat="1" ht="51">
      <c r="A456" s="38"/>
      <c r="B456" s="39"/>
      <c r="C456" s="32"/>
      <c r="D456" s="32"/>
      <c r="E456" s="32"/>
      <c r="F456" s="40"/>
      <c r="G456" s="6" t="s">
        <v>365</v>
      </c>
      <c r="H456" s="5">
        <v>95</v>
      </c>
      <c r="I456" s="5">
        <v>99</v>
      </c>
      <c r="J456" s="7">
        <f>I456-H456</f>
        <v>4</v>
      </c>
      <c r="K456" s="2" t="s">
        <v>483</v>
      </c>
      <c r="L456" s="36"/>
      <c r="M456" s="36"/>
    </row>
    <row r="457" spans="1:13" s="1" customFormat="1" ht="114.75">
      <c r="A457" s="38"/>
      <c r="B457" s="39"/>
      <c r="C457" s="32"/>
      <c r="D457" s="32"/>
      <c r="E457" s="32"/>
      <c r="F457" s="40"/>
      <c r="G457" s="6" t="s">
        <v>366</v>
      </c>
      <c r="H457" s="5">
        <v>0</v>
      </c>
      <c r="I457" s="5">
        <v>0</v>
      </c>
      <c r="J457" s="7">
        <f>I457-H457</f>
        <v>0</v>
      </c>
      <c r="K457" s="2"/>
      <c r="L457" s="36"/>
      <c r="M457" s="36"/>
    </row>
    <row r="458" spans="1:13" s="1" customFormat="1" ht="63.75" customHeight="1">
      <c r="A458" s="38">
        <v>23</v>
      </c>
      <c r="B458" s="39" t="s">
        <v>457</v>
      </c>
      <c r="C458" s="32" t="s">
        <v>361</v>
      </c>
      <c r="D458" s="32">
        <v>305</v>
      </c>
      <c r="E458" s="32">
        <v>328</v>
      </c>
      <c r="F458" s="40">
        <f>E458-D458</f>
        <v>23</v>
      </c>
      <c r="G458" s="6" t="s">
        <v>362</v>
      </c>
      <c r="H458" s="5">
        <v>100</v>
      </c>
      <c r="I458" s="5">
        <v>100</v>
      </c>
      <c r="J458" s="7">
        <f>I458-H458</f>
        <v>0</v>
      </c>
      <c r="K458" s="32" t="s">
        <v>484</v>
      </c>
      <c r="L458" s="36" t="s">
        <v>398</v>
      </c>
      <c r="M458" s="36"/>
    </row>
    <row r="459" spans="1:13" s="1" customFormat="1" ht="38.25">
      <c r="A459" s="38"/>
      <c r="B459" s="39"/>
      <c r="C459" s="32"/>
      <c r="D459" s="32"/>
      <c r="E459" s="32"/>
      <c r="F459" s="40"/>
      <c r="G459" s="6" t="s">
        <v>363</v>
      </c>
      <c r="H459" s="5">
        <v>100</v>
      </c>
      <c r="I459" s="5">
        <v>100</v>
      </c>
      <c r="J459" s="7">
        <f>I459-H459</f>
        <v>0</v>
      </c>
      <c r="K459" s="32"/>
      <c r="L459" s="36"/>
      <c r="M459" s="36"/>
    </row>
    <row r="460" spans="1:13" s="1" customFormat="1" ht="51">
      <c r="A460" s="38"/>
      <c r="B460" s="39"/>
      <c r="C460" s="32"/>
      <c r="D460" s="32"/>
      <c r="E460" s="32"/>
      <c r="F460" s="40"/>
      <c r="G460" s="6" t="s">
        <v>364</v>
      </c>
      <c r="H460" s="5">
        <v>100</v>
      </c>
      <c r="I460" s="5">
        <v>100</v>
      </c>
      <c r="J460" s="7">
        <f>I460-H460</f>
        <v>0</v>
      </c>
      <c r="K460" s="32"/>
      <c r="L460" s="36"/>
      <c r="M460" s="36"/>
    </row>
    <row r="461" spans="1:13" s="1" customFormat="1" ht="51">
      <c r="A461" s="38"/>
      <c r="B461" s="39"/>
      <c r="C461" s="32"/>
      <c r="D461" s="32"/>
      <c r="E461" s="32"/>
      <c r="F461" s="40"/>
      <c r="G461" s="6" t="s">
        <v>365</v>
      </c>
      <c r="H461" s="5">
        <v>95</v>
      </c>
      <c r="I461" s="5">
        <v>95</v>
      </c>
      <c r="J461" s="7">
        <f>I461-H461</f>
        <v>0</v>
      </c>
      <c r="K461" s="2"/>
      <c r="L461" s="36"/>
      <c r="M461" s="36"/>
    </row>
    <row r="462" spans="1:13" s="1" customFormat="1" ht="114.75">
      <c r="A462" s="38"/>
      <c r="B462" s="39"/>
      <c r="C462" s="32"/>
      <c r="D462" s="32"/>
      <c r="E462" s="32"/>
      <c r="F462" s="40"/>
      <c r="G462" s="6" t="s">
        <v>366</v>
      </c>
      <c r="H462" s="5">
        <v>0</v>
      </c>
      <c r="I462" s="5">
        <v>0</v>
      </c>
      <c r="J462" s="7">
        <f>I462-H462</f>
        <v>0</v>
      </c>
      <c r="K462" s="2"/>
      <c r="L462" s="36"/>
      <c r="M462" s="36"/>
    </row>
    <row r="463" spans="1:13" s="1" customFormat="1" ht="63.75" customHeight="1">
      <c r="A463" s="38">
        <v>24</v>
      </c>
      <c r="B463" s="39" t="s">
        <v>411</v>
      </c>
      <c r="C463" s="32" t="s">
        <v>361</v>
      </c>
      <c r="D463" s="32">
        <v>309</v>
      </c>
      <c r="E463" s="32">
        <v>308</v>
      </c>
      <c r="F463" s="40">
        <f>E463-D463</f>
        <v>-1</v>
      </c>
      <c r="G463" s="6" t="s">
        <v>362</v>
      </c>
      <c r="H463" s="5">
        <v>100</v>
      </c>
      <c r="I463" s="5">
        <v>100</v>
      </c>
      <c r="J463" s="7">
        <f>I463-H463</f>
        <v>0</v>
      </c>
      <c r="K463" s="32" t="s">
        <v>396</v>
      </c>
      <c r="L463" s="36" t="s">
        <v>398</v>
      </c>
      <c r="M463" s="36"/>
    </row>
    <row r="464" spans="1:13" s="1" customFormat="1" ht="38.25">
      <c r="A464" s="38"/>
      <c r="B464" s="39"/>
      <c r="C464" s="32"/>
      <c r="D464" s="32"/>
      <c r="E464" s="32"/>
      <c r="F464" s="40"/>
      <c r="G464" s="6" t="s">
        <v>363</v>
      </c>
      <c r="H464" s="5">
        <v>100</v>
      </c>
      <c r="I464" s="5">
        <v>100</v>
      </c>
      <c r="J464" s="7">
        <f>I464-H464</f>
        <v>0</v>
      </c>
      <c r="K464" s="32"/>
      <c r="L464" s="36"/>
      <c r="M464" s="36"/>
    </row>
    <row r="465" spans="1:13" s="1" customFormat="1" ht="51">
      <c r="A465" s="38"/>
      <c r="B465" s="39"/>
      <c r="C465" s="32"/>
      <c r="D465" s="32"/>
      <c r="E465" s="32"/>
      <c r="F465" s="40"/>
      <c r="G465" s="6" t="s">
        <v>364</v>
      </c>
      <c r="H465" s="5">
        <v>100</v>
      </c>
      <c r="I465" s="5">
        <v>100</v>
      </c>
      <c r="J465" s="7">
        <f>I465-H465</f>
        <v>0</v>
      </c>
      <c r="K465" s="32"/>
      <c r="L465" s="36"/>
      <c r="M465" s="36"/>
    </row>
    <row r="466" spans="1:13" s="1" customFormat="1" ht="51">
      <c r="A466" s="38"/>
      <c r="B466" s="39"/>
      <c r="C466" s="32"/>
      <c r="D466" s="32"/>
      <c r="E466" s="32"/>
      <c r="F466" s="40"/>
      <c r="G466" s="6" t="s">
        <v>365</v>
      </c>
      <c r="H466" s="5">
        <v>95</v>
      </c>
      <c r="I466" s="5">
        <v>98</v>
      </c>
      <c r="J466" s="7">
        <f>I466-H466</f>
        <v>3</v>
      </c>
      <c r="K466" s="2" t="s">
        <v>483</v>
      </c>
      <c r="L466" s="36"/>
      <c r="M466" s="36"/>
    </row>
    <row r="467" spans="1:13" s="1" customFormat="1" ht="114.75">
      <c r="A467" s="38"/>
      <c r="B467" s="39"/>
      <c r="C467" s="32"/>
      <c r="D467" s="32"/>
      <c r="E467" s="32"/>
      <c r="F467" s="40"/>
      <c r="G467" s="6" t="s">
        <v>366</v>
      </c>
      <c r="H467" s="5">
        <v>0</v>
      </c>
      <c r="I467" s="5">
        <v>0</v>
      </c>
      <c r="J467" s="7">
        <f>I467-H467</f>
        <v>0</v>
      </c>
      <c r="K467" s="2"/>
      <c r="L467" s="36"/>
      <c r="M467" s="36"/>
    </row>
    <row r="468" spans="1:13" s="1" customFormat="1" ht="63.75" customHeight="1">
      <c r="A468" s="38">
        <v>25</v>
      </c>
      <c r="B468" s="39" t="s">
        <v>412</v>
      </c>
      <c r="C468" s="32" t="s">
        <v>361</v>
      </c>
      <c r="D468" s="32">
        <v>305</v>
      </c>
      <c r="E468" s="32">
        <v>301</v>
      </c>
      <c r="F468" s="40">
        <f>E468-D468</f>
        <v>-4</v>
      </c>
      <c r="G468" s="6" t="s">
        <v>362</v>
      </c>
      <c r="H468" s="5">
        <v>100</v>
      </c>
      <c r="I468" s="5">
        <v>100</v>
      </c>
      <c r="J468" s="7">
        <f>I468-H468</f>
        <v>0</v>
      </c>
      <c r="K468" s="32" t="s">
        <v>396</v>
      </c>
      <c r="L468" s="36" t="s">
        <v>398</v>
      </c>
      <c r="M468" s="36"/>
    </row>
    <row r="469" spans="1:13" s="1" customFormat="1" ht="38.25">
      <c r="A469" s="38"/>
      <c r="B469" s="39"/>
      <c r="C469" s="32"/>
      <c r="D469" s="32"/>
      <c r="E469" s="32"/>
      <c r="F469" s="40"/>
      <c r="G469" s="6" t="s">
        <v>363</v>
      </c>
      <c r="H469" s="5">
        <v>100</v>
      </c>
      <c r="I469" s="5">
        <v>100</v>
      </c>
      <c r="J469" s="7">
        <f>I469-H469</f>
        <v>0</v>
      </c>
      <c r="K469" s="32"/>
      <c r="L469" s="36"/>
      <c r="M469" s="36"/>
    </row>
    <row r="470" spans="1:13" s="1" customFormat="1" ht="51">
      <c r="A470" s="38"/>
      <c r="B470" s="39"/>
      <c r="C470" s="32"/>
      <c r="D470" s="32"/>
      <c r="E470" s="32"/>
      <c r="F470" s="40"/>
      <c r="G470" s="6" t="s">
        <v>364</v>
      </c>
      <c r="H470" s="5">
        <v>100</v>
      </c>
      <c r="I470" s="5">
        <v>100</v>
      </c>
      <c r="J470" s="7">
        <f>I470-H470</f>
        <v>0</v>
      </c>
      <c r="K470" s="32"/>
      <c r="L470" s="36"/>
      <c r="M470" s="36"/>
    </row>
    <row r="471" spans="1:13" s="1" customFormat="1" ht="51">
      <c r="A471" s="38"/>
      <c r="B471" s="39"/>
      <c r="C471" s="32"/>
      <c r="D471" s="32"/>
      <c r="E471" s="32"/>
      <c r="F471" s="40"/>
      <c r="G471" s="6" t="s">
        <v>365</v>
      </c>
      <c r="H471" s="5">
        <v>95</v>
      </c>
      <c r="I471" s="5">
        <v>99</v>
      </c>
      <c r="J471" s="7">
        <f>I471-H471</f>
        <v>4</v>
      </c>
      <c r="K471" s="2" t="s">
        <v>483</v>
      </c>
      <c r="L471" s="36"/>
      <c r="M471" s="36"/>
    </row>
    <row r="472" spans="1:13" s="1" customFormat="1" ht="114.75">
      <c r="A472" s="38"/>
      <c r="B472" s="39"/>
      <c r="C472" s="32"/>
      <c r="D472" s="32"/>
      <c r="E472" s="32"/>
      <c r="F472" s="40"/>
      <c r="G472" s="6" t="s">
        <v>366</v>
      </c>
      <c r="H472" s="5">
        <v>0</v>
      </c>
      <c r="I472" s="5">
        <v>0</v>
      </c>
      <c r="J472" s="7">
        <f>I472-H472</f>
        <v>0</v>
      </c>
      <c r="K472" s="2"/>
      <c r="L472" s="36"/>
      <c r="M472" s="36"/>
    </row>
    <row r="473" spans="1:13" s="1" customFormat="1" ht="63.75" customHeight="1">
      <c r="A473" s="38">
        <v>26</v>
      </c>
      <c r="B473" s="39" t="s">
        <v>416</v>
      </c>
      <c r="C473" s="32" t="s">
        <v>361</v>
      </c>
      <c r="D473" s="32">
        <v>153</v>
      </c>
      <c r="E473" s="32">
        <v>153</v>
      </c>
      <c r="F473" s="40">
        <f>E473-D473</f>
        <v>0</v>
      </c>
      <c r="G473" s="6" t="s">
        <v>362</v>
      </c>
      <c r="H473" s="5">
        <v>100</v>
      </c>
      <c r="I473" s="5">
        <v>100</v>
      </c>
      <c r="J473" s="7">
        <f>I473-H473</f>
        <v>0</v>
      </c>
      <c r="K473" s="5"/>
      <c r="L473" s="36" t="s">
        <v>398</v>
      </c>
      <c r="M473" s="36"/>
    </row>
    <row r="474" spans="1:13" s="1" customFormat="1" ht="38.25">
      <c r="A474" s="38"/>
      <c r="B474" s="39"/>
      <c r="C474" s="32"/>
      <c r="D474" s="32"/>
      <c r="E474" s="32"/>
      <c r="F474" s="40"/>
      <c r="G474" s="6" t="s">
        <v>363</v>
      </c>
      <c r="H474" s="5">
        <v>100</v>
      </c>
      <c r="I474" s="5">
        <v>100</v>
      </c>
      <c r="J474" s="7">
        <f>I474-H474</f>
        <v>0</v>
      </c>
      <c r="K474" s="14"/>
      <c r="L474" s="36"/>
      <c r="M474" s="36"/>
    </row>
    <row r="475" spans="1:13" s="1" customFormat="1" ht="51">
      <c r="A475" s="38"/>
      <c r="B475" s="39"/>
      <c r="C475" s="32"/>
      <c r="D475" s="32"/>
      <c r="E475" s="32"/>
      <c r="F475" s="40"/>
      <c r="G475" s="6" t="s">
        <v>364</v>
      </c>
      <c r="H475" s="5">
        <v>100</v>
      </c>
      <c r="I475" s="5">
        <v>100</v>
      </c>
      <c r="J475" s="7">
        <f>I475-H475</f>
        <v>0</v>
      </c>
      <c r="K475" s="14"/>
      <c r="L475" s="36"/>
      <c r="M475" s="36"/>
    </row>
    <row r="476" spans="1:13" s="1" customFormat="1" ht="51">
      <c r="A476" s="38"/>
      <c r="B476" s="39"/>
      <c r="C476" s="32"/>
      <c r="D476" s="32"/>
      <c r="E476" s="32"/>
      <c r="F476" s="40"/>
      <c r="G476" s="6" t="s">
        <v>365</v>
      </c>
      <c r="H476" s="5">
        <v>95</v>
      </c>
      <c r="I476" s="5">
        <v>96</v>
      </c>
      <c r="J476" s="7">
        <f>I476-H476</f>
        <v>1</v>
      </c>
      <c r="K476" s="25" t="s">
        <v>483</v>
      </c>
      <c r="L476" s="36"/>
      <c r="M476" s="36"/>
    </row>
    <row r="477" spans="1:13" s="1" customFormat="1" ht="114.75">
      <c r="A477" s="38"/>
      <c r="B477" s="39"/>
      <c r="C477" s="32"/>
      <c r="D477" s="32"/>
      <c r="E477" s="32"/>
      <c r="F477" s="40"/>
      <c r="G477" s="6" t="s">
        <v>366</v>
      </c>
      <c r="H477" s="5">
        <v>0</v>
      </c>
      <c r="I477" s="5">
        <v>0</v>
      </c>
      <c r="J477" s="7">
        <f>I477-H477</f>
        <v>0</v>
      </c>
      <c r="K477" s="2"/>
      <c r="L477" s="36"/>
      <c r="M477" s="36"/>
    </row>
    <row r="478" spans="1:13" s="1" customFormat="1" ht="63.75" customHeight="1">
      <c r="A478" s="38">
        <v>27</v>
      </c>
      <c r="B478" s="39" t="s">
        <v>418</v>
      </c>
      <c r="C478" s="32" t="s">
        <v>361</v>
      </c>
      <c r="D478" s="32">
        <v>218</v>
      </c>
      <c r="E478" s="32">
        <v>220</v>
      </c>
      <c r="F478" s="40">
        <f>E478-D478</f>
        <v>2</v>
      </c>
      <c r="G478" s="6" t="s">
        <v>362</v>
      </c>
      <c r="H478" s="5">
        <v>100</v>
      </c>
      <c r="I478" s="5">
        <v>100</v>
      </c>
      <c r="J478" s="7">
        <f>I478-H478</f>
        <v>0</v>
      </c>
      <c r="K478" s="29" t="s">
        <v>481</v>
      </c>
      <c r="L478" s="36" t="s">
        <v>398</v>
      </c>
      <c r="M478" s="36"/>
    </row>
    <row r="479" spans="1:13" s="1" customFormat="1" ht="38.25">
      <c r="A479" s="38"/>
      <c r="B479" s="39"/>
      <c r="C479" s="32"/>
      <c r="D479" s="32"/>
      <c r="E479" s="32"/>
      <c r="F479" s="40"/>
      <c r="G479" s="6" t="s">
        <v>363</v>
      </c>
      <c r="H479" s="5">
        <v>100</v>
      </c>
      <c r="I479" s="5">
        <v>100</v>
      </c>
      <c r="J479" s="7">
        <f>I479-H479</f>
        <v>0</v>
      </c>
      <c r="K479" s="30"/>
      <c r="L479" s="36"/>
      <c r="M479" s="36"/>
    </row>
    <row r="480" spans="1:13" s="1" customFormat="1" ht="51">
      <c r="A480" s="38"/>
      <c r="B480" s="39"/>
      <c r="C480" s="32"/>
      <c r="D480" s="32"/>
      <c r="E480" s="32"/>
      <c r="F480" s="40"/>
      <c r="G480" s="6" t="s">
        <v>364</v>
      </c>
      <c r="H480" s="5">
        <v>100</v>
      </c>
      <c r="I480" s="5">
        <v>100</v>
      </c>
      <c r="J480" s="7">
        <f>I480-H480</f>
        <v>0</v>
      </c>
      <c r="K480" s="31"/>
      <c r="L480" s="36"/>
      <c r="M480" s="36"/>
    </row>
    <row r="481" spans="1:13" s="1" customFormat="1" ht="51">
      <c r="A481" s="38"/>
      <c r="B481" s="39"/>
      <c r="C481" s="32"/>
      <c r="D481" s="32"/>
      <c r="E481" s="32"/>
      <c r="F481" s="40"/>
      <c r="G481" s="6" t="s">
        <v>365</v>
      </c>
      <c r="H481" s="5">
        <v>95</v>
      </c>
      <c r="I481" s="5">
        <v>98</v>
      </c>
      <c r="J481" s="7">
        <f>I481-H481</f>
        <v>3</v>
      </c>
      <c r="K481" s="25" t="s">
        <v>483</v>
      </c>
      <c r="L481" s="36"/>
      <c r="M481" s="36"/>
    </row>
    <row r="482" spans="1:13" s="1" customFormat="1" ht="114.75">
      <c r="A482" s="38"/>
      <c r="B482" s="39"/>
      <c r="C482" s="32"/>
      <c r="D482" s="32"/>
      <c r="E482" s="32"/>
      <c r="F482" s="40"/>
      <c r="G482" s="6" t="s">
        <v>366</v>
      </c>
      <c r="H482" s="5">
        <v>0</v>
      </c>
      <c r="I482" s="5">
        <v>0</v>
      </c>
      <c r="J482" s="7">
        <f>I482-H482</f>
        <v>0</v>
      </c>
      <c r="K482" s="2"/>
      <c r="L482" s="36"/>
      <c r="M482" s="36"/>
    </row>
    <row r="483" spans="1:13" s="1" customFormat="1" ht="63.75" customHeight="1">
      <c r="A483" s="38">
        <v>28</v>
      </c>
      <c r="B483" s="39" t="s">
        <v>420</v>
      </c>
      <c r="C483" s="32" t="s">
        <v>361</v>
      </c>
      <c r="D483" s="32">
        <v>124</v>
      </c>
      <c r="E483" s="32">
        <v>125</v>
      </c>
      <c r="F483" s="40">
        <f>E483-D483</f>
        <v>1</v>
      </c>
      <c r="G483" s="6" t="s">
        <v>362</v>
      </c>
      <c r="H483" s="5">
        <v>100</v>
      </c>
      <c r="I483" s="5">
        <v>100</v>
      </c>
      <c r="J483" s="7">
        <f>I483-H483</f>
        <v>0</v>
      </c>
      <c r="K483" s="29" t="s">
        <v>481</v>
      </c>
      <c r="L483" s="36" t="s">
        <v>398</v>
      </c>
      <c r="M483" s="36"/>
    </row>
    <row r="484" spans="1:13" s="1" customFormat="1" ht="38.25">
      <c r="A484" s="38"/>
      <c r="B484" s="39"/>
      <c r="C484" s="32"/>
      <c r="D484" s="32"/>
      <c r="E484" s="32"/>
      <c r="F484" s="40"/>
      <c r="G484" s="6" t="s">
        <v>363</v>
      </c>
      <c r="H484" s="5">
        <v>100</v>
      </c>
      <c r="I484" s="5">
        <v>100</v>
      </c>
      <c r="J484" s="7">
        <f>I484-H484</f>
        <v>0</v>
      </c>
      <c r="K484" s="30"/>
      <c r="L484" s="36"/>
      <c r="M484" s="36"/>
    </row>
    <row r="485" spans="1:13" s="1" customFormat="1" ht="51">
      <c r="A485" s="38"/>
      <c r="B485" s="39"/>
      <c r="C485" s="32"/>
      <c r="D485" s="32"/>
      <c r="E485" s="32"/>
      <c r="F485" s="40"/>
      <c r="G485" s="6" t="s">
        <v>364</v>
      </c>
      <c r="H485" s="5">
        <v>100</v>
      </c>
      <c r="I485" s="5">
        <v>100</v>
      </c>
      <c r="J485" s="7">
        <f>I485-H485</f>
        <v>0</v>
      </c>
      <c r="K485" s="31"/>
      <c r="L485" s="36"/>
      <c r="M485" s="36"/>
    </row>
    <row r="486" spans="1:13" s="1" customFormat="1" ht="51">
      <c r="A486" s="38"/>
      <c r="B486" s="39"/>
      <c r="C486" s="32"/>
      <c r="D486" s="32"/>
      <c r="E486" s="32"/>
      <c r="F486" s="40"/>
      <c r="G486" s="6" t="s">
        <v>365</v>
      </c>
      <c r="H486" s="5">
        <v>95</v>
      </c>
      <c r="I486" s="5">
        <v>98</v>
      </c>
      <c r="J486" s="7">
        <f>I486-H486</f>
        <v>3</v>
      </c>
      <c r="K486" s="25" t="s">
        <v>483</v>
      </c>
      <c r="L486" s="36"/>
      <c r="M486" s="36"/>
    </row>
    <row r="487" spans="1:13" s="1" customFormat="1" ht="114.75">
      <c r="A487" s="38"/>
      <c r="B487" s="39"/>
      <c r="C487" s="32"/>
      <c r="D487" s="32"/>
      <c r="E487" s="32"/>
      <c r="F487" s="40"/>
      <c r="G487" s="6" t="s">
        <v>366</v>
      </c>
      <c r="H487" s="5">
        <v>0</v>
      </c>
      <c r="I487" s="5">
        <v>0</v>
      </c>
      <c r="J487" s="7">
        <f>I487-H487</f>
        <v>0</v>
      </c>
      <c r="K487" s="25"/>
      <c r="L487" s="36"/>
      <c r="M487" s="36"/>
    </row>
    <row r="488" spans="1:13" s="1" customFormat="1" ht="63.75" customHeight="1">
      <c r="A488" s="38">
        <v>29</v>
      </c>
      <c r="B488" s="39" t="s">
        <v>421</v>
      </c>
      <c r="C488" s="32" t="s">
        <v>361</v>
      </c>
      <c r="D488" s="32">
        <v>298</v>
      </c>
      <c r="E488" s="32">
        <v>302</v>
      </c>
      <c r="F488" s="40">
        <f>E488-D488</f>
        <v>4</v>
      </c>
      <c r="G488" s="6" t="s">
        <v>362</v>
      </c>
      <c r="H488" s="5">
        <v>100</v>
      </c>
      <c r="I488" s="5">
        <v>100</v>
      </c>
      <c r="J488" s="7">
        <f>I488-H488</f>
        <v>0</v>
      </c>
      <c r="K488" s="32" t="s">
        <v>422</v>
      </c>
      <c r="L488" s="36" t="s">
        <v>398</v>
      </c>
      <c r="M488" s="36"/>
    </row>
    <row r="489" spans="1:13" s="1" customFormat="1" ht="38.25">
      <c r="A489" s="38"/>
      <c r="B489" s="39"/>
      <c r="C489" s="32"/>
      <c r="D489" s="32"/>
      <c r="E489" s="32"/>
      <c r="F489" s="40"/>
      <c r="G489" s="6" t="s">
        <v>363</v>
      </c>
      <c r="H489" s="5">
        <v>100</v>
      </c>
      <c r="I489" s="5">
        <v>100</v>
      </c>
      <c r="J489" s="7">
        <f>I489-H489</f>
        <v>0</v>
      </c>
      <c r="K489" s="35"/>
      <c r="L489" s="36"/>
      <c r="M489" s="36"/>
    </row>
    <row r="490" spans="1:13" s="1" customFormat="1" ht="51">
      <c r="A490" s="38"/>
      <c r="B490" s="39"/>
      <c r="C490" s="32"/>
      <c r="D490" s="32"/>
      <c r="E490" s="32"/>
      <c r="F490" s="40"/>
      <c r="G490" s="6" t="s">
        <v>364</v>
      </c>
      <c r="H490" s="5">
        <v>100</v>
      </c>
      <c r="I490" s="5">
        <v>100</v>
      </c>
      <c r="J490" s="7">
        <f>I490-H490</f>
        <v>0</v>
      </c>
      <c r="K490" s="35"/>
      <c r="L490" s="36"/>
      <c r="M490" s="36"/>
    </row>
    <row r="491" spans="1:13" s="1" customFormat="1" ht="55.5" customHeight="1">
      <c r="A491" s="38"/>
      <c r="B491" s="39"/>
      <c r="C491" s="32"/>
      <c r="D491" s="32"/>
      <c r="E491" s="32"/>
      <c r="F491" s="40"/>
      <c r="G491" s="6" t="s">
        <v>365</v>
      </c>
      <c r="H491" s="5">
        <v>95</v>
      </c>
      <c r="I491" s="5">
        <v>97</v>
      </c>
      <c r="J491" s="7">
        <f>I491-H491</f>
        <v>2</v>
      </c>
      <c r="K491" s="25" t="s">
        <v>483</v>
      </c>
      <c r="L491" s="36"/>
      <c r="M491" s="36"/>
    </row>
    <row r="492" spans="1:13" s="1" customFormat="1" ht="114.75">
      <c r="A492" s="38"/>
      <c r="B492" s="39"/>
      <c r="C492" s="32"/>
      <c r="D492" s="32"/>
      <c r="E492" s="32"/>
      <c r="F492" s="40"/>
      <c r="G492" s="6" t="s">
        <v>366</v>
      </c>
      <c r="H492" s="5">
        <v>0</v>
      </c>
      <c r="I492" s="5">
        <v>0</v>
      </c>
      <c r="J492" s="7">
        <f>I492-H492</f>
        <v>0</v>
      </c>
      <c r="K492" s="2"/>
      <c r="L492" s="36"/>
      <c r="M492" s="36"/>
    </row>
    <row r="493" spans="1:13" s="1" customFormat="1" ht="63.75" customHeight="1">
      <c r="A493" s="38">
        <v>30</v>
      </c>
      <c r="B493" s="39" t="s">
        <v>426</v>
      </c>
      <c r="C493" s="32" t="s">
        <v>361</v>
      </c>
      <c r="D493" s="32">
        <v>155</v>
      </c>
      <c r="E493" s="32">
        <v>151</v>
      </c>
      <c r="F493" s="40">
        <f>E493-D493</f>
        <v>-4</v>
      </c>
      <c r="G493" s="6" t="s">
        <v>362</v>
      </c>
      <c r="H493" s="5">
        <v>100</v>
      </c>
      <c r="I493" s="5">
        <v>100</v>
      </c>
      <c r="J493" s="7">
        <f>I493-H493</f>
        <v>0</v>
      </c>
      <c r="K493" s="29" t="s">
        <v>485</v>
      </c>
      <c r="L493" s="36" t="s">
        <v>398</v>
      </c>
      <c r="M493" s="36"/>
    </row>
    <row r="494" spans="1:13" s="1" customFormat="1" ht="38.25">
      <c r="A494" s="38"/>
      <c r="B494" s="39"/>
      <c r="C494" s="32"/>
      <c r="D494" s="32"/>
      <c r="E494" s="32"/>
      <c r="F494" s="40"/>
      <c r="G494" s="6" t="s">
        <v>363</v>
      </c>
      <c r="H494" s="5">
        <v>100</v>
      </c>
      <c r="I494" s="5">
        <v>100</v>
      </c>
      <c r="J494" s="7">
        <f>I494-H494</f>
        <v>0</v>
      </c>
      <c r="K494" s="30"/>
      <c r="L494" s="36"/>
      <c r="M494" s="36"/>
    </row>
    <row r="495" spans="1:13" s="1" customFormat="1" ht="51">
      <c r="A495" s="38"/>
      <c r="B495" s="39"/>
      <c r="C495" s="32"/>
      <c r="D495" s="32"/>
      <c r="E495" s="32"/>
      <c r="F495" s="40"/>
      <c r="G495" s="6" t="s">
        <v>364</v>
      </c>
      <c r="H495" s="5">
        <v>100</v>
      </c>
      <c r="I495" s="5">
        <v>100</v>
      </c>
      <c r="J495" s="7">
        <f>I495-H495</f>
        <v>0</v>
      </c>
      <c r="K495" s="30"/>
      <c r="L495" s="36"/>
      <c r="M495" s="36"/>
    </row>
    <row r="496" spans="1:13" s="1" customFormat="1" ht="51">
      <c r="A496" s="38"/>
      <c r="B496" s="39"/>
      <c r="C496" s="32"/>
      <c r="D496" s="32"/>
      <c r="E496" s="32"/>
      <c r="F496" s="40"/>
      <c r="G496" s="6" t="s">
        <v>365</v>
      </c>
      <c r="H496" s="5">
        <v>100</v>
      </c>
      <c r="I496" s="5">
        <v>100</v>
      </c>
      <c r="J496" s="7">
        <f>I496-H496</f>
        <v>0</v>
      </c>
      <c r="K496" s="30"/>
      <c r="L496" s="36"/>
      <c r="M496" s="36"/>
    </row>
    <row r="497" spans="1:13" s="1" customFormat="1" ht="114.75">
      <c r="A497" s="38"/>
      <c r="B497" s="39"/>
      <c r="C497" s="32"/>
      <c r="D497" s="32"/>
      <c r="E497" s="32"/>
      <c r="F497" s="40"/>
      <c r="G497" s="6" t="s">
        <v>366</v>
      </c>
      <c r="H497" s="5">
        <v>0</v>
      </c>
      <c r="I497" s="5">
        <v>0</v>
      </c>
      <c r="J497" s="7">
        <f>I497-H497</f>
        <v>0</v>
      </c>
      <c r="K497" s="31"/>
      <c r="L497" s="36"/>
      <c r="M497" s="36"/>
    </row>
    <row r="498" spans="1:13" s="1" customFormat="1" ht="63.75" customHeight="1">
      <c r="A498" s="38">
        <v>31</v>
      </c>
      <c r="B498" s="39" t="s">
        <v>429</v>
      </c>
      <c r="C498" s="32" t="s">
        <v>361</v>
      </c>
      <c r="D498" s="32">
        <v>64</v>
      </c>
      <c r="E498" s="32">
        <v>63</v>
      </c>
      <c r="F498" s="40">
        <f>E498-D498</f>
        <v>-1</v>
      </c>
      <c r="G498" s="6" t="s">
        <v>362</v>
      </c>
      <c r="H498" s="5">
        <v>100</v>
      </c>
      <c r="I498" s="5">
        <v>100</v>
      </c>
      <c r="J498" s="7">
        <f>I498-H498</f>
        <v>0</v>
      </c>
      <c r="K498" s="29" t="s">
        <v>486</v>
      </c>
      <c r="L498" s="36" t="s">
        <v>398</v>
      </c>
      <c r="M498" s="36"/>
    </row>
    <row r="499" spans="1:13" s="1" customFormat="1" ht="38.25">
      <c r="A499" s="38"/>
      <c r="B499" s="39"/>
      <c r="C499" s="32"/>
      <c r="D499" s="32"/>
      <c r="E499" s="32"/>
      <c r="F499" s="40"/>
      <c r="G499" s="6" t="s">
        <v>363</v>
      </c>
      <c r="H499" s="5">
        <v>100</v>
      </c>
      <c r="I499" s="5">
        <v>100</v>
      </c>
      <c r="J499" s="7">
        <f>I499-H499</f>
        <v>0</v>
      </c>
      <c r="K499" s="30"/>
      <c r="L499" s="36"/>
      <c r="M499" s="36"/>
    </row>
    <row r="500" spans="1:13" s="1" customFormat="1" ht="51">
      <c r="A500" s="38"/>
      <c r="B500" s="39"/>
      <c r="C500" s="32"/>
      <c r="D500" s="32"/>
      <c r="E500" s="32"/>
      <c r="F500" s="40"/>
      <c r="G500" s="6" t="s">
        <v>364</v>
      </c>
      <c r="H500" s="5">
        <v>100</v>
      </c>
      <c r="I500" s="5">
        <v>100</v>
      </c>
      <c r="J500" s="7">
        <f>I500-H500</f>
        <v>0</v>
      </c>
      <c r="K500" s="30"/>
      <c r="L500" s="36"/>
      <c r="M500" s="36"/>
    </row>
    <row r="501" spans="1:13" s="1" customFormat="1" ht="51">
      <c r="A501" s="38"/>
      <c r="B501" s="39"/>
      <c r="C501" s="32"/>
      <c r="D501" s="32"/>
      <c r="E501" s="32"/>
      <c r="F501" s="40"/>
      <c r="G501" s="6" t="s">
        <v>365</v>
      </c>
      <c r="H501" s="5">
        <v>95</v>
      </c>
      <c r="I501" s="5">
        <v>100</v>
      </c>
      <c r="J501" s="7">
        <f>I501-H501</f>
        <v>5</v>
      </c>
      <c r="K501" s="30"/>
      <c r="L501" s="36"/>
      <c r="M501" s="36"/>
    </row>
    <row r="502" spans="1:13" s="1" customFormat="1" ht="114.75">
      <c r="A502" s="38"/>
      <c r="B502" s="39"/>
      <c r="C502" s="32"/>
      <c r="D502" s="32"/>
      <c r="E502" s="32"/>
      <c r="F502" s="40"/>
      <c r="G502" s="6" t="s">
        <v>366</v>
      </c>
      <c r="H502" s="5">
        <v>0</v>
      </c>
      <c r="I502" s="5">
        <v>0</v>
      </c>
      <c r="J502" s="7">
        <f>I502-H502</f>
        <v>0</v>
      </c>
      <c r="K502" s="31"/>
      <c r="L502" s="36"/>
      <c r="M502" s="36"/>
    </row>
    <row r="503" spans="1:13" s="1" customFormat="1" ht="63.75" customHeight="1">
      <c r="A503" s="38">
        <v>32</v>
      </c>
      <c r="B503" s="39" t="s">
        <v>430</v>
      </c>
      <c r="C503" s="32" t="s">
        <v>361</v>
      </c>
      <c r="D503" s="32">
        <v>337</v>
      </c>
      <c r="E503" s="32">
        <v>341</v>
      </c>
      <c r="F503" s="40">
        <f>E503-D503</f>
        <v>4</v>
      </c>
      <c r="G503" s="6" t="s">
        <v>362</v>
      </c>
      <c r="H503" s="5">
        <v>100</v>
      </c>
      <c r="I503" s="5">
        <v>100</v>
      </c>
      <c r="J503" s="7">
        <f>I503-H503</f>
        <v>0</v>
      </c>
      <c r="K503" s="29" t="s">
        <v>487</v>
      </c>
      <c r="L503" s="36" t="s">
        <v>398</v>
      </c>
      <c r="M503" s="36"/>
    </row>
    <row r="504" spans="1:13" s="1" customFormat="1" ht="38.25">
      <c r="A504" s="38"/>
      <c r="B504" s="39"/>
      <c r="C504" s="32"/>
      <c r="D504" s="32"/>
      <c r="E504" s="32"/>
      <c r="F504" s="40"/>
      <c r="G504" s="6" t="s">
        <v>363</v>
      </c>
      <c r="H504" s="5">
        <v>100</v>
      </c>
      <c r="I504" s="5">
        <v>100</v>
      </c>
      <c r="J504" s="7">
        <f>I504-H504</f>
        <v>0</v>
      </c>
      <c r="K504" s="30"/>
      <c r="L504" s="36"/>
      <c r="M504" s="36"/>
    </row>
    <row r="505" spans="1:13" s="1" customFormat="1" ht="51">
      <c r="A505" s="38"/>
      <c r="B505" s="39"/>
      <c r="C505" s="32"/>
      <c r="D505" s="32"/>
      <c r="E505" s="32"/>
      <c r="F505" s="40"/>
      <c r="G505" s="6" t="s">
        <v>364</v>
      </c>
      <c r="H505" s="5">
        <v>100</v>
      </c>
      <c r="I505" s="5">
        <v>100</v>
      </c>
      <c r="J505" s="7">
        <f>I505-H505</f>
        <v>0</v>
      </c>
      <c r="K505" s="30"/>
      <c r="L505" s="36"/>
      <c r="M505" s="36"/>
    </row>
    <row r="506" spans="1:13" s="1" customFormat="1" ht="51">
      <c r="A506" s="38"/>
      <c r="B506" s="39"/>
      <c r="C506" s="32"/>
      <c r="D506" s="32"/>
      <c r="E506" s="32"/>
      <c r="F506" s="40"/>
      <c r="G506" s="6" t="s">
        <v>365</v>
      </c>
      <c r="H506" s="5">
        <v>95</v>
      </c>
      <c r="I506" s="5">
        <v>98</v>
      </c>
      <c r="J506" s="7">
        <f>I506-H506</f>
        <v>3</v>
      </c>
      <c r="K506" s="30"/>
      <c r="L506" s="36"/>
      <c r="M506" s="36"/>
    </row>
    <row r="507" spans="1:13" s="1" customFormat="1" ht="114.75">
      <c r="A507" s="38"/>
      <c r="B507" s="39"/>
      <c r="C507" s="32"/>
      <c r="D507" s="32"/>
      <c r="E507" s="32"/>
      <c r="F507" s="40"/>
      <c r="G507" s="6" t="s">
        <v>366</v>
      </c>
      <c r="H507" s="5">
        <v>0</v>
      </c>
      <c r="I507" s="5">
        <v>0</v>
      </c>
      <c r="J507" s="7">
        <f>I507-H507</f>
        <v>0</v>
      </c>
      <c r="K507" s="31"/>
      <c r="L507" s="36"/>
      <c r="M507" s="36"/>
    </row>
    <row r="508" spans="1:13" s="1" customFormat="1" ht="63.75" customHeight="1">
      <c r="A508" s="38">
        <v>33</v>
      </c>
      <c r="B508" s="39" t="s">
        <v>431</v>
      </c>
      <c r="C508" s="32" t="s">
        <v>361</v>
      </c>
      <c r="D508" s="32">
        <v>256</v>
      </c>
      <c r="E508" s="32">
        <v>258</v>
      </c>
      <c r="F508" s="40">
        <f>E508-D508</f>
        <v>2</v>
      </c>
      <c r="G508" s="6" t="s">
        <v>362</v>
      </c>
      <c r="H508" s="5">
        <v>100</v>
      </c>
      <c r="I508" s="5">
        <v>100</v>
      </c>
      <c r="J508" s="7">
        <f>I508-H508</f>
        <v>0</v>
      </c>
      <c r="K508" s="29" t="s">
        <v>481</v>
      </c>
      <c r="L508" s="36" t="s">
        <v>398</v>
      </c>
      <c r="M508" s="36"/>
    </row>
    <row r="509" spans="1:13" s="1" customFormat="1" ht="38.25">
      <c r="A509" s="38"/>
      <c r="B509" s="39"/>
      <c r="C509" s="32"/>
      <c r="D509" s="32"/>
      <c r="E509" s="32"/>
      <c r="F509" s="40"/>
      <c r="G509" s="6" t="s">
        <v>363</v>
      </c>
      <c r="H509" s="5">
        <v>100</v>
      </c>
      <c r="I509" s="5">
        <v>100</v>
      </c>
      <c r="J509" s="7">
        <f>I509-H509</f>
        <v>0</v>
      </c>
      <c r="K509" s="30"/>
      <c r="L509" s="36"/>
      <c r="M509" s="36"/>
    </row>
    <row r="510" spans="1:13" s="1" customFormat="1" ht="51">
      <c r="A510" s="38"/>
      <c r="B510" s="39"/>
      <c r="C510" s="32"/>
      <c r="D510" s="32"/>
      <c r="E510" s="32"/>
      <c r="F510" s="40"/>
      <c r="G510" s="6" t="s">
        <v>364</v>
      </c>
      <c r="H510" s="5">
        <v>100</v>
      </c>
      <c r="I510" s="5">
        <v>100</v>
      </c>
      <c r="J510" s="7">
        <f>I510-H510</f>
        <v>0</v>
      </c>
      <c r="K510" s="30"/>
      <c r="L510" s="36"/>
      <c r="M510" s="36"/>
    </row>
    <row r="511" spans="1:13" s="1" customFormat="1" ht="51">
      <c r="A511" s="38"/>
      <c r="B511" s="39"/>
      <c r="C511" s="32"/>
      <c r="D511" s="32"/>
      <c r="E511" s="32"/>
      <c r="F511" s="40"/>
      <c r="G511" s="6" t="s">
        <v>365</v>
      </c>
      <c r="H511" s="5">
        <v>95</v>
      </c>
      <c r="I511" s="5">
        <v>95</v>
      </c>
      <c r="J511" s="7">
        <f>I511-H511</f>
        <v>0</v>
      </c>
      <c r="K511" s="30"/>
      <c r="L511" s="36"/>
      <c r="M511" s="36"/>
    </row>
    <row r="512" spans="1:13" s="1" customFormat="1" ht="114.75">
      <c r="A512" s="38"/>
      <c r="B512" s="39"/>
      <c r="C512" s="32"/>
      <c r="D512" s="32"/>
      <c r="E512" s="32"/>
      <c r="F512" s="40"/>
      <c r="G512" s="6" t="s">
        <v>366</v>
      </c>
      <c r="H512" s="5">
        <v>0</v>
      </c>
      <c r="I512" s="5">
        <v>0</v>
      </c>
      <c r="J512" s="7">
        <f>I512-H512</f>
        <v>0</v>
      </c>
      <c r="K512" s="31"/>
      <c r="L512" s="36"/>
      <c r="M512" s="36"/>
    </row>
    <row r="513" spans="1:13" s="1" customFormat="1" ht="63.75" customHeight="1">
      <c r="A513" s="38">
        <v>34</v>
      </c>
      <c r="B513" s="39" t="s">
        <v>453</v>
      </c>
      <c r="C513" s="32" t="s">
        <v>361</v>
      </c>
      <c r="D513" s="32">
        <v>316</v>
      </c>
      <c r="E513" s="32">
        <v>317</v>
      </c>
      <c r="F513" s="40">
        <f>E513-D513</f>
        <v>1</v>
      </c>
      <c r="G513" s="6" t="s">
        <v>362</v>
      </c>
      <c r="H513" s="5">
        <v>100</v>
      </c>
      <c r="I513" s="5">
        <v>100</v>
      </c>
      <c r="J513" s="7">
        <f>I513-H513</f>
        <v>0</v>
      </c>
      <c r="K513" s="29" t="s">
        <v>488</v>
      </c>
      <c r="L513" s="36" t="s">
        <v>398</v>
      </c>
      <c r="M513" s="36"/>
    </row>
    <row r="514" spans="1:13" s="1" customFormat="1" ht="38.25">
      <c r="A514" s="38"/>
      <c r="B514" s="39"/>
      <c r="C514" s="32"/>
      <c r="D514" s="32"/>
      <c r="E514" s="32"/>
      <c r="F514" s="40"/>
      <c r="G514" s="6" t="s">
        <v>363</v>
      </c>
      <c r="H514" s="5">
        <v>100</v>
      </c>
      <c r="I514" s="5">
        <v>100</v>
      </c>
      <c r="J514" s="7">
        <f>I514-H514</f>
        <v>0</v>
      </c>
      <c r="K514" s="30"/>
      <c r="L514" s="36"/>
      <c r="M514" s="36"/>
    </row>
    <row r="515" spans="1:13" s="1" customFormat="1" ht="51">
      <c r="A515" s="38"/>
      <c r="B515" s="39"/>
      <c r="C515" s="32"/>
      <c r="D515" s="32"/>
      <c r="E515" s="32"/>
      <c r="F515" s="40"/>
      <c r="G515" s="6" t="s">
        <v>364</v>
      </c>
      <c r="H515" s="5">
        <v>100</v>
      </c>
      <c r="I515" s="5">
        <v>100</v>
      </c>
      <c r="J515" s="7">
        <f>I515-H515</f>
        <v>0</v>
      </c>
      <c r="K515" s="30"/>
      <c r="L515" s="36"/>
      <c r="M515" s="36"/>
    </row>
    <row r="516" spans="1:13" s="1" customFormat="1" ht="51">
      <c r="A516" s="38"/>
      <c r="B516" s="39"/>
      <c r="C516" s="32"/>
      <c r="D516" s="32"/>
      <c r="E516" s="32"/>
      <c r="F516" s="40"/>
      <c r="G516" s="6" t="s">
        <v>365</v>
      </c>
      <c r="H516" s="5">
        <v>95</v>
      </c>
      <c r="I516" s="5">
        <v>95</v>
      </c>
      <c r="J516" s="7">
        <f>I516-H516</f>
        <v>0</v>
      </c>
      <c r="K516" s="31"/>
      <c r="L516" s="36"/>
      <c r="M516" s="36"/>
    </row>
    <row r="517" spans="1:13" s="1" customFormat="1" ht="114.75">
      <c r="A517" s="38"/>
      <c r="B517" s="39"/>
      <c r="C517" s="32"/>
      <c r="D517" s="32"/>
      <c r="E517" s="32"/>
      <c r="F517" s="40"/>
      <c r="G517" s="6" t="s">
        <v>366</v>
      </c>
      <c r="H517" s="5">
        <v>0</v>
      </c>
      <c r="I517" s="5">
        <v>1</v>
      </c>
      <c r="J517" s="7">
        <f>I517-H517</f>
        <v>1</v>
      </c>
      <c r="K517" s="25" t="s">
        <v>489</v>
      </c>
      <c r="L517" s="36"/>
      <c r="M517" s="36"/>
    </row>
    <row r="518" spans="1:13" s="1" customFormat="1" ht="63.75" customHeight="1">
      <c r="A518" s="38">
        <v>35</v>
      </c>
      <c r="B518" s="39" t="s">
        <v>432</v>
      </c>
      <c r="C518" s="32" t="s">
        <v>361</v>
      </c>
      <c r="D518" s="32">
        <v>310</v>
      </c>
      <c r="E518" s="32">
        <v>310</v>
      </c>
      <c r="F518" s="40">
        <f>E518-D518</f>
        <v>0</v>
      </c>
      <c r="G518" s="6" t="s">
        <v>362</v>
      </c>
      <c r="H518" s="5">
        <v>100</v>
      </c>
      <c r="I518" s="5">
        <v>100</v>
      </c>
      <c r="J518" s="7">
        <f>I518-H518</f>
        <v>0</v>
      </c>
      <c r="K518" s="32"/>
      <c r="L518" s="36" t="s">
        <v>398</v>
      </c>
      <c r="M518" s="36"/>
    </row>
    <row r="519" spans="1:13" s="1" customFormat="1" ht="38.25">
      <c r="A519" s="38"/>
      <c r="B519" s="39"/>
      <c r="C519" s="32"/>
      <c r="D519" s="32"/>
      <c r="E519" s="32"/>
      <c r="F519" s="40"/>
      <c r="G519" s="6" t="s">
        <v>363</v>
      </c>
      <c r="H519" s="5">
        <v>100</v>
      </c>
      <c r="I519" s="5">
        <v>100</v>
      </c>
      <c r="J519" s="7">
        <f>I519-H519</f>
        <v>0</v>
      </c>
      <c r="K519" s="35"/>
      <c r="L519" s="36"/>
      <c r="M519" s="36"/>
    </row>
    <row r="520" spans="1:13" s="1" customFormat="1" ht="51">
      <c r="A520" s="38"/>
      <c r="B520" s="39"/>
      <c r="C520" s="32"/>
      <c r="D520" s="32"/>
      <c r="E520" s="32"/>
      <c r="F520" s="40"/>
      <c r="G520" s="6" t="s">
        <v>364</v>
      </c>
      <c r="H520" s="5">
        <v>100</v>
      </c>
      <c r="I520" s="5">
        <v>100</v>
      </c>
      <c r="J520" s="7">
        <f>I520-H520</f>
        <v>0</v>
      </c>
      <c r="K520" s="35"/>
      <c r="L520" s="36"/>
      <c r="M520" s="36"/>
    </row>
    <row r="521" spans="1:13" s="1" customFormat="1" ht="51">
      <c r="A521" s="38"/>
      <c r="B521" s="39"/>
      <c r="C521" s="32"/>
      <c r="D521" s="32"/>
      <c r="E521" s="32"/>
      <c r="F521" s="40"/>
      <c r="G521" s="6" t="s">
        <v>365</v>
      </c>
      <c r="H521" s="5">
        <v>95</v>
      </c>
      <c r="I521" s="5">
        <v>95</v>
      </c>
      <c r="J521" s="7">
        <f>I521-H521</f>
        <v>0</v>
      </c>
      <c r="K521" s="2"/>
      <c r="L521" s="36"/>
      <c r="M521" s="36"/>
    </row>
    <row r="522" spans="1:13" s="1" customFormat="1" ht="114.75">
      <c r="A522" s="38"/>
      <c r="B522" s="39"/>
      <c r="C522" s="32"/>
      <c r="D522" s="32"/>
      <c r="E522" s="32"/>
      <c r="F522" s="40"/>
      <c r="G522" s="6" t="s">
        <v>366</v>
      </c>
      <c r="H522" s="5">
        <v>0</v>
      </c>
      <c r="I522" s="5">
        <v>0</v>
      </c>
      <c r="J522" s="7">
        <f>I522-H522</f>
        <v>0</v>
      </c>
      <c r="K522" s="2"/>
      <c r="L522" s="36"/>
      <c r="M522" s="36"/>
    </row>
    <row r="523" spans="1:13" s="1" customFormat="1" ht="63.75" customHeight="1">
      <c r="A523" s="38">
        <v>36</v>
      </c>
      <c r="B523" s="39" t="s">
        <v>433</v>
      </c>
      <c r="C523" s="32" t="s">
        <v>361</v>
      </c>
      <c r="D523" s="32">
        <v>102</v>
      </c>
      <c r="E523" s="32">
        <v>94</v>
      </c>
      <c r="F523" s="40">
        <f>E523-D523</f>
        <v>-8</v>
      </c>
      <c r="G523" s="6" t="s">
        <v>362</v>
      </c>
      <c r="H523" s="5">
        <v>100</v>
      </c>
      <c r="I523" s="5">
        <v>100</v>
      </c>
      <c r="J523" s="7">
        <f>I523-H523</f>
        <v>0</v>
      </c>
      <c r="K523" s="29" t="s">
        <v>486</v>
      </c>
      <c r="L523" s="36" t="s">
        <v>398</v>
      </c>
      <c r="M523" s="36"/>
    </row>
    <row r="524" spans="1:13" s="1" customFormat="1" ht="38.25">
      <c r="A524" s="38"/>
      <c r="B524" s="39"/>
      <c r="C524" s="32"/>
      <c r="D524" s="32"/>
      <c r="E524" s="32"/>
      <c r="F524" s="40"/>
      <c r="G524" s="6" t="s">
        <v>363</v>
      </c>
      <c r="H524" s="5">
        <v>100</v>
      </c>
      <c r="I524" s="5">
        <v>100</v>
      </c>
      <c r="J524" s="7">
        <f>I524-H524</f>
        <v>0</v>
      </c>
      <c r="K524" s="30"/>
      <c r="L524" s="36"/>
      <c r="M524" s="36"/>
    </row>
    <row r="525" spans="1:13" s="1" customFormat="1" ht="51">
      <c r="A525" s="38"/>
      <c r="B525" s="39"/>
      <c r="C525" s="32"/>
      <c r="D525" s="32"/>
      <c r="E525" s="32"/>
      <c r="F525" s="40"/>
      <c r="G525" s="6" t="s">
        <v>364</v>
      </c>
      <c r="H525" s="5">
        <v>100</v>
      </c>
      <c r="I525" s="5">
        <v>100</v>
      </c>
      <c r="J525" s="7">
        <f>I525-H525</f>
        <v>0</v>
      </c>
      <c r="K525" s="30"/>
      <c r="L525" s="36"/>
      <c r="M525" s="36"/>
    </row>
    <row r="526" spans="1:13" s="1" customFormat="1" ht="51">
      <c r="A526" s="38"/>
      <c r="B526" s="39"/>
      <c r="C526" s="32"/>
      <c r="D526" s="32"/>
      <c r="E526" s="32"/>
      <c r="F526" s="40"/>
      <c r="G526" s="6" t="s">
        <v>365</v>
      </c>
      <c r="H526" s="5">
        <v>95</v>
      </c>
      <c r="I526" s="5">
        <v>96</v>
      </c>
      <c r="J526" s="7">
        <f>I526-H526</f>
        <v>1</v>
      </c>
      <c r="K526" s="30"/>
      <c r="L526" s="36"/>
      <c r="M526" s="36"/>
    </row>
    <row r="527" spans="1:13" s="1" customFormat="1" ht="114.75">
      <c r="A527" s="38"/>
      <c r="B527" s="39"/>
      <c r="C527" s="32"/>
      <c r="D527" s="32"/>
      <c r="E527" s="32"/>
      <c r="F527" s="40"/>
      <c r="G527" s="6" t="s">
        <v>366</v>
      </c>
      <c r="H527" s="5">
        <v>0</v>
      </c>
      <c r="I527" s="5">
        <v>0</v>
      </c>
      <c r="J527" s="7">
        <f>I527-H527</f>
        <v>0</v>
      </c>
      <c r="K527" s="31"/>
      <c r="L527" s="36"/>
      <c r="M527" s="36"/>
    </row>
    <row r="528" spans="1:13" s="1" customFormat="1" ht="63.75" customHeight="1">
      <c r="A528" s="38">
        <v>37</v>
      </c>
      <c r="B528" s="39" t="s">
        <v>434</v>
      </c>
      <c r="C528" s="32" t="s">
        <v>361</v>
      </c>
      <c r="D528" s="32">
        <v>224</v>
      </c>
      <c r="E528" s="32">
        <v>229</v>
      </c>
      <c r="F528" s="40">
        <f>E528-D528</f>
        <v>5</v>
      </c>
      <c r="G528" s="6" t="s">
        <v>362</v>
      </c>
      <c r="H528" s="5">
        <v>100</v>
      </c>
      <c r="I528" s="5">
        <v>100</v>
      </c>
      <c r="J528" s="7">
        <f>I528-H528</f>
        <v>0</v>
      </c>
      <c r="K528" s="29" t="s">
        <v>488</v>
      </c>
      <c r="L528" s="36" t="s">
        <v>398</v>
      </c>
      <c r="M528" s="36"/>
    </row>
    <row r="529" spans="1:13" s="1" customFormat="1" ht="38.25">
      <c r="A529" s="38"/>
      <c r="B529" s="39"/>
      <c r="C529" s="32"/>
      <c r="D529" s="32"/>
      <c r="E529" s="32"/>
      <c r="F529" s="40"/>
      <c r="G529" s="6" t="s">
        <v>363</v>
      </c>
      <c r="H529" s="5">
        <v>100</v>
      </c>
      <c r="I529" s="5">
        <v>100</v>
      </c>
      <c r="J529" s="7">
        <f>I529-H529</f>
        <v>0</v>
      </c>
      <c r="K529" s="30"/>
      <c r="L529" s="36"/>
      <c r="M529" s="36"/>
    </row>
    <row r="530" spans="1:13" s="1" customFormat="1" ht="51">
      <c r="A530" s="38"/>
      <c r="B530" s="39"/>
      <c r="C530" s="32"/>
      <c r="D530" s="32"/>
      <c r="E530" s="32"/>
      <c r="F530" s="40"/>
      <c r="G530" s="6" t="s">
        <v>364</v>
      </c>
      <c r="H530" s="5">
        <v>100</v>
      </c>
      <c r="I530" s="5">
        <v>100</v>
      </c>
      <c r="J530" s="7">
        <f>I530-H530</f>
        <v>0</v>
      </c>
      <c r="K530" s="30"/>
      <c r="L530" s="36"/>
      <c r="M530" s="36"/>
    </row>
    <row r="531" spans="1:13" s="1" customFormat="1" ht="51">
      <c r="A531" s="38"/>
      <c r="B531" s="39"/>
      <c r="C531" s="32"/>
      <c r="D531" s="32"/>
      <c r="E531" s="32"/>
      <c r="F531" s="40"/>
      <c r="G531" s="6" t="s">
        <v>365</v>
      </c>
      <c r="H531" s="5">
        <v>100</v>
      </c>
      <c r="I531" s="5">
        <v>100</v>
      </c>
      <c r="J531" s="7">
        <f>I531-H531</f>
        <v>0</v>
      </c>
      <c r="K531" s="30"/>
      <c r="L531" s="36"/>
      <c r="M531" s="36"/>
    </row>
    <row r="532" spans="1:13" s="1" customFormat="1" ht="114.75">
      <c r="A532" s="38"/>
      <c r="B532" s="39"/>
      <c r="C532" s="32"/>
      <c r="D532" s="32"/>
      <c r="E532" s="32"/>
      <c r="F532" s="40"/>
      <c r="G532" s="6" t="s">
        <v>366</v>
      </c>
      <c r="H532" s="5">
        <v>0</v>
      </c>
      <c r="I532" s="5">
        <v>0</v>
      </c>
      <c r="J532" s="7">
        <f>I532-H532</f>
        <v>0</v>
      </c>
      <c r="K532" s="31"/>
      <c r="L532" s="36"/>
      <c r="M532" s="36"/>
    </row>
    <row r="533" spans="1:13" s="1" customFormat="1" ht="63.75" customHeight="1">
      <c r="A533" s="38">
        <v>38</v>
      </c>
      <c r="B533" s="39" t="s">
        <v>435</v>
      </c>
      <c r="C533" s="32" t="s">
        <v>361</v>
      </c>
      <c r="D533" s="32">
        <v>125</v>
      </c>
      <c r="E533" s="32">
        <v>119</v>
      </c>
      <c r="F533" s="40">
        <f>E533-D533</f>
        <v>-6</v>
      </c>
      <c r="G533" s="6" t="s">
        <v>362</v>
      </c>
      <c r="H533" s="5">
        <v>100</v>
      </c>
      <c r="I533" s="5">
        <v>100</v>
      </c>
      <c r="J533" s="7">
        <f>I533-H533</f>
        <v>0</v>
      </c>
      <c r="K533" s="29" t="s">
        <v>485</v>
      </c>
      <c r="L533" s="36" t="s">
        <v>398</v>
      </c>
      <c r="M533" s="36"/>
    </row>
    <row r="534" spans="1:13" s="1" customFormat="1" ht="38.25">
      <c r="A534" s="38"/>
      <c r="B534" s="39"/>
      <c r="C534" s="32"/>
      <c r="D534" s="32"/>
      <c r="E534" s="32"/>
      <c r="F534" s="40"/>
      <c r="G534" s="6" t="s">
        <v>363</v>
      </c>
      <c r="H534" s="5">
        <v>100</v>
      </c>
      <c r="I534" s="5">
        <v>100</v>
      </c>
      <c r="J534" s="7">
        <f>I534-H534</f>
        <v>0</v>
      </c>
      <c r="K534" s="30"/>
      <c r="L534" s="36"/>
      <c r="M534" s="36"/>
    </row>
    <row r="535" spans="1:13" s="1" customFormat="1" ht="51">
      <c r="A535" s="38"/>
      <c r="B535" s="39"/>
      <c r="C535" s="32"/>
      <c r="D535" s="32"/>
      <c r="E535" s="32"/>
      <c r="F535" s="40"/>
      <c r="G535" s="6" t="s">
        <v>364</v>
      </c>
      <c r="H535" s="5">
        <v>100</v>
      </c>
      <c r="I535" s="5">
        <v>100</v>
      </c>
      <c r="J535" s="7">
        <f>I535-H535</f>
        <v>0</v>
      </c>
      <c r="K535" s="30"/>
      <c r="L535" s="36"/>
      <c r="M535" s="36"/>
    </row>
    <row r="536" spans="1:13" s="1" customFormat="1" ht="51">
      <c r="A536" s="38"/>
      <c r="B536" s="39"/>
      <c r="C536" s="32"/>
      <c r="D536" s="32"/>
      <c r="E536" s="32"/>
      <c r="F536" s="40"/>
      <c r="G536" s="6" t="s">
        <v>365</v>
      </c>
      <c r="H536" s="5">
        <v>95</v>
      </c>
      <c r="I536" s="5">
        <v>95</v>
      </c>
      <c r="J536" s="7">
        <f>I536-H536</f>
        <v>0</v>
      </c>
      <c r="K536" s="30"/>
      <c r="L536" s="36"/>
      <c r="M536" s="36"/>
    </row>
    <row r="537" spans="1:13" s="1" customFormat="1" ht="114.75">
      <c r="A537" s="38"/>
      <c r="B537" s="39"/>
      <c r="C537" s="32"/>
      <c r="D537" s="32"/>
      <c r="E537" s="32"/>
      <c r="F537" s="40"/>
      <c r="G537" s="6" t="s">
        <v>366</v>
      </c>
      <c r="H537" s="5">
        <v>0</v>
      </c>
      <c r="I537" s="5">
        <v>0</v>
      </c>
      <c r="J537" s="7">
        <f>I537-H537</f>
        <v>0</v>
      </c>
      <c r="K537" s="31"/>
      <c r="L537" s="36"/>
      <c r="M537" s="36"/>
    </row>
    <row r="538" spans="1:13" s="1" customFormat="1" ht="63.75" customHeight="1">
      <c r="A538" s="38">
        <v>39</v>
      </c>
      <c r="B538" s="39" t="s">
        <v>436</v>
      </c>
      <c r="C538" s="32" t="s">
        <v>361</v>
      </c>
      <c r="D538" s="32">
        <v>149</v>
      </c>
      <c r="E538" s="32">
        <v>147</v>
      </c>
      <c r="F538" s="40">
        <f>E538-D538</f>
        <v>-2</v>
      </c>
      <c r="G538" s="6" t="s">
        <v>362</v>
      </c>
      <c r="H538" s="5">
        <v>100</v>
      </c>
      <c r="I538" s="5">
        <v>100</v>
      </c>
      <c r="J538" s="7">
        <f>I538-H538</f>
        <v>0</v>
      </c>
      <c r="K538" s="32" t="s">
        <v>437</v>
      </c>
      <c r="L538" s="36" t="s">
        <v>398</v>
      </c>
      <c r="M538" s="36"/>
    </row>
    <row r="539" spans="1:13" s="1" customFormat="1" ht="38.25">
      <c r="A539" s="38"/>
      <c r="B539" s="39"/>
      <c r="C539" s="32"/>
      <c r="D539" s="32"/>
      <c r="E539" s="32"/>
      <c r="F539" s="40"/>
      <c r="G539" s="6" t="s">
        <v>363</v>
      </c>
      <c r="H539" s="5">
        <v>100</v>
      </c>
      <c r="I539" s="5">
        <v>100</v>
      </c>
      <c r="J539" s="7">
        <f>I539-H539</f>
        <v>0</v>
      </c>
      <c r="K539" s="35"/>
      <c r="L539" s="36"/>
      <c r="M539" s="36"/>
    </row>
    <row r="540" spans="1:13" s="1" customFormat="1" ht="51">
      <c r="A540" s="38"/>
      <c r="B540" s="39"/>
      <c r="C540" s="32"/>
      <c r="D540" s="32"/>
      <c r="E540" s="32"/>
      <c r="F540" s="40"/>
      <c r="G540" s="6" t="s">
        <v>364</v>
      </c>
      <c r="H540" s="5">
        <v>100</v>
      </c>
      <c r="I540" s="5">
        <v>100</v>
      </c>
      <c r="J540" s="7">
        <f>I540-H540</f>
        <v>0</v>
      </c>
      <c r="K540" s="35"/>
      <c r="L540" s="36"/>
      <c r="M540" s="36"/>
    </row>
    <row r="541" spans="1:13" s="1" customFormat="1" ht="51">
      <c r="A541" s="38"/>
      <c r="B541" s="39"/>
      <c r="C541" s="32"/>
      <c r="D541" s="32"/>
      <c r="E541" s="32"/>
      <c r="F541" s="40"/>
      <c r="G541" s="6" t="s">
        <v>365</v>
      </c>
      <c r="H541" s="5">
        <v>95</v>
      </c>
      <c r="I541" s="5">
        <v>95</v>
      </c>
      <c r="J541" s="7">
        <f>I541-H541</f>
        <v>0</v>
      </c>
      <c r="K541" s="2"/>
      <c r="L541" s="36"/>
      <c r="M541" s="36"/>
    </row>
    <row r="542" spans="1:13" s="1" customFormat="1" ht="114.75">
      <c r="A542" s="38"/>
      <c r="B542" s="39"/>
      <c r="C542" s="32"/>
      <c r="D542" s="32"/>
      <c r="E542" s="32"/>
      <c r="F542" s="40"/>
      <c r="G542" s="6" t="s">
        <v>366</v>
      </c>
      <c r="H542" s="5">
        <v>0</v>
      </c>
      <c r="I542" s="5">
        <v>1</v>
      </c>
      <c r="J542" s="7">
        <f>I542-H542</f>
        <v>1</v>
      </c>
      <c r="K542" s="2" t="s">
        <v>438</v>
      </c>
      <c r="L542" s="36"/>
      <c r="M542" s="36"/>
    </row>
    <row r="543" spans="1:13" s="1" customFormat="1" ht="63.75" customHeight="1">
      <c r="A543" s="38">
        <v>40</v>
      </c>
      <c r="B543" s="39" t="s">
        <v>439</v>
      </c>
      <c r="C543" s="32" t="s">
        <v>361</v>
      </c>
      <c r="D543" s="32">
        <v>124</v>
      </c>
      <c r="E543" s="32">
        <v>124</v>
      </c>
      <c r="F543" s="40">
        <f>E543-D543</f>
        <v>0</v>
      </c>
      <c r="G543" s="6" t="s">
        <v>362</v>
      </c>
      <c r="H543" s="5">
        <v>100</v>
      </c>
      <c r="I543" s="5">
        <v>100</v>
      </c>
      <c r="J543" s="7">
        <f>I543-H543</f>
        <v>0</v>
      </c>
      <c r="K543" s="32"/>
      <c r="L543" s="36" t="s">
        <v>398</v>
      </c>
      <c r="M543" s="36"/>
    </row>
    <row r="544" spans="1:13" s="1" customFormat="1" ht="38.25">
      <c r="A544" s="38"/>
      <c r="B544" s="39"/>
      <c r="C544" s="32"/>
      <c r="D544" s="32"/>
      <c r="E544" s="32"/>
      <c r="F544" s="40"/>
      <c r="G544" s="6" t="s">
        <v>363</v>
      </c>
      <c r="H544" s="5">
        <v>100</v>
      </c>
      <c r="I544" s="5">
        <v>100</v>
      </c>
      <c r="J544" s="7">
        <f>I544-H544</f>
        <v>0</v>
      </c>
      <c r="K544" s="35"/>
      <c r="L544" s="36"/>
      <c r="M544" s="36"/>
    </row>
    <row r="545" spans="1:13" s="1" customFormat="1" ht="51">
      <c r="A545" s="38"/>
      <c r="B545" s="39"/>
      <c r="C545" s="32"/>
      <c r="D545" s="32"/>
      <c r="E545" s="32"/>
      <c r="F545" s="40"/>
      <c r="G545" s="6" t="s">
        <v>364</v>
      </c>
      <c r="H545" s="5">
        <v>100</v>
      </c>
      <c r="I545" s="5">
        <v>100</v>
      </c>
      <c r="J545" s="7">
        <f>I545-H545</f>
        <v>0</v>
      </c>
      <c r="K545" s="35"/>
      <c r="L545" s="36"/>
      <c r="M545" s="36"/>
    </row>
    <row r="546" spans="1:13" s="1" customFormat="1" ht="51">
      <c r="A546" s="38"/>
      <c r="B546" s="39"/>
      <c r="C546" s="32"/>
      <c r="D546" s="32"/>
      <c r="E546" s="32"/>
      <c r="F546" s="40"/>
      <c r="G546" s="6" t="s">
        <v>365</v>
      </c>
      <c r="H546" s="5">
        <v>95</v>
      </c>
      <c r="I546" s="5">
        <v>95</v>
      </c>
      <c r="J546" s="7">
        <f>I546-H546</f>
        <v>0</v>
      </c>
      <c r="K546" s="2"/>
      <c r="L546" s="36"/>
      <c r="M546" s="36"/>
    </row>
    <row r="547" spans="1:13" s="1" customFormat="1" ht="114.75">
      <c r="A547" s="38"/>
      <c r="B547" s="39"/>
      <c r="C547" s="32"/>
      <c r="D547" s="32"/>
      <c r="E547" s="32"/>
      <c r="F547" s="40"/>
      <c r="G547" s="6" t="s">
        <v>366</v>
      </c>
      <c r="H547" s="5">
        <v>0</v>
      </c>
      <c r="I547" s="5">
        <v>0</v>
      </c>
      <c r="J547" s="7">
        <f>I547-H547</f>
        <v>0</v>
      </c>
      <c r="K547" s="2"/>
      <c r="L547" s="36"/>
      <c r="M547" s="36"/>
    </row>
    <row r="548" spans="1:13" s="1" customFormat="1" ht="63.75" customHeight="1">
      <c r="A548" s="38">
        <v>41</v>
      </c>
      <c r="B548" s="39" t="s">
        <v>441</v>
      </c>
      <c r="C548" s="32" t="s">
        <v>361</v>
      </c>
      <c r="D548" s="32">
        <v>406</v>
      </c>
      <c r="E548" s="32">
        <v>405</v>
      </c>
      <c r="F548" s="40">
        <f>E548-D548</f>
        <v>-1</v>
      </c>
      <c r="G548" s="6" t="s">
        <v>362</v>
      </c>
      <c r="H548" s="5">
        <v>100</v>
      </c>
      <c r="I548" s="5">
        <v>100</v>
      </c>
      <c r="J548" s="7">
        <f>I548-H548</f>
        <v>0</v>
      </c>
      <c r="K548" s="32" t="s">
        <v>442</v>
      </c>
      <c r="L548" s="36" t="s">
        <v>398</v>
      </c>
      <c r="M548" s="36"/>
    </row>
    <row r="549" spans="1:13" s="1" customFormat="1" ht="38.25">
      <c r="A549" s="38"/>
      <c r="B549" s="39"/>
      <c r="C549" s="32"/>
      <c r="D549" s="32"/>
      <c r="E549" s="32"/>
      <c r="F549" s="40"/>
      <c r="G549" s="6" t="s">
        <v>363</v>
      </c>
      <c r="H549" s="5">
        <v>100</v>
      </c>
      <c r="I549" s="5">
        <v>100</v>
      </c>
      <c r="J549" s="7">
        <f>I549-H549</f>
        <v>0</v>
      </c>
      <c r="K549" s="35"/>
      <c r="L549" s="36"/>
      <c r="M549" s="36"/>
    </row>
    <row r="550" spans="1:13" s="1" customFormat="1" ht="51">
      <c r="A550" s="38"/>
      <c r="B550" s="39"/>
      <c r="C550" s="32"/>
      <c r="D550" s="32"/>
      <c r="E550" s="32"/>
      <c r="F550" s="40"/>
      <c r="G550" s="6" t="s">
        <v>364</v>
      </c>
      <c r="H550" s="5">
        <v>100</v>
      </c>
      <c r="I550" s="5">
        <v>100</v>
      </c>
      <c r="J550" s="7">
        <f>I550-H550</f>
        <v>0</v>
      </c>
      <c r="K550" s="35"/>
      <c r="L550" s="36"/>
      <c r="M550" s="36"/>
    </row>
    <row r="551" spans="1:13" s="1" customFormat="1" ht="51">
      <c r="A551" s="38"/>
      <c r="B551" s="39"/>
      <c r="C551" s="32"/>
      <c r="D551" s="32"/>
      <c r="E551" s="32"/>
      <c r="F551" s="40"/>
      <c r="G551" s="6" t="s">
        <v>365</v>
      </c>
      <c r="H551" s="5">
        <v>95</v>
      </c>
      <c r="I551" s="5">
        <v>97</v>
      </c>
      <c r="J551" s="7">
        <f>I551-H551</f>
        <v>2</v>
      </c>
      <c r="K551" s="2" t="s">
        <v>483</v>
      </c>
      <c r="L551" s="36"/>
      <c r="M551" s="36"/>
    </row>
    <row r="552" spans="1:13" s="1" customFormat="1" ht="114.75">
      <c r="A552" s="38"/>
      <c r="B552" s="39"/>
      <c r="C552" s="32"/>
      <c r="D552" s="32"/>
      <c r="E552" s="32"/>
      <c r="F552" s="40"/>
      <c r="G552" s="6" t="s">
        <v>366</v>
      </c>
      <c r="H552" s="5">
        <v>0</v>
      </c>
      <c r="I552" s="5">
        <v>0</v>
      </c>
      <c r="J552" s="7">
        <f>I552-H552</f>
        <v>0</v>
      </c>
      <c r="K552" s="2"/>
      <c r="L552" s="36"/>
      <c r="M552" s="36"/>
    </row>
    <row r="553" spans="1:13" s="1" customFormat="1" ht="63.75" customHeight="1">
      <c r="A553" s="38">
        <v>42</v>
      </c>
      <c r="B553" s="39" t="s">
        <v>444</v>
      </c>
      <c r="C553" s="32" t="s">
        <v>361</v>
      </c>
      <c r="D553" s="32">
        <v>287</v>
      </c>
      <c r="E553" s="32">
        <v>286</v>
      </c>
      <c r="F553" s="40">
        <f>E553-D553</f>
        <v>-1</v>
      </c>
      <c r="G553" s="6" t="s">
        <v>362</v>
      </c>
      <c r="H553" s="5">
        <v>100</v>
      </c>
      <c r="I553" s="5">
        <v>100</v>
      </c>
      <c r="J553" s="7">
        <f>I553-H553</f>
        <v>0</v>
      </c>
      <c r="K553" s="32" t="s">
        <v>445</v>
      </c>
      <c r="L553" s="36" t="s">
        <v>398</v>
      </c>
      <c r="M553" s="36"/>
    </row>
    <row r="554" spans="1:13" s="1" customFormat="1" ht="38.25">
      <c r="A554" s="38"/>
      <c r="B554" s="39"/>
      <c r="C554" s="32"/>
      <c r="D554" s="32"/>
      <c r="E554" s="32"/>
      <c r="F554" s="40"/>
      <c r="G554" s="6" t="s">
        <v>363</v>
      </c>
      <c r="H554" s="5">
        <v>100</v>
      </c>
      <c r="I554" s="5">
        <v>100</v>
      </c>
      <c r="J554" s="7">
        <f>I554-H554</f>
        <v>0</v>
      </c>
      <c r="K554" s="35"/>
      <c r="L554" s="36"/>
      <c r="M554" s="36"/>
    </row>
    <row r="555" spans="1:13" s="1" customFormat="1" ht="51">
      <c r="A555" s="38"/>
      <c r="B555" s="39"/>
      <c r="C555" s="32"/>
      <c r="D555" s="32"/>
      <c r="E555" s="32"/>
      <c r="F555" s="40"/>
      <c r="G555" s="6" t="s">
        <v>364</v>
      </c>
      <c r="H555" s="5">
        <v>100</v>
      </c>
      <c r="I555" s="5">
        <v>100</v>
      </c>
      <c r="J555" s="7">
        <f>I555-H555</f>
        <v>0</v>
      </c>
      <c r="K555" s="35"/>
      <c r="L555" s="36"/>
      <c r="M555" s="36"/>
    </row>
    <row r="556" spans="1:13" s="1" customFormat="1" ht="51">
      <c r="A556" s="38"/>
      <c r="B556" s="39"/>
      <c r="C556" s="32"/>
      <c r="D556" s="32"/>
      <c r="E556" s="32"/>
      <c r="F556" s="40"/>
      <c r="G556" s="6" t="s">
        <v>365</v>
      </c>
      <c r="H556" s="5">
        <v>95</v>
      </c>
      <c r="I556" s="5">
        <v>95</v>
      </c>
      <c r="J556" s="7">
        <f>I556-H556</f>
        <v>0</v>
      </c>
      <c r="K556" s="2"/>
      <c r="L556" s="36"/>
      <c r="M556" s="36"/>
    </row>
    <row r="557" spans="1:13" s="1" customFormat="1" ht="114.75">
      <c r="A557" s="38"/>
      <c r="B557" s="39"/>
      <c r="C557" s="32"/>
      <c r="D557" s="32"/>
      <c r="E557" s="32"/>
      <c r="F557" s="40"/>
      <c r="G557" s="6" t="s">
        <v>366</v>
      </c>
      <c r="H557" s="5">
        <v>0</v>
      </c>
      <c r="I557" s="5">
        <v>0</v>
      </c>
      <c r="J557" s="7">
        <f>I557-H557</f>
        <v>0</v>
      </c>
      <c r="K557" s="2"/>
      <c r="L557" s="36"/>
      <c r="M557" s="36"/>
    </row>
    <row r="558" spans="1:13" s="1" customFormat="1" ht="63.75" customHeight="1">
      <c r="A558" s="38">
        <v>43</v>
      </c>
      <c r="B558" s="39" t="s">
        <v>446</v>
      </c>
      <c r="C558" s="32" t="s">
        <v>361</v>
      </c>
      <c r="D558" s="32">
        <v>184</v>
      </c>
      <c r="E558" s="32">
        <v>184</v>
      </c>
      <c r="F558" s="40">
        <f>E558-D558</f>
        <v>0</v>
      </c>
      <c r="G558" s="6" t="s">
        <v>362</v>
      </c>
      <c r="H558" s="5">
        <v>100</v>
      </c>
      <c r="I558" s="5">
        <v>100</v>
      </c>
      <c r="J558" s="7">
        <f>I558-H558</f>
        <v>0</v>
      </c>
      <c r="K558" s="5"/>
      <c r="L558" s="36" t="s">
        <v>398</v>
      </c>
      <c r="M558" s="36"/>
    </row>
    <row r="559" spans="1:13" s="1" customFormat="1" ht="38.25">
      <c r="A559" s="38"/>
      <c r="B559" s="39"/>
      <c r="C559" s="32"/>
      <c r="D559" s="32"/>
      <c r="E559" s="32"/>
      <c r="F559" s="40"/>
      <c r="G559" s="6" t="s">
        <v>363</v>
      </c>
      <c r="H559" s="5">
        <v>100</v>
      </c>
      <c r="I559" s="5">
        <v>100</v>
      </c>
      <c r="J559" s="7">
        <f>I559-H559</f>
        <v>0</v>
      </c>
      <c r="K559" s="14"/>
      <c r="L559" s="36"/>
      <c r="M559" s="36"/>
    </row>
    <row r="560" spans="1:13" s="1" customFormat="1" ht="51">
      <c r="A560" s="38"/>
      <c r="B560" s="39"/>
      <c r="C560" s="32"/>
      <c r="D560" s="32"/>
      <c r="E560" s="32"/>
      <c r="F560" s="40"/>
      <c r="G560" s="6" t="s">
        <v>364</v>
      </c>
      <c r="H560" s="5">
        <v>100</v>
      </c>
      <c r="I560" s="5">
        <v>100</v>
      </c>
      <c r="J560" s="7">
        <f>I560-H560</f>
        <v>0</v>
      </c>
      <c r="K560" s="14"/>
      <c r="L560" s="36"/>
      <c r="M560" s="36"/>
    </row>
    <row r="561" spans="1:13" s="1" customFormat="1" ht="51">
      <c r="A561" s="38"/>
      <c r="B561" s="39"/>
      <c r="C561" s="32"/>
      <c r="D561" s="32"/>
      <c r="E561" s="32"/>
      <c r="F561" s="40"/>
      <c r="G561" s="6" t="s">
        <v>365</v>
      </c>
      <c r="H561" s="5">
        <v>95</v>
      </c>
      <c r="I561" s="5">
        <v>95</v>
      </c>
      <c r="J561" s="7">
        <f>I561-H561</f>
        <v>0</v>
      </c>
      <c r="K561" s="2"/>
      <c r="L561" s="36"/>
      <c r="M561" s="36"/>
    </row>
    <row r="562" spans="1:13" s="1" customFormat="1" ht="114.75">
      <c r="A562" s="38"/>
      <c r="B562" s="39"/>
      <c r="C562" s="32"/>
      <c r="D562" s="32"/>
      <c r="E562" s="32"/>
      <c r="F562" s="40"/>
      <c r="G562" s="6" t="s">
        <v>366</v>
      </c>
      <c r="H562" s="5">
        <v>0</v>
      </c>
      <c r="I562" s="5">
        <v>0</v>
      </c>
      <c r="J562" s="7">
        <f>I562-H562</f>
        <v>0</v>
      </c>
      <c r="K562" s="2"/>
      <c r="L562" s="36"/>
      <c r="M562" s="36"/>
    </row>
    <row r="563" spans="1:13" s="1" customFormat="1" ht="63.75" customHeight="1">
      <c r="A563" s="38">
        <v>44</v>
      </c>
      <c r="B563" s="39" t="s">
        <v>448</v>
      </c>
      <c r="C563" s="32" t="s">
        <v>361</v>
      </c>
      <c r="D563" s="32">
        <v>310</v>
      </c>
      <c r="E563" s="32">
        <v>311</v>
      </c>
      <c r="F563" s="40">
        <f>E563-D563</f>
        <v>1</v>
      </c>
      <c r="G563" s="6" t="s">
        <v>362</v>
      </c>
      <c r="H563" s="5">
        <v>100</v>
      </c>
      <c r="I563" s="5">
        <v>100</v>
      </c>
      <c r="J563" s="7">
        <f>I563-H563</f>
        <v>0</v>
      </c>
      <c r="K563" s="29" t="s">
        <v>481</v>
      </c>
      <c r="L563" s="36" t="s">
        <v>398</v>
      </c>
      <c r="M563" s="36"/>
    </row>
    <row r="564" spans="1:13" s="1" customFormat="1" ht="38.25">
      <c r="A564" s="38"/>
      <c r="B564" s="39"/>
      <c r="C564" s="32"/>
      <c r="D564" s="32"/>
      <c r="E564" s="32"/>
      <c r="F564" s="40"/>
      <c r="G564" s="6" t="s">
        <v>363</v>
      </c>
      <c r="H564" s="5">
        <v>100</v>
      </c>
      <c r="I564" s="5">
        <v>100</v>
      </c>
      <c r="J564" s="7">
        <f>I564-H564</f>
        <v>0</v>
      </c>
      <c r="K564" s="30"/>
      <c r="L564" s="36"/>
      <c r="M564" s="36"/>
    </row>
    <row r="565" spans="1:13" s="1" customFormat="1" ht="51">
      <c r="A565" s="38"/>
      <c r="B565" s="39"/>
      <c r="C565" s="32"/>
      <c r="D565" s="32"/>
      <c r="E565" s="32"/>
      <c r="F565" s="40"/>
      <c r="G565" s="6" t="s">
        <v>364</v>
      </c>
      <c r="H565" s="5">
        <v>100</v>
      </c>
      <c r="I565" s="5">
        <v>100</v>
      </c>
      <c r="J565" s="7">
        <f>I565-H565</f>
        <v>0</v>
      </c>
      <c r="K565" s="30"/>
      <c r="L565" s="36"/>
      <c r="M565" s="36"/>
    </row>
    <row r="566" spans="1:13" s="1" customFormat="1" ht="51">
      <c r="A566" s="38"/>
      <c r="B566" s="39"/>
      <c r="C566" s="32"/>
      <c r="D566" s="32"/>
      <c r="E566" s="32"/>
      <c r="F566" s="40"/>
      <c r="G566" s="6" t="s">
        <v>365</v>
      </c>
      <c r="H566" s="5">
        <v>95</v>
      </c>
      <c r="I566" s="5">
        <v>95</v>
      </c>
      <c r="J566" s="7">
        <f>I566-H566</f>
        <v>0</v>
      </c>
      <c r="K566" s="30"/>
      <c r="L566" s="36"/>
      <c r="M566" s="36"/>
    </row>
    <row r="567" spans="1:13" s="1" customFormat="1" ht="114.75">
      <c r="A567" s="38"/>
      <c r="B567" s="39"/>
      <c r="C567" s="32"/>
      <c r="D567" s="32"/>
      <c r="E567" s="32"/>
      <c r="F567" s="40"/>
      <c r="G567" s="6" t="s">
        <v>366</v>
      </c>
      <c r="H567" s="5">
        <v>0</v>
      </c>
      <c r="I567" s="5">
        <v>0</v>
      </c>
      <c r="J567" s="7">
        <f>I567-H567</f>
        <v>0</v>
      </c>
      <c r="K567" s="31"/>
      <c r="L567" s="36"/>
      <c r="M567" s="36"/>
    </row>
    <row r="568" spans="1:13" s="1" customFormat="1" ht="63.75" customHeight="1">
      <c r="A568" s="38">
        <v>45</v>
      </c>
      <c r="B568" s="39" t="s">
        <v>454</v>
      </c>
      <c r="C568" s="32" t="s">
        <v>361</v>
      </c>
      <c r="D568" s="32">
        <v>80</v>
      </c>
      <c r="E568" s="32">
        <v>80</v>
      </c>
      <c r="F568" s="40">
        <f>E568-D568</f>
        <v>0</v>
      </c>
      <c r="G568" s="6" t="s">
        <v>362</v>
      </c>
      <c r="H568" s="5">
        <v>100</v>
      </c>
      <c r="I568" s="5">
        <v>100</v>
      </c>
      <c r="J568" s="7">
        <f>I568-H568</f>
        <v>0</v>
      </c>
      <c r="K568" s="5"/>
      <c r="L568" s="36" t="s">
        <v>398</v>
      </c>
      <c r="M568" s="36"/>
    </row>
    <row r="569" spans="1:13" s="1" customFormat="1" ht="38.25">
      <c r="A569" s="38"/>
      <c r="B569" s="39"/>
      <c r="C569" s="32"/>
      <c r="D569" s="32"/>
      <c r="E569" s="32"/>
      <c r="F569" s="40"/>
      <c r="G569" s="6" t="s">
        <v>363</v>
      </c>
      <c r="H569" s="5">
        <v>100</v>
      </c>
      <c r="I569" s="5">
        <v>100</v>
      </c>
      <c r="J569" s="7">
        <f>I569-H569</f>
        <v>0</v>
      </c>
      <c r="K569" s="14"/>
      <c r="L569" s="36"/>
      <c r="M569" s="36"/>
    </row>
    <row r="570" spans="1:13" s="1" customFormat="1" ht="51">
      <c r="A570" s="38"/>
      <c r="B570" s="39"/>
      <c r="C570" s="32"/>
      <c r="D570" s="32"/>
      <c r="E570" s="32"/>
      <c r="F570" s="40"/>
      <c r="G570" s="6" t="s">
        <v>364</v>
      </c>
      <c r="H570" s="5">
        <v>100</v>
      </c>
      <c r="I570" s="5">
        <v>100</v>
      </c>
      <c r="J570" s="7">
        <f>I570-H570</f>
        <v>0</v>
      </c>
      <c r="K570" s="14"/>
      <c r="L570" s="36"/>
      <c r="M570" s="36"/>
    </row>
    <row r="571" spans="1:13" s="1" customFormat="1" ht="51">
      <c r="A571" s="38"/>
      <c r="B571" s="39"/>
      <c r="C571" s="32"/>
      <c r="D571" s="32"/>
      <c r="E571" s="32"/>
      <c r="F571" s="40"/>
      <c r="G571" s="6" t="s">
        <v>365</v>
      </c>
      <c r="H571" s="5">
        <v>95</v>
      </c>
      <c r="I571" s="5">
        <v>95</v>
      </c>
      <c r="J571" s="7">
        <f>I571-H571</f>
        <v>0</v>
      </c>
      <c r="K571" s="2"/>
      <c r="L571" s="36"/>
      <c r="M571" s="36"/>
    </row>
    <row r="572" spans="1:13" s="1" customFormat="1" ht="114.75">
      <c r="A572" s="38"/>
      <c r="B572" s="39"/>
      <c r="C572" s="32"/>
      <c r="D572" s="32"/>
      <c r="E572" s="32"/>
      <c r="F572" s="40"/>
      <c r="G572" s="6" t="s">
        <v>366</v>
      </c>
      <c r="H572" s="5">
        <v>0</v>
      </c>
      <c r="I572" s="5">
        <v>0</v>
      </c>
      <c r="J572" s="7">
        <f>I572-H572</f>
        <v>0</v>
      </c>
      <c r="K572" s="2"/>
      <c r="L572" s="36"/>
      <c r="M572" s="36"/>
    </row>
    <row r="573" spans="1:13" s="1" customFormat="1" ht="63.75" customHeight="1">
      <c r="A573" s="38">
        <v>46</v>
      </c>
      <c r="B573" s="39" t="s">
        <v>450</v>
      </c>
      <c r="C573" s="32" t="s">
        <v>361</v>
      </c>
      <c r="D573" s="32">
        <v>445</v>
      </c>
      <c r="E573" s="32">
        <v>444</v>
      </c>
      <c r="F573" s="40">
        <f>E573-D573</f>
        <v>-1</v>
      </c>
      <c r="G573" s="6" t="s">
        <v>362</v>
      </c>
      <c r="H573" s="5">
        <v>100</v>
      </c>
      <c r="I573" s="5">
        <v>100</v>
      </c>
      <c r="J573" s="7">
        <f>I573-H573</f>
        <v>0</v>
      </c>
      <c r="K573" s="29" t="s">
        <v>485</v>
      </c>
      <c r="L573" s="36" t="s">
        <v>398</v>
      </c>
      <c r="M573" s="36"/>
    </row>
    <row r="574" spans="1:13" s="1" customFormat="1" ht="38.25">
      <c r="A574" s="38"/>
      <c r="B574" s="39"/>
      <c r="C574" s="32"/>
      <c r="D574" s="32"/>
      <c r="E574" s="32"/>
      <c r="F574" s="40"/>
      <c r="G574" s="6" t="s">
        <v>363</v>
      </c>
      <c r="H574" s="5">
        <v>100</v>
      </c>
      <c r="I574" s="5">
        <v>100</v>
      </c>
      <c r="J574" s="7">
        <f>I574-H574</f>
        <v>0</v>
      </c>
      <c r="K574" s="30"/>
      <c r="L574" s="36"/>
      <c r="M574" s="36"/>
    </row>
    <row r="575" spans="1:13" s="1" customFormat="1" ht="51">
      <c r="A575" s="38"/>
      <c r="B575" s="39"/>
      <c r="C575" s="32"/>
      <c r="D575" s="32"/>
      <c r="E575" s="32"/>
      <c r="F575" s="40"/>
      <c r="G575" s="6" t="s">
        <v>364</v>
      </c>
      <c r="H575" s="5">
        <v>100</v>
      </c>
      <c r="I575" s="5">
        <v>100</v>
      </c>
      <c r="J575" s="7">
        <f>I575-H575</f>
        <v>0</v>
      </c>
      <c r="K575" s="30"/>
      <c r="L575" s="36"/>
      <c r="M575" s="36"/>
    </row>
    <row r="576" spans="1:13" s="1" customFormat="1" ht="51">
      <c r="A576" s="38"/>
      <c r="B576" s="39"/>
      <c r="C576" s="32"/>
      <c r="D576" s="32"/>
      <c r="E576" s="32"/>
      <c r="F576" s="40"/>
      <c r="G576" s="6" t="s">
        <v>365</v>
      </c>
      <c r="H576" s="5">
        <v>95</v>
      </c>
      <c r="I576" s="5">
        <v>95</v>
      </c>
      <c r="J576" s="7">
        <f>I576-H576</f>
        <v>0</v>
      </c>
      <c r="K576" s="30"/>
      <c r="L576" s="36"/>
      <c r="M576" s="36"/>
    </row>
    <row r="577" spans="1:13" s="1" customFormat="1" ht="114.75">
      <c r="A577" s="38"/>
      <c r="B577" s="39"/>
      <c r="C577" s="32"/>
      <c r="D577" s="32"/>
      <c r="E577" s="32"/>
      <c r="F577" s="40"/>
      <c r="G577" s="6" t="s">
        <v>366</v>
      </c>
      <c r="H577" s="5">
        <v>0</v>
      </c>
      <c r="I577" s="5">
        <v>0</v>
      </c>
      <c r="J577" s="7">
        <f>I577-H577</f>
        <v>0</v>
      </c>
      <c r="K577" s="31"/>
      <c r="L577" s="36"/>
      <c r="M577" s="36"/>
    </row>
    <row r="578" spans="1:13" s="1" customFormat="1" ht="63.75" customHeight="1">
      <c r="A578" s="38">
        <v>47</v>
      </c>
      <c r="B578" s="39" t="s">
        <v>451</v>
      </c>
      <c r="C578" s="32" t="s">
        <v>361</v>
      </c>
      <c r="D578" s="32">
        <v>306</v>
      </c>
      <c r="E578" s="32">
        <v>302</v>
      </c>
      <c r="F578" s="40">
        <f>E578-D578</f>
        <v>-4</v>
      </c>
      <c r="G578" s="6" t="s">
        <v>362</v>
      </c>
      <c r="H578" s="5">
        <v>100</v>
      </c>
      <c r="I578" s="5">
        <v>100</v>
      </c>
      <c r="J578" s="7">
        <f>I578-H578</f>
        <v>0</v>
      </c>
      <c r="K578" s="29" t="s">
        <v>485</v>
      </c>
      <c r="L578" s="36" t="s">
        <v>398</v>
      </c>
      <c r="M578" s="36"/>
    </row>
    <row r="579" spans="1:13" s="1" customFormat="1" ht="38.25">
      <c r="A579" s="38"/>
      <c r="B579" s="39"/>
      <c r="C579" s="32"/>
      <c r="D579" s="32"/>
      <c r="E579" s="32"/>
      <c r="F579" s="40"/>
      <c r="G579" s="6" t="s">
        <v>363</v>
      </c>
      <c r="H579" s="5">
        <v>100</v>
      </c>
      <c r="I579" s="5">
        <v>100</v>
      </c>
      <c r="J579" s="7">
        <f>I579-H579</f>
        <v>0</v>
      </c>
      <c r="K579" s="30"/>
      <c r="L579" s="36"/>
      <c r="M579" s="36"/>
    </row>
    <row r="580" spans="1:13" s="1" customFormat="1" ht="51">
      <c r="A580" s="38"/>
      <c r="B580" s="39"/>
      <c r="C580" s="32"/>
      <c r="D580" s="32"/>
      <c r="E580" s="32"/>
      <c r="F580" s="40"/>
      <c r="G580" s="6" t="s">
        <v>364</v>
      </c>
      <c r="H580" s="5">
        <v>100</v>
      </c>
      <c r="I580" s="5">
        <v>100</v>
      </c>
      <c r="J580" s="7">
        <f>I580-H580</f>
        <v>0</v>
      </c>
      <c r="K580" s="30"/>
      <c r="L580" s="36"/>
      <c r="M580" s="36"/>
    </row>
    <row r="581" spans="1:13" s="1" customFormat="1" ht="51">
      <c r="A581" s="38"/>
      <c r="B581" s="39"/>
      <c r="C581" s="32"/>
      <c r="D581" s="32"/>
      <c r="E581" s="32"/>
      <c r="F581" s="40"/>
      <c r="G581" s="6" t="s">
        <v>365</v>
      </c>
      <c r="H581" s="5">
        <v>80</v>
      </c>
      <c r="I581" s="5">
        <v>80</v>
      </c>
      <c r="J581" s="7">
        <f>I581-H581</f>
        <v>0</v>
      </c>
      <c r="K581" s="30"/>
      <c r="L581" s="36"/>
      <c r="M581" s="36"/>
    </row>
    <row r="582" spans="1:13" s="1" customFormat="1" ht="114.75">
      <c r="A582" s="38"/>
      <c r="B582" s="39"/>
      <c r="C582" s="32"/>
      <c r="D582" s="32"/>
      <c r="E582" s="32"/>
      <c r="F582" s="40"/>
      <c r="G582" s="6" t="s">
        <v>366</v>
      </c>
      <c r="H582" s="5">
        <v>0</v>
      </c>
      <c r="I582" s="5">
        <v>0</v>
      </c>
      <c r="J582" s="7">
        <f>I582-H582</f>
        <v>0</v>
      </c>
      <c r="K582" s="31"/>
      <c r="L582" s="36"/>
      <c r="M582" s="36"/>
    </row>
    <row r="583" spans="1:13" s="1" customFormat="1" ht="15">
      <c r="A583" s="41" t="s">
        <v>356</v>
      </c>
      <c r="B583" s="41"/>
      <c r="C583" s="41"/>
      <c r="D583" s="41"/>
      <c r="E583" s="41"/>
      <c r="F583" s="41"/>
      <c r="G583" s="41"/>
      <c r="H583" s="41"/>
      <c r="I583" s="41"/>
      <c r="J583" s="41"/>
      <c r="K583" s="41"/>
      <c r="L583" s="41"/>
      <c r="M583" s="41"/>
    </row>
    <row r="584" spans="1:13" s="1" customFormat="1" ht="63.75" customHeight="1">
      <c r="A584" s="38">
        <v>1</v>
      </c>
      <c r="B584" s="32" t="s">
        <v>360</v>
      </c>
      <c r="C584" s="32" t="s">
        <v>361</v>
      </c>
      <c r="D584" s="32">
        <v>507</v>
      </c>
      <c r="E584" s="32">
        <v>512</v>
      </c>
      <c r="F584" s="40">
        <f>E584-D584</f>
        <v>5</v>
      </c>
      <c r="G584" s="6" t="s">
        <v>367</v>
      </c>
      <c r="H584" s="5">
        <v>100</v>
      </c>
      <c r="I584" s="5">
        <v>100</v>
      </c>
      <c r="J584" s="7">
        <f aca="true" t="shared" si="15" ref="J584:J593">I584-H584</f>
        <v>0</v>
      </c>
      <c r="K584" s="32" t="s">
        <v>481</v>
      </c>
      <c r="L584" s="36" t="s">
        <v>398</v>
      </c>
      <c r="M584" s="36"/>
    </row>
    <row r="585" spans="1:13" s="1" customFormat="1" ht="38.25">
      <c r="A585" s="38"/>
      <c r="B585" s="32"/>
      <c r="C585" s="32"/>
      <c r="D585" s="32"/>
      <c r="E585" s="32"/>
      <c r="F585" s="40"/>
      <c r="G585" s="6" t="s">
        <v>368</v>
      </c>
      <c r="H585" s="5">
        <v>100</v>
      </c>
      <c r="I585" s="5">
        <v>100</v>
      </c>
      <c r="J585" s="7">
        <f t="shared" si="15"/>
        <v>0</v>
      </c>
      <c r="K585" s="32"/>
      <c r="L585" s="36"/>
      <c r="M585" s="36"/>
    </row>
    <row r="586" spans="1:13" s="1" customFormat="1" ht="51">
      <c r="A586" s="38"/>
      <c r="B586" s="32"/>
      <c r="C586" s="32"/>
      <c r="D586" s="32"/>
      <c r="E586" s="32"/>
      <c r="F586" s="40"/>
      <c r="G586" s="6" t="s">
        <v>364</v>
      </c>
      <c r="H586" s="5">
        <v>100</v>
      </c>
      <c r="I586" s="5">
        <v>100</v>
      </c>
      <c r="J586" s="7">
        <f t="shared" si="15"/>
        <v>0</v>
      </c>
      <c r="K586" s="32"/>
      <c r="L586" s="36"/>
      <c r="M586" s="36"/>
    </row>
    <row r="587" spans="1:13" s="1" customFormat="1" ht="51">
      <c r="A587" s="38"/>
      <c r="B587" s="32"/>
      <c r="C587" s="32"/>
      <c r="D587" s="32"/>
      <c r="E587" s="32"/>
      <c r="F587" s="40"/>
      <c r="G587" s="6" t="s">
        <v>365</v>
      </c>
      <c r="H587" s="5">
        <v>95</v>
      </c>
      <c r="I587" s="5">
        <v>95</v>
      </c>
      <c r="J587" s="7">
        <f t="shared" si="15"/>
        <v>0</v>
      </c>
      <c r="K587" s="32"/>
      <c r="L587" s="36"/>
      <c r="M587" s="36"/>
    </row>
    <row r="588" spans="1:13" s="1" customFormat="1" ht="114.75">
      <c r="A588" s="38"/>
      <c r="B588" s="32"/>
      <c r="C588" s="32"/>
      <c r="D588" s="32"/>
      <c r="E588" s="32"/>
      <c r="F588" s="40"/>
      <c r="G588" s="6" t="s">
        <v>369</v>
      </c>
      <c r="H588" s="5">
        <v>0</v>
      </c>
      <c r="I588" s="5">
        <v>0</v>
      </c>
      <c r="J588" s="7">
        <f t="shared" si="15"/>
        <v>0</v>
      </c>
      <c r="K588" s="32"/>
      <c r="L588" s="36"/>
      <c r="M588" s="36"/>
    </row>
    <row r="589" spans="1:13" s="1" customFormat="1" ht="63.75" customHeight="1">
      <c r="A589" s="38">
        <v>2</v>
      </c>
      <c r="B589" s="32" t="s">
        <v>373</v>
      </c>
      <c r="C589" s="32" t="s">
        <v>361</v>
      </c>
      <c r="D589" s="32">
        <v>552</v>
      </c>
      <c r="E589" s="32">
        <v>537</v>
      </c>
      <c r="F589" s="40">
        <f>E589-D589</f>
        <v>-15</v>
      </c>
      <c r="G589" s="6" t="s">
        <v>362</v>
      </c>
      <c r="H589" s="5">
        <v>100</v>
      </c>
      <c r="I589" s="5">
        <v>100</v>
      </c>
      <c r="J589" s="7">
        <f t="shared" si="15"/>
        <v>0</v>
      </c>
      <c r="K589" s="32" t="s">
        <v>490</v>
      </c>
      <c r="L589" s="36" t="s">
        <v>398</v>
      </c>
      <c r="M589" s="36"/>
    </row>
    <row r="590" spans="1:13" s="1" customFormat="1" ht="38.25">
      <c r="A590" s="38"/>
      <c r="B590" s="32"/>
      <c r="C590" s="32"/>
      <c r="D590" s="32"/>
      <c r="E590" s="32"/>
      <c r="F590" s="40"/>
      <c r="G590" s="6" t="s">
        <v>363</v>
      </c>
      <c r="H590" s="5">
        <v>100</v>
      </c>
      <c r="I590" s="5">
        <v>100</v>
      </c>
      <c r="J590" s="7">
        <f t="shared" si="15"/>
        <v>0</v>
      </c>
      <c r="K590" s="32"/>
      <c r="L590" s="36"/>
      <c r="M590" s="36"/>
    </row>
    <row r="591" spans="1:13" s="1" customFormat="1" ht="51">
      <c r="A591" s="38"/>
      <c r="B591" s="32"/>
      <c r="C591" s="32"/>
      <c r="D591" s="32"/>
      <c r="E591" s="32"/>
      <c r="F591" s="40"/>
      <c r="G591" s="6" t="s">
        <v>364</v>
      </c>
      <c r="H591" s="5">
        <v>100</v>
      </c>
      <c r="I591" s="5">
        <v>100</v>
      </c>
      <c r="J591" s="7">
        <f t="shared" si="15"/>
        <v>0</v>
      </c>
      <c r="K591" s="32"/>
      <c r="L591" s="36"/>
      <c r="M591" s="36"/>
    </row>
    <row r="592" spans="1:13" s="1" customFormat="1" ht="51">
      <c r="A592" s="38"/>
      <c r="B592" s="32"/>
      <c r="C592" s="32"/>
      <c r="D592" s="32"/>
      <c r="E592" s="32"/>
      <c r="F592" s="40"/>
      <c r="G592" s="6" t="s">
        <v>365</v>
      </c>
      <c r="H592" s="5">
        <v>95</v>
      </c>
      <c r="I592" s="5">
        <v>95</v>
      </c>
      <c r="J592" s="7">
        <f t="shared" si="15"/>
        <v>0</v>
      </c>
      <c r="K592" s="32"/>
      <c r="L592" s="36"/>
      <c r="M592" s="36"/>
    </row>
    <row r="593" spans="1:13" s="1" customFormat="1" ht="114.75">
      <c r="A593" s="38"/>
      <c r="B593" s="32"/>
      <c r="C593" s="32"/>
      <c r="D593" s="32"/>
      <c r="E593" s="32"/>
      <c r="F593" s="40"/>
      <c r="G593" s="6" t="s">
        <v>366</v>
      </c>
      <c r="H593" s="5">
        <v>0</v>
      </c>
      <c r="I593" s="5">
        <v>0</v>
      </c>
      <c r="J593" s="7">
        <f t="shared" si="15"/>
        <v>0</v>
      </c>
      <c r="K593" s="32"/>
      <c r="L593" s="36"/>
      <c r="M593" s="36"/>
    </row>
    <row r="594" spans="1:13" s="1" customFormat="1" ht="63.75" customHeight="1">
      <c r="A594" s="38">
        <v>3</v>
      </c>
      <c r="B594" s="39" t="s">
        <v>352</v>
      </c>
      <c r="C594" s="32" t="s">
        <v>361</v>
      </c>
      <c r="D594" s="32">
        <v>545</v>
      </c>
      <c r="E594" s="32">
        <v>536</v>
      </c>
      <c r="F594" s="40">
        <f>E594-D594</f>
        <v>-9</v>
      </c>
      <c r="G594" s="6" t="s">
        <v>367</v>
      </c>
      <c r="H594" s="5">
        <v>100</v>
      </c>
      <c r="I594" s="5">
        <v>100</v>
      </c>
      <c r="J594" s="7">
        <f>I594-H594</f>
        <v>0</v>
      </c>
      <c r="K594" s="32" t="s">
        <v>376</v>
      </c>
      <c r="L594" s="36" t="s">
        <v>398</v>
      </c>
      <c r="M594" s="36"/>
    </row>
    <row r="595" spans="1:13" s="1" customFormat="1" ht="38.25">
      <c r="A595" s="38"/>
      <c r="B595" s="39"/>
      <c r="C595" s="32"/>
      <c r="D595" s="32"/>
      <c r="E595" s="32"/>
      <c r="F595" s="40"/>
      <c r="G595" s="6" t="s">
        <v>368</v>
      </c>
      <c r="H595" s="5">
        <v>100</v>
      </c>
      <c r="I595" s="5">
        <v>100</v>
      </c>
      <c r="J595" s="7">
        <f>I595-H595</f>
        <v>0</v>
      </c>
      <c r="K595" s="32"/>
      <c r="L595" s="36"/>
      <c r="M595" s="36"/>
    </row>
    <row r="596" spans="1:13" s="1" customFormat="1" ht="51">
      <c r="A596" s="38"/>
      <c r="B596" s="39"/>
      <c r="C596" s="32"/>
      <c r="D596" s="32"/>
      <c r="E596" s="32"/>
      <c r="F596" s="40"/>
      <c r="G596" s="6" t="s">
        <v>364</v>
      </c>
      <c r="H596" s="5">
        <v>100</v>
      </c>
      <c r="I596" s="5">
        <v>100</v>
      </c>
      <c r="J596" s="7">
        <f>I596-H596</f>
        <v>0</v>
      </c>
      <c r="K596" s="32"/>
      <c r="L596" s="36"/>
      <c r="M596" s="36"/>
    </row>
    <row r="597" spans="1:13" s="1" customFormat="1" ht="51">
      <c r="A597" s="38"/>
      <c r="B597" s="39"/>
      <c r="C597" s="32"/>
      <c r="D597" s="32"/>
      <c r="E597" s="32"/>
      <c r="F597" s="40"/>
      <c r="G597" s="6" t="s">
        <v>365</v>
      </c>
      <c r="H597" s="5">
        <v>95</v>
      </c>
      <c r="I597" s="5">
        <v>95</v>
      </c>
      <c r="J597" s="7">
        <f>I597-H597</f>
        <v>0</v>
      </c>
      <c r="K597" s="32"/>
      <c r="L597" s="36"/>
      <c r="M597" s="36"/>
    </row>
    <row r="598" spans="1:13" s="1" customFormat="1" ht="114.75">
      <c r="A598" s="38"/>
      <c r="B598" s="39"/>
      <c r="C598" s="32"/>
      <c r="D598" s="32"/>
      <c r="E598" s="32"/>
      <c r="F598" s="40"/>
      <c r="G598" s="6" t="s">
        <v>369</v>
      </c>
      <c r="H598" s="5">
        <v>0</v>
      </c>
      <c r="I598" s="5">
        <v>0</v>
      </c>
      <c r="J598" s="7">
        <f>I598-H598</f>
        <v>0</v>
      </c>
      <c r="K598" s="32"/>
      <c r="L598" s="36"/>
      <c r="M598" s="36"/>
    </row>
    <row r="599" spans="1:13" s="1" customFormat="1" ht="63.75" customHeight="1">
      <c r="A599" s="38">
        <v>4</v>
      </c>
      <c r="B599" s="39" t="s">
        <v>375</v>
      </c>
      <c r="C599" s="32" t="s">
        <v>361</v>
      </c>
      <c r="D599" s="32">
        <v>546</v>
      </c>
      <c r="E599" s="32">
        <v>546</v>
      </c>
      <c r="F599" s="40">
        <f>E599-D599</f>
        <v>0</v>
      </c>
      <c r="G599" s="6" t="s">
        <v>367</v>
      </c>
      <c r="H599" s="5">
        <v>100</v>
      </c>
      <c r="I599" s="5">
        <v>100</v>
      </c>
      <c r="J599" s="7">
        <f>I599-H599</f>
        <v>0</v>
      </c>
      <c r="K599" s="5"/>
      <c r="L599" s="36" t="s">
        <v>398</v>
      </c>
      <c r="M599" s="36"/>
    </row>
    <row r="600" spans="1:13" s="1" customFormat="1" ht="38.25">
      <c r="A600" s="38"/>
      <c r="B600" s="39"/>
      <c r="C600" s="32"/>
      <c r="D600" s="32"/>
      <c r="E600" s="32"/>
      <c r="F600" s="40"/>
      <c r="G600" s="6" t="s">
        <v>368</v>
      </c>
      <c r="H600" s="5">
        <v>100</v>
      </c>
      <c r="I600" s="5">
        <v>100</v>
      </c>
      <c r="J600" s="7">
        <f>I600-H600</f>
        <v>0</v>
      </c>
      <c r="K600" s="5"/>
      <c r="L600" s="36"/>
      <c r="M600" s="36"/>
    </row>
    <row r="601" spans="1:13" s="1" customFormat="1" ht="51">
      <c r="A601" s="38"/>
      <c r="B601" s="39"/>
      <c r="C601" s="32"/>
      <c r="D601" s="32"/>
      <c r="E601" s="32"/>
      <c r="F601" s="40"/>
      <c r="G601" s="6" t="s">
        <v>364</v>
      </c>
      <c r="H601" s="5">
        <v>100</v>
      </c>
      <c r="I601" s="5">
        <v>100</v>
      </c>
      <c r="J601" s="7">
        <f>I601-H601</f>
        <v>0</v>
      </c>
      <c r="K601" s="5"/>
      <c r="L601" s="36"/>
      <c r="M601" s="36"/>
    </row>
    <row r="602" spans="1:13" s="1" customFormat="1" ht="51">
      <c r="A602" s="38"/>
      <c r="B602" s="39"/>
      <c r="C602" s="32"/>
      <c r="D602" s="32"/>
      <c r="E602" s="32"/>
      <c r="F602" s="40"/>
      <c r="G602" s="6" t="s">
        <v>365</v>
      </c>
      <c r="H602" s="5">
        <v>95</v>
      </c>
      <c r="I602" s="5">
        <v>91</v>
      </c>
      <c r="J602" s="7">
        <f>I602-H602</f>
        <v>-4</v>
      </c>
      <c r="K602" s="5" t="s">
        <v>480</v>
      </c>
      <c r="L602" s="36"/>
      <c r="M602" s="36"/>
    </row>
    <row r="603" spans="1:13" s="1" customFormat="1" ht="114.75">
      <c r="A603" s="38"/>
      <c r="B603" s="39"/>
      <c r="C603" s="32"/>
      <c r="D603" s="32"/>
      <c r="E603" s="32"/>
      <c r="F603" s="40"/>
      <c r="G603" s="6" t="s">
        <v>369</v>
      </c>
      <c r="H603" s="5">
        <v>0</v>
      </c>
      <c r="I603" s="5">
        <v>0</v>
      </c>
      <c r="J603" s="7">
        <f>I603-H603</f>
        <v>0</v>
      </c>
      <c r="K603" s="5"/>
      <c r="L603" s="36"/>
      <c r="M603" s="36"/>
    </row>
    <row r="604" spans="1:13" s="1" customFormat="1" ht="63.75" customHeight="1">
      <c r="A604" s="38">
        <v>5</v>
      </c>
      <c r="B604" s="39" t="s">
        <v>458</v>
      </c>
      <c r="C604" s="32" t="s">
        <v>361</v>
      </c>
      <c r="D604" s="32">
        <v>483</v>
      </c>
      <c r="E604" s="32">
        <v>475</v>
      </c>
      <c r="F604" s="40">
        <f>E604-D604</f>
        <v>-8</v>
      </c>
      <c r="G604" s="6" t="s">
        <v>367</v>
      </c>
      <c r="H604" s="5">
        <v>100</v>
      </c>
      <c r="I604" s="5">
        <v>98.8</v>
      </c>
      <c r="J604" s="7">
        <f>I604-H604</f>
        <v>-1.2000000000000028</v>
      </c>
      <c r="K604" s="29" t="s">
        <v>491</v>
      </c>
      <c r="L604" s="36" t="s">
        <v>398</v>
      </c>
      <c r="M604" s="36"/>
    </row>
    <row r="605" spans="1:13" s="1" customFormat="1" ht="38.25">
      <c r="A605" s="38"/>
      <c r="B605" s="39"/>
      <c r="C605" s="32"/>
      <c r="D605" s="32"/>
      <c r="E605" s="32"/>
      <c r="F605" s="40"/>
      <c r="G605" s="6" t="s">
        <v>368</v>
      </c>
      <c r="H605" s="5">
        <v>100</v>
      </c>
      <c r="I605" s="5">
        <v>100</v>
      </c>
      <c r="J605" s="7">
        <f>I605-H605</f>
        <v>0</v>
      </c>
      <c r="K605" s="30"/>
      <c r="L605" s="36"/>
      <c r="M605" s="36"/>
    </row>
    <row r="606" spans="1:13" s="1" customFormat="1" ht="51">
      <c r="A606" s="38"/>
      <c r="B606" s="39"/>
      <c r="C606" s="32"/>
      <c r="D606" s="32"/>
      <c r="E606" s="32"/>
      <c r="F606" s="40"/>
      <c r="G606" s="6" t="s">
        <v>364</v>
      </c>
      <c r="H606" s="5">
        <v>100</v>
      </c>
      <c r="I606" s="5">
        <v>100</v>
      </c>
      <c r="J606" s="7">
        <f>I606-H606</f>
        <v>0</v>
      </c>
      <c r="K606" s="30"/>
      <c r="L606" s="36"/>
      <c r="M606" s="36"/>
    </row>
    <row r="607" spans="1:13" ht="51">
      <c r="A607" s="38"/>
      <c r="B607" s="39"/>
      <c r="C607" s="32"/>
      <c r="D607" s="32"/>
      <c r="E607" s="32"/>
      <c r="F607" s="40"/>
      <c r="G607" s="6" t="s">
        <v>365</v>
      </c>
      <c r="H607" s="5">
        <v>95</v>
      </c>
      <c r="I607" s="5">
        <v>95</v>
      </c>
      <c r="J607" s="7">
        <f>I607-H607</f>
        <v>0</v>
      </c>
      <c r="K607" s="30"/>
      <c r="L607" s="36"/>
      <c r="M607" s="36"/>
    </row>
    <row r="608" spans="1:13" ht="114.75">
      <c r="A608" s="38"/>
      <c r="B608" s="39"/>
      <c r="C608" s="32"/>
      <c r="D608" s="32"/>
      <c r="E608" s="32"/>
      <c r="F608" s="40"/>
      <c r="G608" s="6" t="s">
        <v>369</v>
      </c>
      <c r="H608" s="5">
        <v>0</v>
      </c>
      <c r="I608" s="5">
        <v>0</v>
      </c>
      <c r="J608" s="7">
        <f>I608-H608</f>
        <v>0</v>
      </c>
      <c r="K608" s="31"/>
      <c r="L608" s="36"/>
      <c r="M608" s="36"/>
    </row>
    <row r="609" spans="1:13" ht="63.75" customHeight="1">
      <c r="A609" s="38">
        <v>6</v>
      </c>
      <c r="B609" s="39" t="s">
        <v>377</v>
      </c>
      <c r="C609" s="32" t="s">
        <v>361</v>
      </c>
      <c r="D609" s="32">
        <v>409</v>
      </c>
      <c r="E609" s="32">
        <v>405</v>
      </c>
      <c r="F609" s="40">
        <f>E609-D609</f>
        <v>-4</v>
      </c>
      <c r="G609" s="6" t="s">
        <v>367</v>
      </c>
      <c r="H609" s="5">
        <v>100</v>
      </c>
      <c r="I609" s="5">
        <v>100</v>
      </c>
      <c r="J609" s="7">
        <f>I609-H609</f>
        <v>0</v>
      </c>
      <c r="K609" s="29" t="s">
        <v>376</v>
      </c>
      <c r="L609" s="36" t="s">
        <v>398</v>
      </c>
      <c r="M609" s="36"/>
    </row>
    <row r="610" spans="1:13" ht="38.25">
      <c r="A610" s="38"/>
      <c r="B610" s="39"/>
      <c r="C610" s="32"/>
      <c r="D610" s="32"/>
      <c r="E610" s="32"/>
      <c r="F610" s="40"/>
      <c r="G610" s="6" t="s">
        <v>368</v>
      </c>
      <c r="H610" s="5">
        <v>100</v>
      </c>
      <c r="I610" s="5">
        <v>100</v>
      </c>
      <c r="J610" s="7">
        <f>I610-H610</f>
        <v>0</v>
      </c>
      <c r="K610" s="30"/>
      <c r="L610" s="36"/>
      <c r="M610" s="36"/>
    </row>
    <row r="611" spans="1:13" ht="51">
      <c r="A611" s="38"/>
      <c r="B611" s="39"/>
      <c r="C611" s="32"/>
      <c r="D611" s="32"/>
      <c r="E611" s="32"/>
      <c r="F611" s="40"/>
      <c r="G611" s="6" t="s">
        <v>364</v>
      </c>
      <c r="H611" s="5">
        <v>100</v>
      </c>
      <c r="I611" s="5">
        <v>100</v>
      </c>
      <c r="J611" s="7">
        <f>I611-H611</f>
        <v>0</v>
      </c>
      <c r="K611" s="30"/>
      <c r="L611" s="36"/>
      <c r="M611" s="36"/>
    </row>
    <row r="612" spans="1:13" ht="51">
      <c r="A612" s="38"/>
      <c r="B612" s="39"/>
      <c r="C612" s="32"/>
      <c r="D612" s="32"/>
      <c r="E612" s="32"/>
      <c r="F612" s="40"/>
      <c r="G612" s="6" t="s">
        <v>365</v>
      </c>
      <c r="H612" s="5">
        <v>95</v>
      </c>
      <c r="I612" s="5">
        <v>95</v>
      </c>
      <c r="J612" s="7">
        <f>I612-H612</f>
        <v>0</v>
      </c>
      <c r="K612" s="30"/>
      <c r="L612" s="36"/>
      <c r="M612" s="36"/>
    </row>
    <row r="613" spans="1:13" ht="114.75">
      <c r="A613" s="38"/>
      <c r="B613" s="39"/>
      <c r="C613" s="32"/>
      <c r="D613" s="32"/>
      <c r="E613" s="32"/>
      <c r="F613" s="40"/>
      <c r="G613" s="6" t="s">
        <v>369</v>
      </c>
      <c r="H613" s="5">
        <v>0</v>
      </c>
      <c r="I613" s="5">
        <v>0</v>
      </c>
      <c r="J613" s="7">
        <f>I613-H613</f>
        <v>0</v>
      </c>
      <c r="K613" s="31"/>
      <c r="L613" s="36"/>
      <c r="M613" s="36"/>
    </row>
    <row r="614" spans="1:13" ht="63.75" customHeight="1">
      <c r="A614" s="38">
        <v>7</v>
      </c>
      <c r="B614" s="39" t="s">
        <v>378</v>
      </c>
      <c r="C614" s="32" t="s">
        <v>361</v>
      </c>
      <c r="D614" s="32">
        <v>417</v>
      </c>
      <c r="E614" s="32">
        <v>401</v>
      </c>
      <c r="F614" s="40">
        <f>E614-D614</f>
        <v>-16</v>
      </c>
      <c r="G614" s="6" t="s">
        <v>367</v>
      </c>
      <c r="H614" s="5">
        <v>100</v>
      </c>
      <c r="I614" s="5">
        <v>100</v>
      </c>
      <c r="J614" s="7">
        <f>I614-H614</f>
        <v>0</v>
      </c>
      <c r="K614" s="32" t="s">
        <v>379</v>
      </c>
      <c r="L614" s="36" t="s">
        <v>398</v>
      </c>
      <c r="M614" s="36"/>
    </row>
    <row r="615" spans="1:13" ht="38.25">
      <c r="A615" s="38"/>
      <c r="B615" s="39"/>
      <c r="C615" s="32"/>
      <c r="D615" s="32"/>
      <c r="E615" s="32"/>
      <c r="F615" s="40"/>
      <c r="G615" s="6" t="s">
        <v>368</v>
      </c>
      <c r="H615" s="5">
        <v>100</v>
      </c>
      <c r="I615" s="5">
        <v>100</v>
      </c>
      <c r="J615" s="7">
        <f>I615-H615</f>
        <v>0</v>
      </c>
      <c r="K615" s="32"/>
      <c r="L615" s="36"/>
      <c r="M615" s="36"/>
    </row>
    <row r="616" spans="1:13" ht="51">
      <c r="A616" s="38"/>
      <c r="B616" s="39"/>
      <c r="C616" s="32"/>
      <c r="D616" s="32"/>
      <c r="E616" s="32"/>
      <c r="F616" s="40"/>
      <c r="G616" s="6" t="s">
        <v>364</v>
      </c>
      <c r="H616" s="5">
        <v>100</v>
      </c>
      <c r="I616" s="5">
        <v>100</v>
      </c>
      <c r="J616" s="7">
        <f>I616-H616</f>
        <v>0</v>
      </c>
      <c r="K616" s="32"/>
      <c r="L616" s="36"/>
      <c r="M616" s="36"/>
    </row>
    <row r="617" spans="1:13" ht="51">
      <c r="A617" s="38"/>
      <c r="B617" s="39"/>
      <c r="C617" s="32"/>
      <c r="D617" s="32"/>
      <c r="E617" s="32"/>
      <c r="F617" s="40"/>
      <c r="G617" s="6" t="s">
        <v>365</v>
      </c>
      <c r="H617" s="5">
        <v>95</v>
      </c>
      <c r="I617" s="5">
        <v>95</v>
      </c>
      <c r="J617" s="7">
        <f>I617-H617</f>
        <v>0</v>
      </c>
      <c r="K617" s="32"/>
      <c r="L617" s="36"/>
      <c r="M617" s="36"/>
    </row>
    <row r="618" spans="1:13" ht="114.75">
      <c r="A618" s="38"/>
      <c r="B618" s="39"/>
      <c r="C618" s="32"/>
      <c r="D618" s="32"/>
      <c r="E618" s="32"/>
      <c r="F618" s="40"/>
      <c r="G618" s="6" t="s">
        <v>369</v>
      </c>
      <c r="H618" s="5">
        <v>0</v>
      </c>
      <c r="I618" s="5">
        <v>0</v>
      </c>
      <c r="J618" s="7">
        <f>I618-H618</f>
        <v>0</v>
      </c>
      <c r="K618" s="32"/>
      <c r="L618" s="36"/>
      <c r="M618" s="36"/>
    </row>
    <row r="619" spans="1:13" ht="63.75" customHeight="1">
      <c r="A619" s="38">
        <v>8</v>
      </c>
      <c r="B619" s="39" t="s">
        <v>380</v>
      </c>
      <c r="C619" s="32" t="s">
        <v>361</v>
      </c>
      <c r="D619" s="32">
        <v>316</v>
      </c>
      <c r="E619" s="32">
        <v>299</v>
      </c>
      <c r="F619" s="40">
        <f>E619-D619</f>
        <v>-17</v>
      </c>
      <c r="G619" s="6" t="s">
        <v>367</v>
      </c>
      <c r="H619" s="5">
        <v>100</v>
      </c>
      <c r="I619" s="5">
        <v>99</v>
      </c>
      <c r="J619" s="7">
        <f>I619-H619</f>
        <v>-1</v>
      </c>
      <c r="K619" s="29" t="s">
        <v>492</v>
      </c>
      <c r="L619" s="36" t="s">
        <v>398</v>
      </c>
      <c r="M619" s="36"/>
    </row>
    <row r="620" spans="1:13" ht="38.25">
      <c r="A620" s="38"/>
      <c r="B620" s="39"/>
      <c r="C620" s="32"/>
      <c r="D620" s="32"/>
      <c r="E620" s="32"/>
      <c r="F620" s="40"/>
      <c r="G620" s="6" t="s">
        <v>368</v>
      </c>
      <c r="H620" s="5">
        <v>100</v>
      </c>
      <c r="I620" s="5">
        <v>100</v>
      </c>
      <c r="J620" s="7">
        <f>I620-H620</f>
        <v>0</v>
      </c>
      <c r="K620" s="30"/>
      <c r="L620" s="36"/>
      <c r="M620" s="36"/>
    </row>
    <row r="621" spans="1:13" ht="51">
      <c r="A621" s="38"/>
      <c r="B621" s="39"/>
      <c r="C621" s="32"/>
      <c r="D621" s="32"/>
      <c r="E621" s="32"/>
      <c r="F621" s="40"/>
      <c r="G621" s="6" t="s">
        <v>364</v>
      </c>
      <c r="H621" s="5">
        <v>100</v>
      </c>
      <c r="I621" s="5">
        <v>100</v>
      </c>
      <c r="J621" s="7">
        <f>I621-H621</f>
        <v>0</v>
      </c>
      <c r="K621" s="30"/>
      <c r="L621" s="36"/>
      <c r="M621" s="36"/>
    </row>
    <row r="622" spans="1:13" ht="51">
      <c r="A622" s="38"/>
      <c r="B622" s="39"/>
      <c r="C622" s="32"/>
      <c r="D622" s="32"/>
      <c r="E622" s="32"/>
      <c r="F622" s="40"/>
      <c r="G622" s="6" t="s">
        <v>365</v>
      </c>
      <c r="H622" s="5">
        <v>95</v>
      </c>
      <c r="I622" s="5">
        <v>95</v>
      </c>
      <c r="J622" s="7">
        <f>I622-H622</f>
        <v>0</v>
      </c>
      <c r="K622" s="30"/>
      <c r="L622" s="36"/>
      <c r="M622" s="36"/>
    </row>
    <row r="623" spans="1:13" ht="114.75">
      <c r="A623" s="38"/>
      <c r="B623" s="39"/>
      <c r="C623" s="32"/>
      <c r="D623" s="32"/>
      <c r="E623" s="32"/>
      <c r="F623" s="40"/>
      <c r="G623" s="6" t="s">
        <v>369</v>
      </c>
      <c r="H623" s="5">
        <v>0</v>
      </c>
      <c r="I623" s="5">
        <v>0</v>
      </c>
      <c r="J623" s="7">
        <f>I623-H623</f>
        <v>0</v>
      </c>
      <c r="K623" s="31"/>
      <c r="L623" s="36"/>
      <c r="M623" s="36"/>
    </row>
    <row r="624" spans="1:13" ht="63.75" customHeight="1">
      <c r="A624" s="38">
        <v>9</v>
      </c>
      <c r="B624" s="39" t="s">
        <v>381</v>
      </c>
      <c r="C624" s="32" t="s">
        <v>361</v>
      </c>
      <c r="D624" s="32">
        <v>494</v>
      </c>
      <c r="E624" s="32">
        <v>504</v>
      </c>
      <c r="F624" s="40">
        <f>E624-D624</f>
        <v>10</v>
      </c>
      <c r="G624" s="6" t="s">
        <v>367</v>
      </c>
      <c r="H624" s="5">
        <v>100</v>
      </c>
      <c r="I624" s="5">
        <v>100</v>
      </c>
      <c r="J624" s="7">
        <f>I624-H624</f>
        <v>0</v>
      </c>
      <c r="K624" s="29" t="s">
        <v>481</v>
      </c>
      <c r="L624" s="36" t="s">
        <v>398</v>
      </c>
      <c r="M624" s="36"/>
    </row>
    <row r="625" spans="1:13" ht="38.25">
      <c r="A625" s="38"/>
      <c r="B625" s="39"/>
      <c r="C625" s="32"/>
      <c r="D625" s="32"/>
      <c r="E625" s="32"/>
      <c r="F625" s="40"/>
      <c r="G625" s="6" t="s">
        <v>368</v>
      </c>
      <c r="H625" s="5">
        <v>100</v>
      </c>
      <c r="I625" s="5">
        <v>100</v>
      </c>
      <c r="J625" s="7">
        <f>I625-H625</f>
        <v>0</v>
      </c>
      <c r="K625" s="30"/>
      <c r="L625" s="36"/>
      <c r="M625" s="36"/>
    </row>
    <row r="626" spans="1:13" ht="51">
      <c r="A626" s="38"/>
      <c r="B626" s="39"/>
      <c r="C626" s="32"/>
      <c r="D626" s="32"/>
      <c r="E626" s="32"/>
      <c r="F626" s="40"/>
      <c r="G626" s="6" t="s">
        <v>364</v>
      </c>
      <c r="H626" s="5">
        <v>100</v>
      </c>
      <c r="I626" s="5">
        <v>100</v>
      </c>
      <c r="J626" s="7">
        <f>I626-H626</f>
        <v>0</v>
      </c>
      <c r="K626" s="30"/>
      <c r="L626" s="36"/>
      <c r="M626" s="36"/>
    </row>
    <row r="627" spans="1:13" ht="51">
      <c r="A627" s="38"/>
      <c r="B627" s="39"/>
      <c r="C627" s="32"/>
      <c r="D627" s="32"/>
      <c r="E627" s="32"/>
      <c r="F627" s="40"/>
      <c r="G627" s="6" t="s">
        <v>365</v>
      </c>
      <c r="H627" s="5">
        <v>95</v>
      </c>
      <c r="I627" s="5">
        <v>95</v>
      </c>
      <c r="J627" s="7">
        <f>I627-H627</f>
        <v>0</v>
      </c>
      <c r="K627" s="30"/>
      <c r="L627" s="36"/>
      <c r="M627" s="36"/>
    </row>
    <row r="628" spans="1:13" ht="114.75">
      <c r="A628" s="38"/>
      <c r="B628" s="39"/>
      <c r="C628" s="32"/>
      <c r="D628" s="32"/>
      <c r="E628" s="32"/>
      <c r="F628" s="40"/>
      <c r="G628" s="6" t="s">
        <v>369</v>
      </c>
      <c r="H628" s="5">
        <v>0</v>
      </c>
      <c r="I628" s="5">
        <v>0</v>
      </c>
      <c r="J628" s="7">
        <f>I628-H628</f>
        <v>0</v>
      </c>
      <c r="K628" s="31"/>
      <c r="L628" s="36"/>
      <c r="M628" s="36"/>
    </row>
    <row r="629" spans="1:13" ht="63.75" customHeight="1">
      <c r="A629" s="38">
        <v>10</v>
      </c>
      <c r="B629" s="39" t="s">
        <v>382</v>
      </c>
      <c r="C629" s="32" t="s">
        <v>361</v>
      </c>
      <c r="D629" s="32">
        <v>468</v>
      </c>
      <c r="E629" s="32">
        <v>461</v>
      </c>
      <c r="F629" s="40">
        <f>E629-D629</f>
        <v>-7</v>
      </c>
      <c r="G629" s="6" t="s">
        <v>367</v>
      </c>
      <c r="H629" s="5">
        <v>100</v>
      </c>
      <c r="I629" s="5">
        <v>100</v>
      </c>
      <c r="J629" s="7">
        <f>I629-H629</f>
        <v>0</v>
      </c>
      <c r="K629" s="32" t="s">
        <v>493</v>
      </c>
      <c r="L629" s="36" t="s">
        <v>398</v>
      </c>
      <c r="M629" s="36"/>
    </row>
    <row r="630" spans="1:13" ht="38.25">
      <c r="A630" s="38"/>
      <c r="B630" s="39"/>
      <c r="C630" s="32"/>
      <c r="D630" s="32"/>
      <c r="E630" s="32"/>
      <c r="F630" s="40"/>
      <c r="G630" s="6" t="s">
        <v>368</v>
      </c>
      <c r="H630" s="5">
        <v>100</v>
      </c>
      <c r="I630" s="5">
        <v>100</v>
      </c>
      <c r="J630" s="7">
        <f>I630-H630</f>
        <v>0</v>
      </c>
      <c r="K630" s="32"/>
      <c r="L630" s="36"/>
      <c r="M630" s="36"/>
    </row>
    <row r="631" spans="1:13" ht="51">
      <c r="A631" s="38"/>
      <c r="B631" s="39"/>
      <c r="C631" s="32"/>
      <c r="D631" s="32"/>
      <c r="E631" s="32"/>
      <c r="F631" s="40"/>
      <c r="G631" s="6" t="s">
        <v>364</v>
      </c>
      <c r="H631" s="5">
        <v>100</v>
      </c>
      <c r="I631" s="5">
        <v>100</v>
      </c>
      <c r="J631" s="7">
        <f>I631-H631</f>
        <v>0</v>
      </c>
      <c r="K631" s="32"/>
      <c r="L631" s="36"/>
      <c r="M631" s="36"/>
    </row>
    <row r="632" spans="1:13" ht="51">
      <c r="A632" s="38"/>
      <c r="B632" s="39"/>
      <c r="C632" s="32"/>
      <c r="D632" s="32"/>
      <c r="E632" s="32"/>
      <c r="F632" s="40"/>
      <c r="G632" s="6" t="s">
        <v>365</v>
      </c>
      <c r="H632" s="5">
        <v>95</v>
      </c>
      <c r="I632" s="5">
        <v>95</v>
      </c>
      <c r="J632" s="7">
        <f>I632-H632</f>
        <v>0</v>
      </c>
      <c r="K632" s="32"/>
      <c r="L632" s="36"/>
      <c r="M632" s="36"/>
    </row>
    <row r="633" spans="1:13" ht="114.75">
      <c r="A633" s="38"/>
      <c r="B633" s="39"/>
      <c r="C633" s="32"/>
      <c r="D633" s="32"/>
      <c r="E633" s="32"/>
      <c r="F633" s="40"/>
      <c r="G633" s="6" t="s">
        <v>369</v>
      </c>
      <c r="H633" s="5">
        <v>0</v>
      </c>
      <c r="I633" s="5">
        <v>0</v>
      </c>
      <c r="J633" s="7">
        <f>I633-H633</f>
        <v>0</v>
      </c>
      <c r="K633" s="32"/>
      <c r="L633" s="36"/>
      <c r="M633" s="36"/>
    </row>
    <row r="634" spans="1:13" ht="63.75" customHeight="1">
      <c r="A634" s="38">
        <v>11</v>
      </c>
      <c r="B634" s="39" t="s">
        <v>385</v>
      </c>
      <c r="C634" s="32" t="s">
        <v>361</v>
      </c>
      <c r="D634" s="32">
        <v>476</v>
      </c>
      <c r="E634" s="32">
        <v>478</v>
      </c>
      <c r="F634" s="40">
        <f>E634-D634</f>
        <v>2</v>
      </c>
      <c r="G634" s="6" t="s">
        <v>367</v>
      </c>
      <c r="H634" s="5">
        <v>100</v>
      </c>
      <c r="I634" s="5">
        <v>100</v>
      </c>
      <c r="J634" s="7">
        <f>I634-H634</f>
        <v>0</v>
      </c>
      <c r="K634" s="29" t="s">
        <v>514</v>
      </c>
      <c r="L634" s="36" t="s">
        <v>398</v>
      </c>
      <c r="M634" s="36"/>
    </row>
    <row r="635" spans="1:13" ht="38.25">
      <c r="A635" s="38"/>
      <c r="B635" s="39"/>
      <c r="C635" s="32"/>
      <c r="D635" s="32"/>
      <c r="E635" s="32"/>
      <c r="F635" s="40"/>
      <c r="G635" s="6" t="s">
        <v>368</v>
      </c>
      <c r="H635" s="5">
        <v>100</v>
      </c>
      <c r="I635" s="5">
        <v>100</v>
      </c>
      <c r="J635" s="7">
        <f>I635-H635</f>
        <v>0</v>
      </c>
      <c r="K635" s="30"/>
      <c r="L635" s="36"/>
      <c r="M635" s="36"/>
    </row>
    <row r="636" spans="1:13" ht="51">
      <c r="A636" s="38"/>
      <c r="B636" s="39"/>
      <c r="C636" s="32"/>
      <c r="D636" s="32"/>
      <c r="E636" s="32"/>
      <c r="F636" s="40"/>
      <c r="G636" s="6" t="s">
        <v>364</v>
      </c>
      <c r="H636" s="5">
        <v>100</v>
      </c>
      <c r="I636" s="5">
        <v>100</v>
      </c>
      <c r="J636" s="7">
        <f>I636-H636</f>
        <v>0</v>
      </c>
      <c r="K636" s="30"/>
      <c r="L636" s="36"/>
      <c r="M636" s="36"/>
    </row>
    <row r="637" spans="1:13" ht="51">
      <c r="A637" s="38"/>
      <c r="B637" s="39"/>
      <c r="C637" s="32"/>
      <c r="D637" s="32"/>
      <c r="E637" s="32"/>
      <c r="F637" s="40"/>
      <c r="G637" s="6" t="s">
        <v>365</v>
      </c>
      <c r="H637" s="5">
        <v>95</v>
      </c>
      <c r="I637" s="5">
        <v>87</v>
      </c>
      <c r="J637" s="7">
        <f>I637-H637</f>
        <v>-8</v>
      </c>
      <c r="K637" s="30"/>
      <c r="L637" s="36"/>
      <c r="M637" s="36"/>
    </row>
    <row r="638" spans="1:13" ht="114.75">
      <c r="A638" s="38"/>
      <c r="B638" s="39"/>
      <c r="C638" s="32"/>
      <c r="D638" s="32"/>
      <c r="E638" s="32"/>
      <c r="F638" s="40"/>
      <c r="G638" s="6" t="s">
        <v>369</v>
      </c>
      <c r="H638" s="5">
        <v>0</v>
      </c>
      <c r="I638" s="5">
        <v>0</v>
      </c>
      <c r="J638" s="24">
        <v>0</v>
      </c>
      <c r="K638" s="31"/>
      <c r="L638" s="36"/>
      <c r="M638" s="36"/>
    </row>
    <row r="639" spans="1:13" ht="63.75" customHeight="1">
      <c r="A639" s="38">
        <v>12</v>
      </c>
      <c r="B639" s="39" t="s">
        <v>386</v>
      </c>
      <c r="C639" s="32" t="s">
        <v>361</v>
      </c>
      <c r="D639" s="32">
        <v>486</v>
      </c>
      <c r="E639" s="32">
        <v>488</v>
      </c>
      <c r="F639" s="40">
        <f>E639-D639</f>
        <v>2</v>
      </c>
      <c r="G639" s="6" t="s">
        <v>367</v>
      </c>
      <c r="H639" s="5">
        <v>100</v>
      </c>
      <c r="I639" s="5">
        <v>100</v>
      </c>
      <c r="J639" s="7">
        <f>I639-H639</f>
        <v>0</v>
      </c>
      <c r="K639" s="29" t="s">
        <v>481</v>
      </c>
      <c r="L639" s="36" t="s">
        <v>398</v>
      </c>
      <c r="M639" s="36"/>
    </row>
    <row r="640" spans="1:13" ht="38.25">
      <c r="A640" s="38"/>
      <c r="B640" s="39"/>
      <c r="C640" s="32"/>
      <c r="D640" s="32"/>
      <c r="E640" s="32"/>
      <c r="F640" s="40"/>
      <c r="G640" s="6" t="s">
        <v>368</v>
      </c>
      <c r="H640" s="5">
        <v>100</v>
      </c>
      <c r="I640" s="5">
        <v>100</v>
      </c>
      <c r="J640" s="7">
        <f>I640-H640</f>
        <v>0</v>
      </c>
      <c r="K640" s="30"/>
      <c r="L640" s="36"/>
      <c r="M640" s="36"/>
    </row>
    <row r="641" spans="1:13" ht="51">
      <c r="A641" s="38"/>
      <c r="B641" s="39"/>
      <c r="C641" s="32"/>
      <c r="D641" s="32"/>
      <c r="E641" s="32"/>
      <c r="F641" s="40"/>
      <c r="G641" s="6" t="s">
        <v>364</v>
      </c>
      <c r="H641" s="5">
        <v>100</v>
      </c>
      <c r="I641" s="5">
        <v>100</v>
      </c>
      <c r="J641" s="7">
        <f>I641-H641</f>
        <v>0</v>
      </c>
      <c r="K641" s="30"/>
      <c r="L641" s="36"/>
      <c r="M641" s="36"/>
    </row>
    <row r="642" spans="1:13" ht="51">
      <c r="A642" s="38"/>
      <c r="B642" s="39"/>
      <c r="C642" s="32"/>
      <c r="D642" s="32"/>
      <c r="E642" s="32"/>
      <c r="F642" s="40"/>
      <c r="G642" s="6" t="s">
        <v>365</v>
      </c>
      <c r="H642" s="5">
        <v>95</v>
      </c>
      <c r="I642" s="5">
        <v>95</v>
      </c>
      <c r="J642" s="7">
        <f>I642-H642</f>
        <v>0</v>
      </c>
      <c r="K642" s="30"/>
      <c r="L642" s="36"/>
      <c r="M642" s="36"/>
    </row>
    <row r="643" spans="1:13" ht="114.75">
      <c r="A643" s="38"/>
      <c r="B643" s="39"/>
      <c r="C643" s="32"/>
      <c r="D643" s="32"/>
      <c r="E643" s="32"/>
      <c r="F643" s="40"/>
      <c r="G643" s="6" t="s">
        <v>369</v>
      </c>
      <c r="H643" s="5">
        <v>0</v>
      </c>
      <c r="I643" s="5">
        <v>0</v>
      </c>
      <c r="J643" s="7">
        <f>I643-H643</f>
        <v>0</v>
      </c>
      <c r="K643" s="31"/>
      <c r="L643" s="36"/>
      <c r="M643" s="36"/>
    </row>
    <row r="644" spans="1:13" ht="63.75" customHeight="1">
      <c r="A644" s="38">
        <v>13</v>
      </c>
      <c r="B644" s="39" t="s">
        <v>388</v>
      </c>
      <c r="C644" s="32" t="s">
        <v>361</v>
      </c>
      <c r="D644" s="32">
        <v>619</v>
      </c>
      <c r="E644" s="32">
        <v>616</v>
      </c>
      <c r="F644" s="40">
        <f>E644-D644</f>
        <v>-3</v>
      </c>
      <c r="G644" s="6" t="s">
        <v>367</v>
      </c>
      <c r="H644" s="5">
        <v>100</v>
      </c>
      <c r="I644" s="5">
        <v>100</v>
      </c>
      <c r="J644" s="7">
        <f>I644-H644</f>
        <v>0</v>
      </c>
      <c r="K644" s="29" t="s">
        <v>494</v>
      </c>
      <c r="L644" s="36" t="s">
        <v>398</v>
      </c>
      <c r="M644" s="36"/>
    </row>
    <row r="645" spans="1:13" ht="38.25">
      <c r="A645" s="38"/>
      <c r="B645" s="39"/>
      <c r="C645" s="32"/>
      <c r="D645" s="32"/>
      <c r="E645" s="32"/>
      <c r="F645" s="40"/>
      <c r="G645" s="6" t="s">
        <v>368</v>
      </c>
      <c r="H645" s="5">
        <v>100</v>
      </c>
      <c r="I645" s="5">
        <v>100</v>
      </c>
      <c r="J645" s="7">
        <f>I645-H645</f>
        <v>0</v>
      </c>
      <c r="K645" s="30"/>
      <c r="L645" s="36"/>
      <c r="M645" s="36"/>
    </row>
    <row r="646" spans="1:13" ht="51">
      <c r="A646" s="38"/>
      <c r="B646" s="39"/>
      <c r="C646" s="32"/>
      <c r="D646" s="32"/>
      <c r="E646" s="32"/>
      <c r="F646" s="40"/>
      <c r="G646" s="6" t="s">
        <v>364</v>
      </c>
      <c r="H646" s="5">
        <v>100</v>
      </c>
      <c r="I646" s="5">
        <v>100</v>
      </c>
      <c r="J646" s="7">
        <f>I646-H646</f>
        <v>0</v>
      </c>
      <c r="K646" s="30"/>
      <c r="L646" s="36"/>
      <c r="M646" s="36"/>
    </row>
    <row r="647" spans="1:13" ht="51">
      <c r="A647" s="38"/>
      <c r="B647" s="39"/>
      <c r="C647" s="32"/>
      <c r="D647" s="32"/>
      <c r="E647" s="32"/>
      <c r="F647" s="40"/>
      <c r="G647" s="6" t="s">
        <v>365</v>
      </c>
      <c r="H647" s="5">
        <v>95</v>
      </c>
      <c r="I647" s="5">
        <v>95</v>
      </c>
      <c r="J647" s="7">
        <f>I647-H647</f>
        <v>0</v>
      </c>
      <c r="K647" s="30"/>
      <c r="L647" s="36"/>
      <c r="M647" s="36"/>
    </row>
    <row r="648" spans="1:13" ht="114.75">
      <c r="A648" s="38"/>
      <c r="B648" s="39"/>
      <c r="C648" s="32"/>
      <c r="D648" s="32"/>
      <c r="E648" s="32"/>
      <c r="F648" s="40"/>
      <c r="G648" s="6" t="s">
        <v>369</v>
      </c>
      <c r="H648" s="5">
        <v>0</v>
      </c>
      <c r="I648" s="5">
        <v>0</v>
      </c>
      <c r="J648" s="7">
        <f>I648-H648</f>
        <v>0</v>
      </c>
      <c r="K648" s="31"/>
      <c r="L648" s="36"/>
      <c r="M648" s="36"/>
    </row>
    <row r="649" spans="1:13" ht="63.75" customHeight="1">
      <c r="A649" s="38">
        <v>14</v>
      </c>
      <c r="B649" s="39" t="s">
        <v>389</v>
      </c>
      <c r="C649" s="32" t="s">
        <v>361</v>
      </c>
      <c r="D649" s="32">
        <v>330</v>
      </c>
      <c r="E649" s="32">
        <v>322</v>
      </c>
      <c r="F649" s="40">
        <f>E649-D649</f>
        <v>-8</v>
      </c>
      <c r="G649" s="6" t="s">
        <v>367</v>
      </c>
      <c r="H649" s="5">
        <v>100</v>
      </c>
      <c r="I649" s="5">
        <v>99.7</v>
      </c>
      <c r="J649" s="7">
        <f>I649-H649</f>
        <v>-0.29999999999999716</v>
      </c>
      <c r="K649" s="32" t="s">
        <v>519</v>
      </c>
      <c r="L649" s="36" t="s">
        <v>398</v>
      </c>
      <c r="M649" s="36"/>
    </row>
    <row r="650" spans="1:13" ht="38.25">
      <c r="A650" s="38"/>
      <c r="B650" s="39"/>
      <c r="C650" s="32"/>
      <c r="D650" s="32"/>
      <c r="E650" s="32"/>
      <c r="F650" s="40"/>
      <c r="G650" s="6" t="s">
        <v>368</v>
      </c>
      <c r="H650" s="5">
        <v>100</v>
      </c>
      <c r="I650" s="5">
        <v>100</v>
      </c>
      <c r="J650" s="7">
        <f>I650-H650</f>
        <v>0</v>
      </c>
      <c r="K650" s="32"/>
      <c r="L650" s="36"/>
      <c r="M650" s="36"/>
    </row>
    <row r="651" spans="1:13" ht="51">
      <c r="A651" s="38"/>
      <c r="B651" s="39"/>
      <c r="C651" s="32"/>
      <c r="D651" s="32"/>
      <c r="E651" s="32"/>
      <c r="F651" s="40"/>
      <c r="G651" s="6" t="s">
        <v>364</v>
      </c>
      <c r="H651" s="5">
        <v>100</v>
      </c>
      <c r="I651" s="5">
        <v>100</v>
      </c>
      <c r="J651" s="7">
        <f>I651-H651</f>
        <v>0</v>
      </c>
      <c r="K651" s="32"/>
      <c r="L651" s="36"/>
      <c r="M651" s="36"/>
    </row>
    <row r="652" spans="1:13" ht="51">
      <c r="A652" s="38"/>
      <c r="B652" s="39"/>
      <c r="C652" s="32"/>
      <c r="D652" s="32"/>
      <c r="E652" s="32"/>
      <c r="F652" s="40"/>
      <c r="G652" s="6" t="s">
        <v>365</v>
      </c>
      <c r="H652" s="5">
        <v>95</v>
      </c>
      <c r="I652" s="5">
        <v>95</v>
      </c>
      <c r="J652" s="7">
        <f>I652-H652</f>
        <v>0</v>
      </c>
      <c r="K652" s="32"/>
      <c r="L652" s="36"/>
      <c r="M652" s="36"/>
    </row>
    <row r="653" spans="1:13" ht="114.75">
      <c r="A653" s="38"/>
      <c r="B653" s="39"/>
      <c r="C653" s="32"/>
      <c r="D653" s="32"/>
      <c r="E653" s="32"/>
      <c r="F653" s="40"/>
      <c r="G653" s="6" t="s">
        <v>369</v>
      </c>
      <c r="H653" s="5">
        <v>0</v>
      </c>
      <c r="I653" s="5">
        <v>0</v>
      </c>
      <c r="J653" s="7">
        <f>I653-H653</f>
        <v>0</v>
      </c>
      <c r="K653" s="32"/>
      <c r="L653" s="36"/>
      <c r="M653" s="36"/>
    </row>
    <row r="654" spans="1:13" ht="63.75" customHeight="1">
      <c r="A654" s="38">
        <v>15</v>
      </c>
      <c r="B654" s="39" t="s">
        <v>391</v>
      </c>
      <c r="C654" s="32" t="s">
        <v>361</v>
      </c>
      <c r="D654" s="32">
        <v>610</v>
      </c>
      <c r="E654" s="32">
        <v>602</v>
      </c>
      <c r="F654" s="40">
        <f>E654-D654</f>
        <v>-8</v>
      </c>
      <c r="G654" s="6" t="s">
        <v>367</v>
      </c>
      <c r="H654" s="5">
        <v>100</v>
      </c>
      <c r="I654" s="5">
        <v>100</v>
      </c>
      <c r="J654" s="7">
        <f>I654-H654</f>
        <v>0</v>
      </c>
      <c r="K654" s="29" t="s">
        <v>494</v>
      </c>
      <c r="L654" s="36" t="s">
        <v>398</v>
      </c>
      <c r="M654" s="36"/>
    </row>
    <row r="655" spans="1:13" ht="38.25">
      <c r="A655" s="38"/>
      <c r="B655" s="39"/>
      <c r="C655" s="32"/>
      <c r="D655" s="32"/>
      <c r="E655" s="32"/>
      <c r="F655" s="40"/>
      <c r="G655" s="6" t="s">
        <v>368</v>
      </c>
      <c r="H655" s="5">
        <v>100</v>
      </c>
      <c r="I655" s="5">
        <v>100</v>
      </c>
      <c r="J655" s="7">
        <f>I655-H655</f>
        <v>0</v>
      </c>
      <c r="K655" s="30"/>
      <c r="L655" s="36"/>
      <c r="M655" s="36"/>
    </row>
    <row r="656" spans="1:13" ht="51">
      <c r="A656" s="38"/>
      <c r="B656" s="39"/>
      <c r="C656" s="32"/>
      <c r="D656" s="32"/>
      <c r="E656" s="32"/>
      <c r="F656" s="40"/>
      <c r="G656" s="6" t="s">
        <v>364</v>
      </c>
      <c r="H656" s="5">
        <v>100</v>
      </c>
      <c r="I656" s="5">
        <v>100</v>
      </c>
      <c r="J656" s="7">
        <f>I656-H656</f>
        <v>0</v>
      </c>
      <c r="K656" s="30"/>
      <c r="L656" s="36"/>
      <c r="M656" s="36"/>
    </row>
    <row r="657" spans="1:13" ht="51">
      <c r="A657" s="38"/>
      <c r="B657" s="39"/>
      <c r="C657" s="32"/>
      <c r="D657" s="32"/>
      <c r="E657" s="32"/>
      <c r="F657" s="40"/>
      <c r="G657" s="6" t="s">
        <v>365</v>
      </c>
      <c r="H657" s="5">
        <v>95</v>
      </c>
      <c r="I657" s="5">
        <v>95</v>
      </c>
      <c r="J657" s="7">
        <f>I657-H657</f>
        <v>0</v>
      </c>
      <c r="K657" s="30"/>
      <c r="L657" s="36"/>
      <c r="M657" s="36"/>
    </row>
    <row r="658" spans="1:13" ht="114.75">
      <c r="A658" s="38"/>
      <c r="B658" s="39"/>
      <c r="C658" s="32"/>
      <c r="D658" s="32"/>
      <c r="E658" s="32"/>
      <c r="F658" s="40"/>
      <c r="G658" s="6" t="s">
        <v>369</v>
      </c>
      <c r="H658" s="5">
        <v>0</v>
      </c>
      <c r="I658" s="5">
        <v>0</v>
      </c>
      <c r="J658" s="7">
        <f>I658-H658</f>
        <v>0</v>
      </c>
      <c r="K658" s="31"/>
      <c r="L658" s="36"/>
      <c r="M658" s="36"/>
    </row>
    <row r="659" spans="1:13" ht="63.75" customHeight="1">
      <c r="A659" s="38">
        <v>17</v>
      </c>
      <c r="B659" s="39" t="s">
        <v>393</v>
      </c>
      <c r="C659" s="32" t="s">
        <v>361</v>
      </c>
      <c r="D659" s="32">
        <v>478</v>
      </c>
      <c r="E659" s="32">
        <v>461</v>
      </c>
      <c r="F659" s="40">
        <f>E659-D659</f>
        <v>-17</v>
      </c>
      <c r="G659" s="6" t="s">
        <v>367</v>
      </c>
      <c r="H659" s="5">
        <v>100</v>
      </c>
      <c r="I659" s="5">
        <v>100</v>
      </c>
      <c r="J659" s="7">
        <f>I659-H659</f>
        <v>0</v>
      </c>
      <c r="K659" s="29" t="s">
        <v>494</v>
      </c>
      <c r="L659" s="36" t="s">
        <v>398</v>
      </c>
      <c r="M659" s="36"/>
    </row>
    <row r="660" spans="1:13" ht="38.25">
      <c r="A660" s="38"/>
      <c r="B660" s="39"/>
      <c r="C660" s="32"/>
      <c r="D660" s="32"/>
      <c r="E660" s="32"/>
      <c r="F660" s="40"/>
      <c r="G660" s="6" t="s">
        <v>368</v>
      </c>
      <c r="H660" s="5">
        <v>100</v>
      </c>
      <c r="I660" s="5">
        <v>100</v>
      </c>
      <c r="J660" s="7">
        <f>I660-H660</f>
        <v>0</v>
      </c>
      <c r="K660" s="30"/>
      <c r="L660" s="36"/>
      <c r="M660" s="36"/>
    </row>
    <row r="661" spans="1:13" ht="51">
      <c r="A661" s="38"/>
      <c r="B661" s="39"/>
      <c r="C661" s="32"/>
      <c r="D661" s="32"/>
      <c r="E661" s="32"/>
      <c r="F661" s="40"/>
      <c r="G661" s="6" t="s">
        <v>364</v>
      </c>
      <c r="H661" s="5">
        <v>100</v>
      </c>
      <c r="I661" s="5">
        <v>100</v>
      </c>
      <c r="J661" s="7">
        <f>I661-H661</f>
        <v>0</v>
      </c>
      <c r="K661" s="30"/>
      <c r="L661" s="36"/>
      <c r="M661" s="36"/>
    </row>
    <row r="662" spans="1:13" ht="51">
      <c r="A662" s="38"/>
      <c r="B662" s="39"/>
      <c r="C662" s="32"/>
      <c r="D662" s="32"/>
      <c r="E662" s="32"/>
      <c r="F662" s="40"/>
      <c r="G662" s="6" t="s">
        <v>365</v>
      </c>
      <c r="H662" s="5">
        <v>95</v>
      </c>
      <c r="I662" s="5">
        <v>95</v>
      </c>
      <c r="J662" s="7">
        <f>I662-H662</f>
        <v>0</v>
      </c>
      <c r="K662" s="30"/>
      <c r="L662" s="36"/>
      <c r="M662" s="36"/>
    </row>
    <row r="663" spans="1:13" ht="114.75">
      <c r="A663" s="38"/>
      <c r="B663" s="39"/>
      <c r="C663" s="32"/>
      <c r="D663" s="32"/>
      <c r="E663" s="32"/>
      <c r="F663" s="40"/>
      <c r="G663" s="6" t="s">
        <v>369</v>
      </c>
      <c r="H663" s="5">
        <v>0</v>
      </c>
      <c r="I663" s="5">
        <v>0</v>
      </c>
      <c r="J663" s="7">
        <f>I663-H663</f>
        <v>0</v>
      </c>
      <c r="K663" s="31"/>
      <c r="L663" s="36"/>
      <c r="M663" s="36"/>
    </row>
    <row r="664" spans="1:13" ht="63.75" customHeight="1">
      <c r="A664" s="38">
        <v>18</v>
      </c>
      <c r="B664" s="39" t="s">
        <v>394</v>
      </c>
      <c r="C664" s="32" t="s">
        <v>361</v>
      </c>
      <c r="D664" s="32">
        <v>303</v>
      </c>
      <c r="E664" s="32">
        <v>309</v>
      </c>
      <c r="F664" s="40">
        <f>E664-D664</f>
        <v>6</v>
      </c>
      <c r="G664" s="6" t="s">
        <v>367</v>
      </c>
      <c r="H664" s="5">
        <v>100</v>
      </c>
      <c r="I664" s="5">
        <v>100</v>
      </c>
      <c r="J664" s="7">
        <f>I664-H664</f>
        <v>0</v>
      </c>
      <c r="K664" s="29" t="s">
        <v>481</v>
      </c>
      <c r="L664" s="36" t="s">
        <v>398</v>
      </c>
      <c r="M664" s="36"/>
    </row>
    <row r="665" spans="1:13" ht="38.25">
      <c r="A665" s="38"/>
      <c r="B665" s="39"/>
      <c r="C665" s="32"/>
      <c r="D665" s="32"/>
      <c r="E665" s="32"/>
      <c r="F665" s="40"/>
      <c r="G665" s="6" t="s">
        <v>368</v>
      </c>
      <c r="H665" s="5">
        <v>100</v>
      </c>
      <c r="I665" s="5">
        <v>100</v>
      </c>
      <c r="J665" s="7">
        <f>I665-H665</f>
        <v>0</v>
      </c>
      <c r="K665" s="30"/>
      <c r="L665" s="36"/>
      <c r="M665" s="36"/>
    </row>
    <row r="666" spans="1:13" ht="51">
      <c r="A666" s="38"/>
      <c r="B666" s="39"/>
      <c r="C666" s="32"/>
      <c r="D666" s="32"/>
      <c r="E666" s="32"/>
      <c r="F666" s="40"/>
      <c r="G666" s="6" t="s">
        <v>364</v>
      </c>
      <c r="H666" s="5">
        <v>100</v>
      </c>
      <c r="I666" s="5">
        <v>100</v>
      </c>
      <c r="J666" s="7">
        <f>I666-H666</f>
        <v>0</v>
      </c>
      <c r="K666" s="30"/>
      <c r="L666" s="36"/>
      <c r="M666" s="36"/>
    </row>
    <row r="667" spans="1:13" ht="51">
      <c r="A667" s="38"/>
      <c r="B667" s="39"/>
      <c r="C667" s="32"/>
      <c r="D667" s="32"/>
      <c r="E667" s="32"/>
      <c r="F667" s="40"/>
      <c r="G667" s="6" t="s">
        <v>365</v>
      </c>
      <c r="H667" s="5">
        <v>95</v>
      </c>
      <c r="I667" s="5">
        <v>95</v>
      </c>
      <c r="J667" s="7">
        <f>I667-H667</f>
        <v>0</v>
      </c>
      <c r="K667" s="30"/>
      <c r="L667" s="36"/>
      <c r="M667" s="36"/>
    </row>
    <row r="668" spans="1:13" ht="114.75">
      <c r="A668" s="38"/>
      <c r="B668" s="39"/>
      <c r="C668" s="32"/>
      <c r="D668" s="32"/>
      <c r="E668" s="32"/>
      <c r="F668" s="40"/>
      <c r="G668" s="6" t="s">
        <v>369</v>
      </c>
      <c r="H668" s="5">
        <v>0</v>
      </c>
      <c r="I668" s="5">
        <v>0</v>
      </c>
      <c r="J668" s="7">
        <f>I668-H668</f>
        <v>0</v>
      </c>
      <c r="K668" s="31"/>
      <c r="L668" s="36"/>
      <c r="M668" s="36"/>
    </row>
    <row r="669" spans="1:13" ht="63.75" customHeight="1">
      <c r="A669" s="38">
        <v>19</v>
      </c>
      <c r="B669" s="39" t="s">
        <v>395</v>
      </c>
      <c r="C669" s="32" t="s">
        <v>361</v>
      </c>
      <c r="D669" s="32">
        <v>362</v>
      </c>
      <c r="E669" s="32">
        <v>334</v>
      </c>
      <c r="F669" s="40">
        <f>E669-D669</f>
        <v>-28</v>
      </c>
      <c r="G669" s="6" t="s">
        <v>367</v>
      </c>
      <c r="H669" s="5">
        <v>100</v>
      </c>
      <c r="I669" s="5">
        <v>100</v>
      </c>
      <c r="J669" s="7">
        <f>I669-H669</f>
        <v>0</v>
      </c>
      <c r="K669" s="32" t="s">
        <v>399</v>
      </c>
      <c r="L669" s="36" t="s">
        <v>398</v>
      </c>
      <c r="M669" s="36"/>
    </row>
    <row r="670" spans="1:13" ht="38.25">
      <c r="A670" s="38"/>
      <c r="B670" s="39"/>
      <c r="C670" s="32"/>
      <c r="D670" s="32"/>
      <c r="E670" s="32"/>
      <c r="F670" s="40"/>
      <c r="G670" s="6" t="s">
        <v>368</v>
      </c>
      <c r="H670" s="5">
        <v>100</v>
      </c>
      <c r="I670" s="5">
        <v>100</v>
      </c>
      <c r="J670" s="7">
        <f>I670-H670</f>
        <v>0</v>
      </c>
      <c r="K670" s="32"/>
      <c r="L670" s="36"/>
      <c r="M670" s="36"/>
    </row>
    <row r="671" spans="1:13" ht="51">
      <c r="A671" s="38"/>
      <c r="B671" s="39"/>
      <c r="C671" s="32"/>
      <c r="D671" s="32"/>
      <c r="E671" s="32"/>
      <c r="F671" s="40"/>
      <c r="G671" s="6" t="s">
        <v>364</v>
      </c>
      <c r="H671" s="5">
        <v>100</v>
      </c>
      <c r="I671" s="5">
        <v>100</v>
      </c>
      <c r="J671" s="7">
        <f>I671-H671</f>
        <v>0</v>
      </c>
      <c r="K671" s="32"/>
      <c r="L671" s="36"/>
      <c r="M671" s="36"/>
    </row>
    <row r="672" spans="1:13" ht="51">
      <c r="A672" s="38"/>
      <c r="B672" s="39"/>
      <c r="C672" s="32"/>
      <c r="D672" s="32"/>
      <c r="E672" s="32"/>
      <c r="F672" s="40"/>
      <c r="G672" s="6" t="s">
        <v>365</v>
      </c>
      <c r="H672" s="5">
        <v>95</v>
      </c>
      <c r="I672" s="5">
        <v>96</v>
      </c>
      <c r="J672" s="7">
        <f>I672-H672</f>
        <v>1</v>
      </c>
      <c r="K672" s="2" t="s">
        <v>400</v>
      </c>
      <c r="L672" s="36"/>
      <c r="M672" s="36"/>
    </row>
    <row r="673" spans="1:13" ht="114.75">
      <c r="A673" s="38"/>
      <c r="B673" s="39"/>
      <c r="C673" s="32"/>
      <c r="D673" s="32"/>
      <c r="E673" s="32"/>
      <c r="F673" s="40"/>
      <c r="G673" s="6" t="s">
        <v>369</v>
      </c>
      <c r="H673" s="5">
        <v>0</v>
      </c>
      <c r="I673" s="5">
        <v>2</v>
      </c>
      <c r="J673" s="7">
        <f>I673-H673</f>
        <v>2</v>
      </c>
      <c r="K673" s="2" t="s">
        <v>475</v>
      </c>
      <c r="L673" s="36"/>
      <c r="M673" s="36"/>
    </row>
    <row r="674" spans="1:13" ht="63.75" customHeight="1">
      <c r="A674" s="38">
        <v>20</v>
      </c>
      <c r="B674" s="39" t="s">
        <v>403</v>
      </c>
      <c r="C674" s="32" t="s">
        <v>361</v>
      </c>
      <c r="D674" s="32">
        <v>148</v>
      </c>
      <c r="E674" s="32">
        <v>148</v>
      </c>
      <c r="F674" s="40">
        <f>E674-D674</f>
        <v>0</v>
      </c>
      <c r="G674" s="6" t="s">
        <v>367</v>
      </c>
      <c r="H674" s="5">
        <v>100</v>
      </c>
      <c r="I674" s="5">
        <v>100</v>
      </c>
      <c r="J674" s="7">
        <f>I674-H674</f>
        <v>0</v>
      </c>
      <c r="K674" s="32"/>
      <c r="L674" s="36" t="s">
        <v>398</v>
      </c>
      <c r="M674" s="36"/>
    </row>
    <row r="675" spans="1:13" ht="38.25">
      <c r="A675" s="38"/>
      <c r="B675" s="39"/>
      <c r="C675" s="32"/>
      <c r="D675" s="32"/>
      <c r="E675" s="32"/>
      <c r="F675" s="40"/>
      <c r="G675" s="6" t="s">
        <v>368</v>
      </c>
      <c r="H675" s="5">
        <v>100</v>
      </c>
      <c r="I675" s="5">
        <v>100</v>
      </c>
      <c r="J675" s="7">
        <f>I675-H675</f>
        <v>0</v>
      </c>
      <c r="K675" s="32"/>
      <c r="L675" s="36"/>
      <c r="M675" s="36"/>
    </row>
    <row r="676" spans="1:13" ht="51">
      <c r="A676" s="38"/>
      <c r="B676" s="39"/>
      <c r="C676" s="32"/>
      <c r="D676" s="32"/>
      <c r="E676" s="32"/>
      <c r="F676" s="40"/>
      <c r="G676" s="6" t="s">
        <v>364</v>
      </c>
      <c r="H676" s="5">
        <v>100</v>
      </c>
      <c r="I676" s="5">
        <v>100</v>
      </c>
      <c r="J676" s="7">
        <f>I676-H676</f>
        <v>0</v>
      </c>
      <c r="K676" s="32"/>
      <c r="L676" s="36"/>
      <c r="M676" s="36"/>
    </row>
    <row r="677" spans="1:13" ht="51">
      <c r="A677" s="38"/>
      <c r="B677" s="39"/>
      <c r="C677" s="32"/>
      <c r="D677" s="32"/>
      <c r="E677" s="32"/>
      <c r="F677" s="40"/>
      <c r="G677" s="6" t="s">
        <v>365</v>
      </c>
      <c r="H677" s="5">
        <v>95</v>
      </c>
      <c r="I677" s="5">
        <v>100</v>
      </c>
      <c r="J677" s="7">
        <f>I677-H677</f>
        <v>5</v>
      </c>
      <c r="K677" s="2" t="s">
        <v>483</v>
      </c>
      <c r="L677" s="36"/>
      <c r="M677" s="36"/>
    </row>
    <row r="678" spans="1:13" ht="114.75">
      <c r="A678" s="38"/>
      <c r="B678" s="39"/>
      <c r="C678" s="32"/>
      <c r="D678" s="32"/>
      <c r="E678" s="32"/>
      <c r="F678" s="40"/>
      <c r="G678" s="6" t="s">
        <v>369</v>
      </c>
      <c r="H678" s="5">
        <v>0</v>
      </c>
      <c r="I678" s="5">
        <v>0</v>
      </c>
      <c r="J678" s="7">
        <f>I678-H678</f>
        <v>0</v>
      </c>
      <c r="K678" s="2"/>
      <c r="L678" s="36"/>
      <c r="M678" s="36"/>
    </row>
    <row r="679" spans="1:13" ht="63.75" customHeight="1">
      <c r="A679" s="38">
        <v>21</v>
      </c>
      <c r="B679" s="39" t="s">
        <v>404</v>
      </c>
      <c r="C679" s="32" t="s">
        <v>361</v>
      </c>
      <c r="D679" s="32">
        <v>787</v>
      </c>
      <c r="E679" s="32">
        <v>748</v>
      </c>
      <c r="F679" s="40">
        <f>E679-D679</f>
        <v>-39</v>
      </c>
      <c r="G679" s="6" t="s">
        <v>367</v>
      </c>
      <c r="H679" s="5">
        <v>100</v>
      </c>
      <c r="I679" s="5">
        <v>100</v>
      </c>
      <c r="J679" s="7">
        <f>I679-H679</f>
        <v>0</v>
      </c>
      <c r="K679" s="32" t="s">
        <v>485</v>
      </c>
      <c r="L679" s="36" t="s">
        <v>398</v>
      </c>
      <c r="M679" s="36"/>
    </row>
    <row r="680" spans="1:13" ht="38.25">
      <c r="A680" s="38"/>
      <c r="B680" s="39"/>
      <c r="C680" s="32"/>
      <c r="D680" s="32"/>
      <c r="E680" s="32"/>
      <c r="F680" s="40"/>
      <c r="G680" s="6" t="s">
        <v>368</v>
      </c>
      <c r="H680" s="5">
        <v>100</v>
      </c>
      <c r="I680" s="5">
        <v>100</v>
      </c>
      <c r="J680" s="7">
        <f>I680-H680</f>
        <v>0</v>
      </c>
      <c r="K680" s="32"/>
      <c r="L680" s="36"/>
      <c r="M680" s="36"/>
    </row>
    <row r="681" spans="1:13" ht="51">
      <c r="A681" s="38"/>
      <c r="B681" s="39"/>
      <c r="C681" s="32"/>
      <c r="D681" s="32"/>
      <c r="E681" s="32"/>
      <c r="F681" s="40"/>
      <c r="G681" s="6" t="s">
        <v>364</v>
      </c>
      <c r="H681" s="5">
        <v>100</v>
      </c>
      <c r="I681" s="5">
        <v>100</v>
      </c>
      <c r="J681" s="7">
        <f>I681-H681</f>
        <v>0</v>
      </c>
      <c r="K681" s="32"/>
      <c r="L681" s="36"/>
      <c r="M681" s="36"/>
    </row>
    <row r="682" spans="1:13" ht="51">
      <c r="A682" s="38"/>
      <c r="B682" s="39"/>
      <c r="C682" s="32"/>
      <c r="D682" s="32"/>
      <c r="E682" s="32"/>
      <c r="F682" s="40"/>
      <c r="G682" s="6" t="s">
        <v>365</v>
      </c>
      <c r="H682" s="5">
        <v>95</v>
      </c>
      <c r="I682" s="5">
        <v>95</v>
      </c>
      <c r="J682" s="7">
        <f>I682-H682</f>
        <v>0</v>
      </c>
      <c r="K682" s="2"/>
      <c r="L682" s="36"/>
      <c r="M682" s="36"/>
    </row>
    <row r="683" spans="1:13" ht="114.75">
      <c r="A683" s="38"/>
      <c r="B683" s="39"/>
      <c r="C683" s="32"/>
      <c r="D683" s="32"/>
      <c r="E683" s="32"/>
      <c r="F683" s="40"/>
      <c r="G683" s="6" t="s">
        <v>369</v>
      </c>
      <c r="H683" s="5">
        <v>0</v>
      </c>
      <c r="I683" s="5">
        <v>8</v>
      </c>
      <c r="J683" s="7">
        <f>I683-H683</f>
        <v>8</v>
      </c>
      <c r="K683" s="25" t="s">
        <v>495</v>
      </c>
      <c r="L683" s="36"/>
      <c r="M683" s="36"/>
    </row>
    <row r="684" spans="1:13" ht="63.75" customHeight="1">
      <c r="A684" s="38">
        <v>22</v>
      </c>
      <c r="B684" s="39" t="s">
        <v>408</v>
      </c>
      <c r="C684" s="32" t="s">
        <v>361</v>
      </c>
      <c r="D684" s="32">
        <v>424</v>
      </c>
      <c r="E684" s="32">
        <v>415</v>
      </c>
      <c r="F684" s="40">
        <f>E684-D684</f>
        <v>-9</v>
      </c>
      <c r="G684" s="6" t="s">
        <v>367</v>
      </c>
      <c r="H684" s="5">
        <v>100</v>
      </c>
      <c r="I684" s="5">
        <v>100</v>
      </c>
      <c r="J684" s="7">
        <f>I684-H684</f>
        <v>0</v>
      </c>
      <c r="K684" s="32" t="s">
        <v>409</v>
      </c>
      <c r="L684" s="36" t="s">
        <v>398</v>
      </c>
      <c r="M684" s="36"/>
    </row>
    <row r="685" spans="1:13" ht="38.25">
      <c r="A685" s="38"/>
      <c r="B685" s="39"/>
      <c r="C685" s="32"/>
      <c r="D685" s="32"/>
      <c r="E685" s="32"/>
      <c r="F685" s="40"/>
      <c r="G685" s="6" t="s">
        <v>368</v>
      </c>
      <c r="H685" s="5">
        <v>100</v>
      </c>
      <c r="I685" s="5">
        <v>100</v>
      </c>
      <c r="J685" s="7">
        <f>I685-H685</f>
        <v>0</v>
      </c>
      <c r="K685" s="32"/>
      <c r="L685" s="36"/>
      <c r="M685" s="36"/>
    </row>
    <row r="686" spans="1:13" ht="51">
      <c r="A686" s="38"/>
      <c r="B686" s="39"/>
      <c r="C686" s="32"/>
      <c r="D686" s="32"/>
      <c r="E686" s="32"/>
      <c r="F686" s="40"/>
      <c r="G686" s="6" t="s">
        <v>364</v>
      </c>
      <c r="H686" s="5">
        <v>100</v>
      </c>
      <c r="I686" s="5">
        <v>100</v>
      </c>
      <c r="J686" s="7">
        <f>I686-H686</f>
        <v>0</v>
      </c>
      <c r="K686" s="32"/>
      <c r="L686" s="36"/>
      <c r="M686" s="36"/>
    </row>
    <row r="687" spans="1:13" ht="51">
      <c r="A687" s="38"/>
      <c r="B687" s="39"/>
      <c r="C687" s="32"/>
      <c r="D687" s="32"/>
      <c r="E687" s="32"/>
      <c r="F687" s="40"/>
      <c r="G687" s="6" t="s">
        <v>365</v>
      </c>
      <c r="H687" s="5">
        <v>95</v>
      </c>
      <c r="I687" s="5">
        <v>100</v>
      </c>
      <c r="J687" s="7">
        <f>I687-H687</f>
        <v>5</v>
      </c>
      <c r="K687" s="2" t="s">
        <v>483</v>
      </c>
      <c r="L687" s="36"/>
      <c r="M687" s="36"/>
    </row>
    <row r="688" spans="1:13" ht="114.75">
      <c r="A688" s="38"/>
      <c r="B688" s="39"/>
      <c r="C688" s="32"/>
      <c r="D688" s="32"/>
      <c r="E688" s="32"/>
      <c r="F688" s="40"/>
      <c r="G688" s="6" t="s">
        <v>369</v>
      </c>
      <c r="H688" s="5">
        <v>0</v>
      </c>
      <c r="I688" s="5">
        <v>1</v>
      </c>
      <c r="J688" s="7">
        <f>I688-H688</f>
        <v>1</v>
      </c>
      <c r="K688" s="2" t="s">
        <v>410</v>
      </c>
      <c r="L688" s="36"/>
      <c r="M688" s="36"/>
    </row>
    <row r="689" spans="1:13" ht="63.75" customHeight="1">
      <c r="A689" s="38">
        <v>23</v>
      </c>
      <c r="B689" s="39" t="s">
        <v>457</v>
      </c>
      <c r="C689" s="32" t="s">
        <v>361</v>
      </c>
      <c r="D689" s="32">
        <v>329</v>
      </c>
      <c r="E689" s="32">
        <v>328</v>
      </c>
      <c r="F689" s="40">
        <f>E689-D689</f>
        <v>-1</v>
      </c>
      <c r="G689" s="6" t="s">
        <v>367</v>
      </c>
      <c r="H689" s="5">
        <v>100</v>
      </c>
      <c r="I689" s="5">
        <v>100</v>
      </c>
      <c r="J689" s="7">
        <f>I689-H689</f>
        <v>0</v>
      </c>
      <c r="K689" s="32" t="s">
        <v>496</v>
      </c>
      <c r="L689" s="36" t="s">
        <v>398</v>
      </c>
      <c r="M689" s="36"/>
    </row>
    <row r="690" spans="1:13" ht="38.25">
      <c r="A690" s="38"/>
      <c r="B690" s="39"/>
      <c r="C690" s="32"/>
      <c r="D690" s="32"/>
      <c r="E690" s="32"/>
      <c r="F690" s="40"/>
      <c r="G690" s="6" t="s">
        <v>368</v>
      </c>
      <c r="H690" s="5">
        <v>100</v>
      </c>
      <c r="I690" s="5">
        <v>100</v>
      </c>
      <c r="J690" s="7">
        <f>I690-H690</f>
        <v>0</v>
      </c>
      <c r="K690" s="32"/>
      <c r="L690" s="36"/>
      <c r="M690" s="36"/>
    </row>
    <row r="691" spans="1:13" ht="51">
      <c r="A691" s="38"/>
      <c r="B691" s="39"/>
      <c r="C691" s="32"/>
      <c r="D691" s="32"/>
      <c r="E691" s="32"/>
      <c r="F691" s="40"/>
      <c r="G691" s="6" t="s">
        <v>364</v>
      </c>
      <c r="H691" s="5">
        <v>100</v>
      </c>
      <c r="I691" s="5">
        <v>100</v>
      </c>
      <c r="J691" s="7">
        <f>I691-H691</f>
        <v>0</v>
      </c>
      <c r="K691" s="32"/>
      <c r="L691" s="36"/>
      <c r="M691" s="36"/>
    </row>
    <row r="692" spans="1:13" ht="51">
      <c r="A692" s="38"/>
      <c r="B692" s="39"/>
      <c r="C692" s="32"/>
      <c r="D692" s="32"/>
      <c r="E692" s="32"/>
      <c r="F692" s="40"/>
      <c r="G692" s="6" t="s">
        <v>365</v>
      </c>
      <c r="H692" s="5">
        <v>95</v>
      </c>
      <c r="I692" s="5">
        <v>95</v>
      </c>
      <c r="J692" s="7">
        <f>I692-H692</f>
        <v>0</v>
      </c>
      <c r="K692" s="2"/>
      <c r="L692" s="36"/>
      <c r="M692" s="36"/>
    </row>
    <row r="693" spans="1:13" ht="114.75">
      <c r="A693" s="38"/>
      <c r="B693" s="39"/>
      <c r="C693" s="32"/>
      <c r="D693" s="32"/>
      <c r="E693" s="32"/>
      <c r="F693" s="40"/>
      <c r="G693" s="6" t="s">
        <v>369</v>
      </c>
      <c r="H693" s="5">
        <v>0</v>
      </c>
      <c r="I693" s="5">
        <v>0</v>
      </c>
      <c r="J693" s="7">
        <f>I693-H693</f>
        <v>0</v>
      </c>
      <c r="K693" s="2"/>
      <c r="L693" s="36"/>
      <c r="M693" s="36"/>
    </row>
    <row r="694" spans="1:13" ht="63.75" customHeight="1">
      <c r="A694" s="38">
        <v>24</v>
      </c>
      <c r="B694" s="39" t="s">
        <v>411</v>
      </c>
      <c r="C694" s="32" t="s">
        <v>361</v>
      </c>
      <c r="D694" s="32">
        <v>361</v>
      </c>
      <c r="E694" s="32">
        <v>362</v>
      </c>
      <c r="F694" s="40">
        <f>E694-D694</f>
        <v>1</v>
      </c>
      <c r="G694" s="6" t="s">
        <v>367</v>
      </c>
      <c r="H694" s="5">
        <v>100</v>
      </c>
      <c r="I694" s="5">
        <v>100</v>
      </c>
      <c r="J694" s="7">
        <f>I694-H694</f>
        <v>0</v>
      </c>
      <c r="K694" s="29" t="s">
        <v>497</v>
      </c>
      <c r="L694" s="36" t="s">
        <v>398</v>
      </c>
      <c r="M694" s="36"/>
    </row>
    <row r="695" spans="1:13" ht="38.25">
      <c r="A695" s="38"/>
      <c r="B695" s="39"/>
      <c r="C695" s="32"/>
      <c r="D695" s="32"/>
      <c r="E695" s="32"/>
      <c r="F695" s="40"/>
      <c r="G695" s="6" t="s">
        <v>368</v>
      </c>
      <c r="H695" s="5">
        <v>100</v>
      </c>
      <c r="I695" s="5">
        <v>100</v>
      </c>
      <c r="J695" s="7">
        <f>I695-H695</f>
        <v>0</v>
      </c>
      <c r="K695" s="30"/>
      <c r="L695" s="36"/>
      <c r="M695" s="36"/>
    </row>
    <row r="696" spans="1:13" ht="51">
      <c r="A696" s="38"/>
      <c r="B696" s="39"/>
      <c r="C696" s="32"/>
      <c r="D696" s="32"/>
      <c r="E696" s="32"/>
      <c r="F696" s="40"/>
      <c r="G696" s="6" t="s">
        <v>364</v>
      </c>
      <c r="H696" s="5">
        <v>100</v>
      </c>
      <c r="I696" s="5">
        <v>100</v>
      </c>
      <c r="J696" s="7">
        <f>I696-H696</f>
        <v>0</v>
      </c>
      <c r="K696" s="30"/>
      <c r="L696" s="36"/>
      <c r="M696" s="36"/>
    </row>
    <row r="697" spans="1:13" ht="51">
      <c r="A697" s="38"/>
      <c r="B697" s="39"/>
      <c r="C697" s="32"/>
      <c r="D697" s="32"/>
      <c r="E697" s="32"/>
      <c r="F697" s="40"/>
      <c r="G697" s="6" t="s">
        <v>365</v>
      </c>
      <c r="H697" s="5">
        <v>95</v>
      </c>
      <c r="I697" s="5">
        <v>95</v>
      </c>
      <c r="J697" s="7">
        <f>I697-H697</f>
        <v>0</v>
      </c>
      <c r="K697" s="30"/>
      <c r="L697" s="36"/>
      <c r="M697" s="36"/>
    </row>
    <row r="698" spans="1:13" ht="114.75">
      <c r="A698" s="38"/>
      <c r="B698" s="39"/>
      <c r="C698" s="32"/>
      <c r="D698" s="32"/>
      <c r="E698" s="32"/>
      <c r="F698" s="40"/>
      <c r="G698" s="6" t="s">
        <v>369</v>
      </c>
      <c r="H698" s="5">
        <v>0</v>
      </c>
      <c r="I698" s="5">
        <v>0</v>
      </c>
      <c r="J698" s="7">
        <f>I698-H698</f>
        <v>0</v>
      </c>
      <c r="K698" s="31"/>
      <c r="L698" s="36"/>
      <c r="M698" s="36"/>
    </row>
    <row r="699" spans="1:13" ht="63.75" customHeight="1">
      <c r="A699" s="38">
        <v>25</v>
      </c>
      <c r="B699" s="39" t="s">
        <v>412</v>
      </c>
      <c r="C699" s="32" t="s">
        <v>361</v>
      </c>
      <c r="D699" s="32">
        <v>346</v>
      </c>
      <c r="E699" s="32">
        <v>340</v>
      </c>
      <c r="F699" s="40">
        <f>E699-D699</f>
        <v>-6</v>
      </c>
      <c r="G699" s="6" t="s">
        <v>367</v>
      </c>
      <c r="H699" s="5">
        <v>100</v>
      </c>
      <c r="I699" s="5">
        <v>100</v>
      </c>
      <c r="J699" s="7">
        <f>I699-H699</f>
        <v>0</v>
      </c>
      <c r="K699" s="32" t="s">
        <v>498</v>
      </c>
      <c r="L699" s="36" t="s">
        <v>398</v>
      </c>
      <c r="M699" s="36"/>
    </row>
    <row r="700" spans="1:13" ht="38.25">
      <c r="A700" s="38"/>
      <c r="B700" s="39"/>
      <c r="C700" s="32"/>
      <c r="D700" s="32"/>
      <c r="E700" s="32"/>
      <c r="F700" s="40"/>
      <c r="G700" s="6" t="s">
        <v>368</v>
      </c>
      <c r="H700" s="5">
        <v>100</v>
      </c>
      <c r="I700" s="5">
        <v>100</v>
      </c>
      <c r="J700" s="7">
        <f>I700-H700</f>
        <v>0</v>
      </c>
      <c r="K700" s="35"/>
      <c r="L700" s="36"/>
      <c r="M700" s="36"/>
    </row>
    <row r="701" spans="1:13" ht="51">
      <c r="A701" s="38"/>
      <c r="B701" s="39"/>
      <c r="C701" s="32"/>
      <c r="D701" s="32"/>
      <c r="E701" s="32"/>
      <c r="F701" s="40"/>
      <c r="G701" s="6" t="s">
        <v>364</v>
      </c>
      <c r="H701" s="5">
        <v>100</v>
      </c>
      <c r="I701" s="5">
        <v>100</v>
      </c>
      <c r="J701" s="7">
        <f>I701-H701</f>
        <v>0</v>
      </c>
      <c r="K701" s="35"/>
      <c r="L701" s="36"/>
      <c r="M701" s="36"/>
    </row>
    <row r="702" spans="1:13" ht="51">
      <c r="A702" s="38"/>
      <c r="B702" s="39"/>
      <c r="C702" s="32"/>
      <c r="D702" s="32"/>
      <c r="E702" s="32"/>
      <c r="F702" s="40"/>
      <c r="G702" s="6" t="s">
        <v>365</v>
      </c>
      <c r="H702" s="5">
        <v>95</v>
      </c>
      <c r="I702" s="5">
        <v>99</v>
      </c>
      <c r="J702" s="7">
        <f>I702-H702</f>
        <v>4</v>
      </c>
      <c r="K702" s="2" t="s">
        <v>483</v>
      </c>
      <c r="L702" s="36"/>
      <c r="M702" s="36"/>
    </row>
    <row r="703" spans="1:13" ht="114.75">
      <c r="A703" s="38"/>
      <c r="B703" s="39"/>
      <c r="C703" s="32"/>
      <c r="D703" s="32"/>
      <c r="E703" s="32"/>
      <c r="F703" s="40"/>
      <c r="G703" s="6" t="s">
        <v>369</v>
      </c>
      <c r="H703" s="5">
        <v>0</v>
      </c>
      <c r="I703" s="5">
        <v>0</v>
      </c>
      <c r="J703" s="7">
        <f>I703-H703</f>
        <v>0</v>
      </c>
      <c r="K703" s="2"/>
      <c r="L703" s="36"/>
      <c r="M703" s="36"/>
    </row>
    <row r="704" spans="1:13" ht="63.75" customHeight="1">
      <c r="A704" s="38">
        <v>26</v>
      </c>
      <c r="B704" s="39" t="s">
        <v>413</v>
      </c>
      <c r="C704" s="32" t="s">
        <v>361</v>
      </c>
      <c r="D704" s="32">
        <v>161</v>
      </c>
      <c r="E704" s="32">
        <v>167</v>
      </c>
      <c r="F704" s="40">
        <f>E704-D704</f>
        <v>6</v>
      </c>
      <c r="G704" s="6" t="s">
        <v>367</v>
      </c>
      <c r="H704" s="5">
        <v>100</v>
      </c>
      <c r="I704" s="5">
        <v>92</v>
      </c>
      <c r="J704" s="7">
        <f>I704-H704</f>
        <v>-8</v>
      </c>
      <c r="K704" s="32" t="s">
        <v>415</v>
      </c>
      <c r="L704" s="36" t="s">
        <v>398</v>
      </c>
      <c r="M704" s="36"/>
    </row>
    <row r="705" spans="1:13" ht="38.25">
      <c r="A705" s="38"/>
      <c r="B705" s="39"/>
      <c r="C705" s="32"/>
      <c r="D705" s="32"/>
      <c r="E705" s="32"/>
      <c r="F705" s="40"/>
      <c r="G705" s="6" t="s">
        <v>368</v>
      </c>
      <c r="H705" s="5">
        <v>100</v>
      </c>
      <c r="I705" s="5">
        <v>100</v>
      </c>
      <c r="J705" s="7">
        <f>I705-H705</f>
        <v>0</v>
      </c>
      <c r="K705" s="35"/>
      <c r="L705" s="36"/>
      <c r="M705" s="36"/>
    </row>
    <row r="706" spans="1:13" ht="51">
      <c r="A706" s="38"/>
      <c r="B706" s="39"/>
      <c r="C706" s="32"/>
      <c r="D706" s="32"/>
      <c r="E706" s="32"/>
      <c r="F706" s="40"/>
      <c r="G706" s="6" t="s">
        <v>364</v>
      </c>
      <c r="H706" s="5">
        <v>100</v>
      </c>
      <c r="I706" s="5">
        <v>100</v>
      </c>
      <c r="J706" s="7">
        <f>I706-H706</f>
        <v>0</v>
      </c>
      <c r="K706" s="35"/>
      <c r="L706" s="36"/>
      <c r="M706" s="36"/>
    </row>
    <row r="707" spans="1:13" ht="51">
      <c r="A707" s="38"/>
      <c r="B707" s="39"/>
      <c r="C707" s="32"/>
      <c r="D707" s="32"/>
      <c r="E707" s="32"/>
      <c r="F707" s="40"/>
      <c r="G707" s="6" t="s">
        <v>365</v>
      </c>
      <c r="H707" s="5">
        <v>95</v>
      </c>
      <c r="I707" s="5">
        <v>94</v>
      </c>
      <c r="J707" s="7">
        <f>I707-H707</f>
        <v>-1</v>
      </c>
      <c r="K707" s="25" t="s">
        <v>515</v>
      </c>
      <c r="L707" s="36"/>
      <c r="M707" s="36"/>
    </row>
    <row r="708" spans="1:13" ht="114.75">
      <c r="A708" s="38"/>
      <c r="B708" s="39"/>
      <c r="C708" s="32"/>
      <c r="D708" s="32"/>
      <c r="E708" s="32"/>
      <c r="F708" s="40"/>
      <c r="G708" s="6" t="s">
        <v>369</v>
      </c>
      <c r="H708" s="5">
        <v>0</v>
      </c>
      <c r="I708" s="5">
        <v>0</v>
      </c>
      <c r="J708" s="7">
        <f>I708-H708</f>
        <v>0</v>
      </c>
      <c r="K708" s="2"/>
      <c r="L708" s="36"/>
      <c r="M708" s="36"/>
    </row>
    <row r="709" spans="1:13" ht="63.75" customHeight="1">
      <c r="A709" s="38">
        <v>27</v>
      </c>
      <c r="B709" s="39" t="s">
        <v>417</v>
      </c>
      <c r="C709" s="32" t="s">
        <v>361</v>
      </c>
      <c r="D709" s="32">
        <v>237</v>
      </c>
      <c r="E709" s="32">
        <v>237</v>
      </c>
      <c r="F709" s="40">
        <f>E709-D709</f>
        <v>0</v>
      </c>
      <c r="G709" s="6" t="s">
        <v>367</v>
      </c>
      <c r="H709" s="5">
        <v>100</v>
      </c>
      <c r="I709" s="5">
        <v>100</v>
      </c>
      <c r="J709" s="7">
        <f>I709-H709</f>
        <v>0</v>
      </c>
      <c r="K709" s="5"/>
      <c r="L709" s="36" t="s">
        <v>398</v>
      </c>
      <c r="M709" s="36"/>
    </row>
    <row r="710" spans="1:13" ht="38.25">
      <c r="A710" s="38"/>
      <c r="B710" s="39"/>
      <c r="C710" s="32"/>
      <c r="D710" s="32"/>
      <c r="E710" s="32"/>
      <c r="F710" s="40"/>
      <c r="G710" s="6" t="s">
        <v>368</v>
      </c>
      <c r="H710" s="5">
        <v>100</v>
      </c>
      <c r="I710" s="5">
        <v>100</v>
      </c>
      <c r="J710" s="7">
        <f>I710-H710</f>
        <v>0</v>
      </c>
      <c r="K710" s="14"/>
      <c r="L710" s="36"/>
      <c r="M710" s="36"/>
    </row>
    <row r="711" spans="1:13" ht="51">
      <c r="A711" s="38"/>
      <c r="B711" s="39"/>
      <c r="C711" s="32"/>
      <c r="D711" s="32"/>
      <c r="E711" s="32"/>
      <c r="F711" s="40"/>
      <c r="G711" s="6" t="s">
        <v>364</v>
      </c>
      <c r="H711" s="5">
        <v>100</v>
      </c>
      <c r="I711" s="5">
        <v>100</v>
      </c>
      <c r="J711" s="7">
        <f>I711-H711</f>
        <v>0</v>
      </c>
      <c r="K711" s="14"/>
      <c r="L711" s="36"/>
      <c r="M711" s="36"/>
    </row>
    <row r="712" spans="1:13" ht="51">
      <c r="A712" s="38"/>
      <c r="B712" s="39"/>
      <c r="C712" s="32"/>
      <c r="D712" s="32"/>
      <c r="E712" s="32"/>
      <c r="F712" s="40"/>
      <c r="G712" s="6" t="s">
        <v>365</v>
      </c>
      <c r="H712" s="5">
        <v>95</v>
      </c>
      <c r="I712" s="5">
        <v>97</v>
      </c>
      <c r="J712" s="7">
        <f>I712-H712</f>
        <v>2</v>
      </c>
      <c r="K712" s="2" t="s">
        <v>483</v>
      </c>
      <c r="L712" s="36"/>
      <c r="M712" s="36"/>
    </row>
    <row r="713" spans="1:13" ht="114.75">
      <c r="A713" s="38"/>
      <c r="B713" s="39"/>
      <c r="C713" s="32"/>
      <c r="D713" s="32"/>
      <c r="E713" s="32"/>
      <c r="F713" s="40"/>
      <c r="G713" s="6" t="s">
        <v>369</v>
      </c>
      <c r="H713" s="5">
        <v>0</v>
      </c>
      <c r="I713" s="5">
        <v>0</v>
      </c>
      <c r="J713" s="7">
        <f>I713-H713</f>
        <v>0</v>
      </c>
      <c r="K713" s="2"/>
      <c r="L713" s="36"/>
      <c r="M713" s="36"/>
    </row>
    <row r="714" spans="1:13" ht="63.75" customHeight="1">
      <c r="A714" s="38">
        <v>28</v>
      </c>
      <c r="B714" s="39" t="s">
        <v>419</v>
      </c>
      <c r="C714" s="32" t="s">
        <v>361</v>
      </c>
      <c r="D714" s="32">
        <v>117</v>
      </c>
      <c r="E714" s="32">
        <v>117</v>
      </c>
      <c r="F714" s="40">
        <f>E714-D714</f>
        <v>0</v>
      </c>
      <c r="G714" s="6" t="s">
        <v>367</v>
      </c>
      <c r="H714" s="5">
        <v>100</v>
      </c>
      <c r="I714" s="5">
        <v>100</v>
      </c>
      <c r="J714" s="7">
        <f>I714-H714</f>
        <v>0</v>
      </c>
      <c r="K714" s="5"/>
      <c r="L714" s="36" t="s">
        <v>398</v>
      </c>
      <c r="M714" s="36"/>
    </row>
    <row r="715" spans="1:13" ht="38.25">
      <c r="A715" s="38"/>
      <c r="B715" s="39"/>
      <c r="C715" s="32"/>
      <c r="D715" s="32"/>
      <c r="E715" s="32"/>
      <c r="F715" s="40"/>
      <c r="G715" s="6" t="s">
        <v>368</v>
      </c>
      <c r="H715" s="5">
        <v>100</v>
      </c>
      <c r="I715" s="5">
        <v>100</v>
      </c>
      <c r="J715" s="7">
        <f>I715-H715</f>
        <v>0</v>
      </c>
      <c r="K715" s="14"/>
      <c r="L715" s="36"/>
      <c r="M715" s="36"/>
    </row>
    <row r="716" spans="1:13" ht="51">
      <c r="A716" s="38"/>
      <c r="B716" s="39"/>
      <c r="C716" s="32"/>
      <c r="D716" s="32"/>
      <c r="E716" s="32"/>
      <c r="F716" s="40"/>
      <c r="G716" s="6" t="s">
        <v>364</v>
      </c>
      <c r="H716" s="5">
        <v>100</v>
      </c>
      <c r="I716" s="5">
        <v>100</v>
      </c>
      <c r="J716" s="7">
        <f>I716-H716</f>
        <v>0</v>
      </c>
      <c r="K716" s="14"/>
      <c r="L716" s="36"/>
      <c r="M716" s="36"/>
    </row>
    <row r="717" spans="1:13" ht="51">
      <c r="A717" s="38"/>
      <c r="B717" s="39"/>
      <c r="C717" s="32"/>
      <c r="D717" s="32"/>
      <c r="E717" s="32"/>
      <c r="F717" s="40"/>
      <c r="G717" s="6" t="s">
        <v>365</v>
      </c>
      <c r="H717" s="5">
        <v>95</v>
      </c>
      <c r="I717" s="5">
        <v>98</v>
      </c>
      <c r="J717" s="7">
        <f>I717-H717</f>
        <v>3</v>
      </c>
      <c r="K717" s="2" t="s">
        <v>483</v>
      </c>
      <c r="L717" s="36"/>
      <c r="M717" s="36"/>
    </row>
    <row r="718" spans="1:13" ht="114.75">
      <c r="A718" s="38"/>
      <c r="B718" s="39"/>
      <c r="C718" s="32"/>
      <c r="D718" s="32"/>
      <c r="E718" s="32"/>
      <c r="F718" s="40"/>
      <c r="G718" s="6" t="s">
        <v>369</v>
      </c>
      <c r="H718" s="5">
        <v>0</v>
      </c>
      <c r="I718" s="5">
        <v>0</v>
      </c>
      <c r="J718" s="7">
        <f>I718-H718</f>
        <v>0</v>
      </c>
      <c r="K718" s="2"/>
      <c r="L718" s="36"/>
      <c r="M718" s="36"/>
    </row>
    <row r="719" spans="1:13" ht="63.75" customHeight="1">
      <c r="A719" s="38">
        <v>29</v>
      </c>
      <c r="B719" s="39" t="s">
        <v>424</v>
      </c>
      <c r="C719" s="32" t="s">
        <v>361</v>
      </c>
      <c r="D719" s="32">
        <v>295</v>
      </c>
      <c r="E719" s="32">
        <v>283</v>
      </c>
      <c r="F719" s="40">
        <f>E719-D719</f>
        <v>-12</v>
      </c>
      <c r="G719" s="6" t="s">
        <v>367</v>
      </c>
      <c r="H719" s="5">
        <v>100</v>
      </c>
      <c r="I719" s="5">
        <v>99.6</v>
      </c>
      <c r="J719" s="7">
        <f>I719-H719</f>
        <v>-0.4000000000000057</v>
      </c>
      <c r="K719" s="32" t="s">
        <v>423</v>
      </c>
      <c r="L719" s="36" t="s">
        <v>398</v>
      </c>
      <c r="M719" s="36"/>
    </row>
    <row r="720" spans="1:13" ht="38.25">
      <c r="A720" s="38"/>
      <c r="B720" s="39"/>
      <c r="C720" s="32"/>
      <c r="D720" s="32"/>
      <c r="E720" s="32"/>
      <c r="F720" s="40"/>
      <c r="G720" s="6" t="s">
        <v>368</v>
      </c>
      <c r="H720" s="5">
        <v>100</v>
      </c>
      <c r="I720" s="5">
        <v>100</v>
      </c>
      <c r="J720" s="7">
        <f>I720-H720</f>
        <v>0</v>
      </c>
      <c r="K720" s="35"/>
      <c r="L720" s="36"/>
      <c r="M720" s="36"/>
    </row>
    <row r="721" spans="1:13" ht="51">
      <c r="A721" s="38"/>
      <c r="B721" s="39"/>
      <c r="C721" s="32"/>
      <c r="D721" s="32"/>
      <c r="E721" s="32"/>
      <c r="F721" s="40"/>
      <c r="G721" s="6" t="s">
        <v>364</v>
      </c>
      <c r="H721" s="5">
        <v>100</v>
      </c>
      <c r="I721" s="5">
        <v>100</v>
      </c>
      <c r="J721" s="7">
        <f>I721-H721</f>
        <v>0</v>
      </c>
      <c r="K721" s="35"/>
      <c r="L721" s="36"/>
      <c r="M721" s="36"/>
    </row>
    <row r="722" spans="1:13" ht="51">
      <c r="A722" s="38"/>
      <c r="B722" s="39"/>
      <c r="C722" s="32"/>
      <c r="D722" s="32"/>
      <c r="E722" s="32"/>
      <c r="F722" s="40"/>
      <c r="G722" s="6" t="s">
        <v>365</v>
      </c>
      <c r="H722" s="5">
        <v>95</v>
      </c>
      <c r="I722" s="5">
        <v>96</v>
      </c>
      <c r="J722" s="7">
        <f>I722-H722</f>
        <v>1</v>
      </c>
      <c r="K722" s="2" t="s">
        <v>483</v>
      </c>
      <c r="L722" s="36"/>
      <c r="M722" s="36"/>
    </row>
    <row r="723" spans="1:13" ht="114.75">
      <c r="A723" s="38"/>
      <c r="B723" s="39"/>
      <c r="C723" s="32"/>
      <c r="D723" s="32"/>
      <c r="E723" s="32"/>
      <c r="F723" s="40"/>
      <c r="G723" s="6" t="s">
        <v>369</v>
      </c>
      <c r="H723" s="5">
        <v>0</v>
      </c>
      <c r="I723" s="5">
        <v>0</v>
      </c>
      <c r="J723" s="7">
        <f>I723-H723</f>
        <v>0</v>
      </c>
      <c r="K723" s="2"/>
      <c r="L723" s="36"/>
      <c r="M723" s="36"/>
    </row>
    <row r="724" spans="1:13" ht="63.75" customHeight="1">
      <c r="A724" s="38">
        <v>30</v>
      </c>
      <c r="B724" s="39" t="s">
        <v>427</v>
      </c>
      <c r="C724" s="32" t="s">
        <v>361</v>
      </c>
      <c r="D724" s="32">
        <v>130</v>
      </c>
      <c r="E724" s="32">
        <v>132</v>
      </c>
      <c r="F724" s="40">
        <f>E724-D724</f>
        <v>2</v>
      </c>
      <c r="G724" s="6" t="s">
        <v>367</v>
      </c>
      <c r="H724" s="5">
        <v>100</v>
      </c>
      <c r="I724" s="5">
        <v>100</v>
      </c>
      <c r="J724" s="7">
        <f>I724-H724</f>
        <v>0</v>
      </c>
      <c r="K724" s="29" t="s">
        <v>499</v>
      </c>
      <c r="L724" s="36" t="s">
        <v>398</v>
      </c>
      <c r="M724" s="36"/>
    </row>
    <row r="725" spans="1:13" ht="38.25">
      <c r="A725" s="38"/>
      <c r="B725" s="39"/>
      <c r="C725" s="32"/>
      <c r="D725" s="32"/>
      <c r="E725" s="32"/>
      <c r="F725" s="40"/>
      <c r="G725" s="6" t="s">
        <v>368</v>
      </c>
      <c r="H725" s="5">
        <v>100</v>
      </c>
      <c r="I725" s="5">
        <v>100</v>
      </c>
      <c r="J725" s="7">
        <f>I725-H725</f>
        <v>0</v>
      </c>
      <c r="K725" s="30"/>
      <c r="L725" s="36"/>
      <c r="M725" s="36"/>
    </row>
    <row r="726" spans="1:13" ht="51">
      <c r="A726" s="38"/>
      <c r="B726" s="39"/>
      <c r="C726" s="32"/>
      <c r="D726" s="32"/>
      <c r="E726" s="32"/>
      <c r="F726" s="40"/>
      <c r="G726" s="6" t="s">
        <v>364</v>
      </c>
      <c r="H726" s="5">
        <v>100</v>
      </c>
      <c r="I726" s="5">
        <v>100</v>
      </c>
      <c r="J726" s="7">
        <f>I726-H726</f>
        <v>0</v>
      </c>
      <c r="K726" s="30"/>
      <c r="L726" s="36"/>
      <c r="M726" s="36"/>
    </row>
    <row r="727" spans="1:13" ht="51">
      <c r="A727" s="38"/>
      <c r="B727" s="39"/>
      <c r="C727" s="32"/>
      <c r="D727" s="32"/>
      <c r="E727" s="32"/>
      <c r="F727" s="40"/>
      <c r="G727" s="6" t="s">
        <v>365</v>
      </c>
      <c r="H727" s="5">
        <v>100</v>
      </c>
      <c r="I727" s="5">
        <v>100</v>
      </c>
      <c r="J727" s="7">
        <f>I727-H727</f>
        <v>0</v>
      </c>
      <c r="K727" s="30"/>
      <c r="L727" s="36"/>
      <c r="M727" s="36"/>
    </row>
    <row r="728" spans="1:13" ht="114.75">
      <c r="A728" s="38"/>
      <c r="B728" s="39"/>
      <c r="C728" s="32"/>
      <c r="D728" s="32"/>
      <c r="E728" s="32"/>
      <c r="F728" s="40"/>
      <c r="G728" s="6" t="s">
        <v>369</v>
      </c>
      <c r="H728" s="5">
        <v>0</v>
      </c>
      <c r="I728" s="5">
        <v>0</v>
      </c>
      <c r="J728" s="7">
        <f>I728-H728</f>
        <v>0</v>
      </c>
      <c r="K728" s="31"/>
      <c r="L728" s="36"/>
      <c r="M728" s="36"/>
    </row>
    <row r="729" spans="1:13" ht="63.75" customHeight="1">
      <c r="A729" s="38">
        <v>31</v>
      </c>
      <c r="B729" s="39" t="s">
        <v>428</v>
      </c>
      <c r="C729" s="32" t="s">
        <v>361</v>
      </c>
      <c r="D729" s="32">
        <v>64</v>
      </c>
      <c r="E729" s="32">
        <v>63</v>
      </c>
      <c r="F729" s="40">
        <f>E729-D729</f>
        <v>-1</v>
      </c>
      <c r="G729" s="6" t="s">
        <v>367</v>
      </c>
      <c r="H729" s="5">
        <v>100</v>
      </c>
      <c r="I729" s="5">
        <v>100</v>
      </c>
      <c r="J729" s="7">
        <f>I729-H729</f>
        <v>0</v>
      </c>
      <c r="K729" s="32" t="s">
        <v>485</v>
      </c>
      <c r="L729" s="36" t="s">
        <v>398</v>
      </c>
      <c r="M729" s="36"/>
    </row>
    <row r="730" spans="1:13" ht="38.25">
      <c r="A730" s="38"/>
      <c r="B730" s="39"/>
      <c r="C730" s="32"/>
      <c r="D730" s="32"/>
      <c r="E730" s="32"/>
      <c r="F730" s="40"/>
      <c r="G730" s="6" t="s">
        <v>368</v>
      </c>
      <c r="H730" s="5">
        <v>100</v>
      </c>
      <c r="I730" s="5">
        <v>100</v>
      </c>
      <c r="J730" s="7">
        <f>I730-H730</f>
        <v>0</v>
      </c>
      <c r="K730" s="35"/>
      <c r="L730" s="36"/>
      <c r="M730" s="36"/>
    </row>
    <row r="731" spans="1:13" ht="51">
      <c r="A731" s="38"/>
      <c r="B731" s="39"/>
      <c r="C731" s="32"/>
      <c r="D731" s="32"/>
      <c r="E731" s="32"/>
      <c r="F731" s="40"/>
      <c r="G731" s="6" t="s">
        <v>364</v>
      </c>
      <c r="H731" s="5">
        <v>100</v>
      </c>
      <c r="I731" s="5">
        <v>100</v>
      </c>
      <c r="J731" s="7">
        <f>I731-H731</f>
        <v>0</v>
      </c>
      <c r="K731" s="35"/>
      <c r="L731" s="36"/>
      <c r="M731" s="36"/>
    </row>
    <row r="732" spans="1:13" ht="51">
      <c r="A732" s="38"/>
      <c r="B732" s="39"/>
      <c r="C732" s="32"/>
      <c r="D732" s="32"/>
      <c r="E732" s="32"/>
      <c r="F732" s="40"/>
      <c r="G732" s="6" t="s">
        <v>365</v>
      </c>
      <c r="H732" s="5">
        <v>95</v>
      </c>
      <c r="I732" s="5">
        <v>100</v>
      </c>
      <c r="J732" s="7">
        <f>I732-H732</f>
        <v>5</v>
      </c>
      <c r="K732" s="2" t="s">
        <v>483</v>
      </c>
      <c r="L732" s="36"/>
      <c r="M732" s="36"/>
    </row>
    <row r="733" spans="1:13" ht="114.75">
      <c r="A733" s="38"/>
      <c r="B733" s="39"/>
      <c r="C733" s="32"/>
      <c r="D733" s="32"/>
      <c r="E733" s="32"/>
      <c r="F733" s="40"/>
      <c r="G733" s="6" t="s">
        <v>369</v>
      </c>
      <c r="H733" s="5">
        <v>0</v>
      </c>
      <c r="I733" s="5">
        <v>0</v>
      </c>
      <c r="J733" s="7">
        <f>I733-H733</f>
        <v>0</v>
      </c>
      <c r="K733" s="2"/>
      <c r="L733" s="36"/>
      <c r="M733" s="36"/>
    </row>
    <row r="734" spans="1:13" ht="63.75" customHeight="1">
      <c r="A734" s="38">
        <v>32</v>
      </c>
      <c r="B734" s="39" t="s">
        <v>430</v>
      </c>
      <c r="C734" s="32" t="s">
        <v>361</v>
      </c>
      <c r="D734" s="32">
        <v>311</v>
      </c>
      <c r="E734" s="32">
        <v>301</v>
      </c>
      <c r="F734" s="40">
        <f>E734-D734</f>
        <v>-10</v>
      </c>
      <c r="G734" s="6" t="s">
        <v>367</v>
      </c>
      <c r="H734" s="5">
        <v>100</v>
      </c>
      <c r="I734" s="5">
        <v>100</v>
      </c>
      <c r="J734" s="7">
        <f>I734-H734</f>
        <v>0</v>
      </c>
      <c r="K734" s="32" t="s">
        <v>485</v>
      </c>
      <c r="L734" s="36" t="s">
        <v>398</v>
      </c>
      <c r="M734" s="36"/>
    </row>
    <row r="735" spans="1:13" ht="38.25">
      <c r="A735" s="38"/>
      <c r="B735" s="39"/>
      <c r="C735" s="32"/>
      <c r="D735" s="32"/>
      <c r="E735" s="32"/>
      <c r="F735" s="40"/>
      <c r="G735" s="6" t="s">
        <v>368</v>
      </c>
      <c r="H735" s="5">
        <v>100</v>
      </c>
      <c r="I735" s="5">
        <v>100</v>
      </c>
      <c r="J735" s="7">
        <f>I735-H735</f>
        <v>0</v>
      </c>
      <c r="K735" s="35"/>
      <c r="L735" s="36"/>
      <c r="M735" s="36"/>
    </row>
    <row r="736" spans="1:13" ht="51">
      <c r="A736" s="38"/>
      <c r="B736" s="39"/>
      <c r="C736" s="32"/>
      <c r="D736" s="32"/>
      <c r="E736" s="32"/>
      <c r="F736" s="40"/>
      <c r="G736" s="6" t="s">
        <v>364</v>
      </c>
      <c r="H736" s="5">
        <v>100</v>
      </c>
      <c r="I736" s="5">
        <v>100</v>
      </c>
      <c r="J736" s="7">
        <f>I736-H736</f>
        <v>0</v>
      </c>
      <c r="K736" s="35"/>
      <c r="L736" s="36"/>
      <c r="M736" s="36"/>
    </row>
    <row r="737" spans="1:13" ht="51">
      <c r="A737" s="38"/>
      <c r="B737" s="39"/>
      <c r="C737" s="32"/>
      <c r="D737" s="32"/>
      <c r="E737" s="32"/>
      <c r="F737" s="40"/>
      <c r="G737" s="6" t="s">
        <v>365</v>
      </c>
      <c r="H737" s="5">
        <v>95</v>
      </c>
      <c r="I737" s="5">
        <v>98</v>
      </c>
      <c r="J737" s="7">
        <f>I737-H737</f>
        <v>3</v>
      </c>
      <c r="K737" s="2" t="s">
        <v>483</v>
      </c>
      <c r="L737" s="36"/>
      <c r="M737" s="36"/>
    </row>
    <row r="738" spans="1:13" ht="114.75">
      <c r="A738" s="38"/>
      <c r="B738" s="39"/>
      <c r="C738" s="32"/>
      <c r="D738" s="32"/>
      <c r="E738" s="32"/>
      <c r="F738" s="40"/>
      <c r="G738" s="6" t="s">
        <v>369</v>
      </c>
      <c r="H738" s="5">
        <v>0</v>
      </c>
      <c r="I738" s="5">
        <v>0</v>
      </c>
      <c r="J738" s="7">
        <f>I738-H738</f>
        <v>0</v>
      </c>
      <c r="K738" s="2"/>
      <c r="L738" s="36"/>
      <c r="M738" s="36"/>
    </row>
    <row r="739" spans="1:13" ht="63.75" customHeight="1">
      <c r="A739" s="38">
        <v>33</v>
      </c>
      <c r="B739" s="39" t="s">
        <v>431</v>
      </c>
      <c r="C739" s="32" t="s">
        <v>361</v>
      </c>
      <c r="D739" s="32">
        <v>287</v>
      </c>
      <c r="E739" s="32">
        <v>281</v>
      </c>
      <c r="F739" s="40">
        <f>E739-D739</f>
        <v>-6</v>
      </c>
      <c r="G739" s="6" t="s">
        <v>367</v>
      </c>
      <c r="H739" s="5">
        <v>100</v>
      </c>
      <c r="I739" s="5">
        <v>100</v>
      </c>
      <c r="J739" s="7">
        <f>I739-H739</f>
        <v>0</v>
      </c>
      <c r="K739" s="29" t="s">
        <v>485</v>
      </c>
      <c r="L739" s="36" t="s">
        <v>398</v>
      </c>
      <c r="M739" s="36"/>
    </row>
    <row r="740" spans="1:13" ht="38.25">
      <c r="A740" s="38"/>
      <c r="B740" s="39"/>
      <c r="C740" s="32"/>
      <c r="D740" s="32"/>
      <c r="E740" s="32"/>
      <c r="F740" s="40"/>
      <c r="G740" s="6" t="s">
        <v>368</v>
      </c>
      <c r="H740" s="5">
        <v>100</v>
      </c>
      <c r="I740" s="5">
        <v>100</v>
      </c>
      <c r="J740" s="7">
        <f>I740-H740</f>
        <v>0</v>
      </c>
      <c r="K740" s="30"/>
      <c r="L740" s="36"/>
      <c r="M740" s="36"/>
    </row>
    <row r="741" spans="1:13" ht="51">
      <c r="A741" s="38"/>
      <c r="B741" s="39"/>
      <c r="C741" s="32"/>
      <c r="D741" s="32"/>
      <c r="E741" s="32"/>
      <c r="F741" s="40"/>
      <c r="G741" s="6" t="s">
        <v>364</v>
      </c>
      <c r="H741" s="5">
        <v>100</v>
      </c>
      <c r="I741" s="5">
        <v>100</v>
      </c>
      <c r="J741" s="7">
        <f>I741-H741</f>
        <v>0</v>
      </c>
      <c r="K741" s="30"/>
      <c r="L741" s="36"/>
      <c r="M741" s="36"/>
    </row>
    <row r="742" spans="1:13" ht="51">
      <c r="A742" s="38"/>
      <c r="B742" s="39"/>
      <c r="C742" s="32"/>
      <c r="D742" s="32"/>
      <c r="E742" s="32"/>
      <c r="F742" s="40"/>
      <c r="G742" s="6" t="s">
        <v>365</v>
      </c>
      <c r="H742" s="5">
        <v>95</v>
      </c>
      <c r="I742" s="5">
        <v>95</v>
      </c>
      <c r="J742" s="7">
        <f>I742-H742</f>
        <v>0</v>
      </c>
      <c r="K742" s="30"/>
      <c r="L742" s="36"/>
      <c r="M742" s="36"/>
    </row>
    <row r="743" spans="1:13" ht="114.75">
      <c r="A743" s="38"/>
      <c r="B743" s="39"/>
      <c r="C743" s="32"/>
      <c r="D743" s="32"/>
      <c r="E743" s="32"/>
      <c r="F743" s="40"/>
      <c r="G743" s="6" t="s">
        <v>369</v>
      </c>
      <c r="H743" s="5">
        <v>0</v>
      </c>
      <c r="I743" s="5">
        <v>0</v>
      </c>
      <c r="J743" s="7">
        <f>I743-H743</f>
        <v>0</v>
      </c>
      <c r="K743" s="31"/>
      <c r="L743" s="36"/>
      <c r="M743" s="36"/>
    </row>
    <row r="744" spans="1:13" ht="63.75" customHeight="1">
      <c r="A744" s="38">
        <v>34</v>
      </c>
      <c r="B744" s="39" t="s">
        <v>452</v>
      </c>
      <c r="C744" s="32" t="s">
        <v>361</v>
      </c>
      <c r="D744" s="32">
        <v>323</v>
      </c>
      <c r="E744" s="32">
        <v>323</v>
      </c>
      <c r="F744" s="40">
        <f>E744-D744</f>
        <v>0</v>
      </c>
      <c r="G744" s="6" t="s">
        <v>367</v>
      </c>
      <c r="H744" s="5">
        <v>100</v>
      </c>
      <c r="I744" s="5">
        <v>100</v>
      </c>
      <c r="J744" s="7">
        <f>I744-H744</f>
        <v>0</v>
      </c>
      <c r="K744" s="5"/>
      <c r="L744" s="36" t="s">
        <v>398</v>
      </c>
      <c r="M744" s="36"/>
    </row>
    <row r="745" spans="1:13" ht="38.25">
      <c r="A745" s="38"/>
      <c r="B745" s="39"/>
      <c r="C745" s="32"/>
      <c r="D745" s="32"/>
      <c r="E745" s="32"/>
      <c r="F745" s="40"/>
      <c r="G745" s="6" t="s">
        <v>368</v>
      </c>
      <c r="H745" s="5">
        <v>100</v>
      </c>
      <c r="I745" s="5">
        <v>100</v>
      </c>
      <c r="J745" s="7">
        <f>I745-H745</f>
        <v>0</v>
      </c>
      <c r="K745" s="14"/>
      <c r="L745" s="36"/>
      <c r="M745" s="36"/>
    </row>
    <row r="746" spans="1:13" ht="51">
      <c r="A746" s="38"/>
      <c r="B746" s="39"/>
      <c r="C746" s="32"/>
      <c r="D746" s="32"/>
      <c r="E746" s="32"/>
      <c r="F746" s="40"/>
      <c r="G746" s="6" t="s">
        <v>364</v>
      </c>
      <c r="H746" s="5">
        <v>100</v>
      </c>
      <c r="I746" s="5">
        <v>100</v>
      </c>
      <c r="J746" s="7">
        <f>I746-H746</f>
        <v>0</v>
      </c>
      <c r="K746" s="14"/>
      <c r="L746" s="36"/>
      <c r="M746" s="36"/>
    </row>
    <row r="747" spans="1:13" ht="51">
      <c r="A747" s="38"/>
      <c r="B747" s="39"/>
      <c r="C747" s="32"/>
      <c r="D747" s="32"/>
      <c r="E747" s="32"/>
      <c r="F747" s="40"/>
      <c r="G747" s="6" t="s">
        <v>365</v>
      </c>
      <c r="H747" s="5">
        <v>95</v>
      </c>
      <c r="I747" s="5">
        <v>95</v>
      </c>
      <c r="J747" s="7">
        <f>I747-H747</f>
        <v>0</v>
      </c>
      <c r="K747" s="2"/>
      <c r="L747" s="36"/>
      <c r="M747" s="36"/>
    </row>
    <row r="748" spans="1:13" ht="114.75">
      <c r="A748" s="38"/>
      <c r="B748" s="39"/>
      <c r="C748" s="32"/>
      <c r="D748" s="32"/>
      <c r="E748" s="32"/>
      <c r="F748" s="40"/>
      <c r="G748" s="6" t="s">
        <v>369</v>
      </c>
      <c r="H748" s="5">
        <v>0</v>
      </c>
      <c r="I748" s="5">
        <v>1</v>
      </c>
      <c r="J748" s="7">
        <f>I748-H748</f>
        <v>1</v>
      </c>
      <c r="K748" s="2" t="s">
        <v>500</v>
      </c>
      <c r="L748" s="36"/>
      <c r="M748" s="36"/>
    </row>
    <row r="749" spans="1:13" ht="63.75" customHeight="1">
      <c r="A749" s="38">
        <v>35</v>
      </c>
      <c r="B749" s="39" t="s">
        <v>432</v>
      </c>
      <c r="C749" s="32" t="s">
        <v>361</v>
      </c>
      <c r="D749" s="32">
        <v>269</v>
      </c>
      <c r="E749" s="32">
        <v>263</v>
      </c>
      <c r="F749" s="40">
        <f>E749-D749</f>
        <v>-6</v>
      </c>
      <c r="G749" s="6" t="s">
        <v>367</v>
      </c>
      <c r="H749" s="5">
        <v>100</v>
      </c>
      <c r="I749" s="5">
        <v>100</v>
      </c>
      <c r="J749" s="7">
        <f>I749-H749</f>
        <v>0</v>
      </c>
      <c r="K749" s="32" t="s">
        <v>485</v>
      </c>
      <c r="L749" s="36" t="s">
        <v>398</v>
      </c>
      <c r="M749" s="36"/>
    </row>
    <row r="750" spans="1:13" ht="38.25">
      <c r="A750" s="38"/>
      <c r="B750" s="39"/>
      <c r="C750" s="32"/>
      <c r="D750" s="32"/>
      <c r="E750" s="32"/>
      <c r="F750" s="40"/>
      <c r="G750" s="6" t="s">
        <v>368</v>
      </c>
      <c r="H750" s="5">
        <v>100</v>
      </c>
      <c r="I750" s="5">
        <v>100</v>
      </c>
      <c r="J750" s="7">
        <f>I750-H750</f>
        <v>0</v>
      </c>
      <c r="K750" s="35"/>
      <c r="L750" s="36"/>
      <c r="M750" s="36"/>
    </row>
    <row r="751" spans="1:13" ht="51">
      <c r="A751" s="38"/>
      <c r="B751" s="39"/>
      <c r="C751" s="32"/>
      <c r="D751" s="32"/>
      <c r="E751" s="32"/>
      <c r="F751" s="40"/>
      <c r="G751" s="6" t="s">
        <v>364</v>
      </c>
      <c r="H751" s="5">
        <v>100</v>
      </c>
      <c r="I751" s="5">
        <v>100</v>
      </c>
      <c r="J751" s="7">
        <f>I751-H751</f>
        <v>0</v>
      </c>
      <c r="K751" s="35"/>
      <c r="L751" s="36"/>
      <c r="M751" s="36"/>
    </row>
    <row r="752" spans="1:13" ht="51">
      <c r="A752" s="38"/>
      <c r="B752" s="39"/>
      <c r="C752" s="32"/>
      <c r="D752" s="32"/>
      <c r="E752" s="32"/>
      <c r="F752" s="40"/>
      <c r="G752" s="6" t="s">
        <v>365</v>
      </c>
      <c r="H752" s="5">
        <v>95</v>
      </c>
      <c r="I752" s="5">
        <v>95</v>
      </c>
      <c r="J752" s="7">
        <f>I752-H752</f>
        <v>0</v>
      </c>
      <c r="K752" s="2"/>
      <c r="L752" s="36"/>
      <c r="M752" s="36"/>
    </row>
    <row r="753" spans="1:13" ht="114.75">
      <c r="A753" s="38"/>
      <c r="B753" s="39"/>
      <c r="C753" s="32"/>
      <c r="D753" s="32"/>
      <c r="E753" s="32"/>
      <c r="F753" s="40"/>
      <c r="G753" s="6" t="s">
        <v>369</v>
      </c>
      <c r="H753" s="5">
        <v>0</v>
      </c>
      <c r="I753" s="5">
        <v>1</v>
      </c>
      <c r="J753" s="7">
        <f>I753-H753</f>
        <v>1</v>
      </c>
      <c r="K753" s="25" t="s">
        <v>500</v>
      </c>
      <c r="L753" s="36"/>
      <c r="M753" s="36"/>
    </row>
    <row r="754" spans="1:13" ht="63.75" customHeight="1">
      <c r="A754" s="38">
        <v>36</v>
      </c>
      <c r="B754" s="39" t="s">
        <v>433</v>
      </c>
      <c r="C754" s="32" t="s">
        <v>361</v>
      </c>
      <c r="D754" s="32">
        <v>120</v>
      </c>
      <c r="E754" s="32">
        <v>115</v>
      </c>
      <c r="F754" s="40">
        <f>E754-D754</f>
        <v>-5</v>
      </c>
      <c r="G754" s="6" t="s">
        <v>367</v>
      </c>
      <c r="H754" s="5">
        <v>100</v>
      </c>
      <c r="I754" s="5">
        <v>100</v>
      </c>
      <c r="J754" s="7">
        <f>I754-H754</f>
        <v>0</v>
      </c>
      <c r="K754" s="29" t="s">
        <v>485</v>
      </c>
      <c r="L754" s="36" t="s">
        <v>398</v>
      </c>
      <c r="M754" s="36"/>
    </row>
    <row r="755" spans="1:13" ht="38.25">
      <c r="A755" s="38"/>
      <c r="B755" s="39"/>
      <c r="C755" s="32"/>
      <c r="D755" s="32"/>
      <c r="E755" s="32"/>
      <c r="F755" s="40"/>
      <c r="G755" s="6" t="s">
        <v>368</v>
      </c>
      <c r="H755" s="5">
        <v>100</v>
      </c>
      <c r="I755" s="5">
        <v>100</v>
      </c>
      <c r="J755" s="7">
        <f>I755-H755</f>
        <v>0</v>
      </c>
      <c r="K755" s="30"/>
      <c r="L755" s="36"/>
      <c r="M755" s="36"/>
    </row>
    <row r="756" spans="1:13" ht="51">
      <c r="A756" s="38"/>
      <c r="B756" s="39"/>
      <c r="C756" s="32"/>
      <c r="D756" s="32"/>
      <c r="E756" s="32"/>
      <c r="F756" s="40"/>
      <c r="G756" s="6" t="s">
        <v>364</v>
      </c>
      <c r="H756" s="5">
        <v>100</v>
      </c>
      <c r="I756" s="5">
        <v>100</v>
      </c>
      <c r="J756" s="7">
        <f>I756-H756</f>
        <v>0</v>
      </c>
      <c r="K756" s="30"/>
      <c r="L756" s="36"/>
      <c r="M756" s="36"/>
    </row>
    <row r="757" spans="1:13" ht="51">
      <c r="A757" s="38"/>
      <c r="B757" s="39"/>
      <c r="C757" s="32"/>
      <c r="D757" s="32"/>
      <c r="E757" s="32"/>
      <c r="F757" s="40"/>
      <c r="G757" s="6" t="s">
        <v>365</v>
      </c>
      <c r="H757" s="5">
        <v>95</v>
      </c>
      <c r="I757" s="5">
        <v>95</v>
      </c>
      <c r="J757" s="7">
        <f>I757-H757</f>
        <v>0</v>
      </c>
      <c r="K757" s="30"/>
      <c r="L757" s="36"/>
      <c r="M757" s="36"/>
    </row>
    <row r="758" spans="1:13" ht="114.75">
      <c r="A758" s="38"/>
      <c r="B758" s="39"/>
      <c r="C758" s="32"/>
      <c r="D758" s="32"/>
      <c r="E758" s="32"/>
      <c r="F758" s="40"/>
      <c r="G758" s="6" t="s">
        <v>369</v>
      </c>
      <c r="H758" s="5">
        <v>0</v>
      </c>
      <c r="I758" s="5">
        <v>0</v>
      </c>
      <c r="J758" s="7">
        <f>I758-H758</f>
        <v>0</v>
      </c>
      <c r="K758" s="31"/>
      <c r="L758" s="36"/>
      <c r="M758" s="36"/>
    </row>
    <row r="759" spans="1:13" ht="63.75" customHeight="1">
      <c r="A759" s="38">
        <v>37</v>
      </c>
      <c r="B759" s="39" t="s">
        <v>434</v>
      </c>
      <c r="C759" s="32" t="s">
        <v>361</v>
      </c>
      <c r="D759" s="32">
        <v>207</v>
      </c>
      <c r="E759" s="32">
        <v>213</v>
      </c>
      <c r="F759" s="40">
        <f>E759-D759</f>
        <v>6</v>
      </c>
      <c r="G759" s="6" t="s">
        <v>367</v>
      </c>
      <c r="H759" s="5">
        <v>100</v>
      </c>
      <c r="I759" s="5">
        <v>100</v>
      </c>
      <c r="J759" s="7">
        <f>I759-H759</f>
        <v>0</v>
      </c>
      <c r="K759" s="29" t="s">
        <v>501</v>
      </c>
      <c r="L759" s="36" t="s">
        <v>398</v>
      </c>
      <c r="M759" s="36"/>
    </row>
    <row r="760" spans="1:13" ht="38.25">
      <c r="A760" s="38"/>
      <c r="B760" s="39"/>
      <c r="C760" s="32"/>
      <c r="D760" s="32"/>
      <c r="E760" s="32"/>
      <c r="F760" s="40"/>
      <c r="G760" s="6" t="s">
        <v>368</v>
      </c>
      <c r="H760" s="5">
        <v>100</v>
      </c>
      <c r="I760" s="5">
        <v>100</v>
      </c>
      <c r="J760" s="7">
        <f>I760-H760</f>
        <v>0</v>
      </c>
      <c r="K760" s="30"/>
      <c r="L760" s="36"/>
      <c r="M760" s="36"/>
    </row>
    <row r="761" spans="1:13" ht="51">
      <c r="A761" s="38"/>
      <c r="B761" s="39"/>
      <c r="C761" s="32"/>
      <c r="D761" s="32"/>
      <c r="E761" s="32"/>
      <c r="F761" s="40"/>
      <c r="G761" s="6" t="s">
        <v>364</v>
      </c>
      <c r="H761" s="5">
        <v>100</v>
      </c>
      <c r="I761" s="5">
        <v>100</v>
      </c>
      <c r="J761" s="7">
        <f>I761-H761</f>
        <v>0</v>
      </c>
      <c r="K761" s="30"/>
      <c r="L761" s="36"/>
      <c r="M761" s="36"/>
    </row>
    <row r="762" spans="1:13" ht="51">
      <c r="A762" s="38"/>
      <c r="B762" s="39"/>
      <c r="C762" s="32"/>
      <c r="D762" s="32"/>
      <c r="E762" s="32"/>
      <c r="F762" s="40"/>
      <c r="G762" s="6" t="s">
        <v>365</v>
      </c>
      <c r="H762" s="5">
        <v>100</v>
      </c>
      <c r="I762" s="5">
        <v>100</v>
      </c>
      <c r="J762" s="7">
        <f>I762-H762</f>
        <v>0</v>
      </c>
      <c r="K762" s="30"/>
      <c r="L762" s="36"/>
      <c r="M762" s="36"/>
    </row>
    <row r="763" spans="1:13" ht="114.75">
      <c r="A763" s="38"/>
      <c r="B763" s="39"/>
      <c r="C763" s="32"/>
      <c r="D763" s="32"/>
      <c r="E763" s="32"/>
      <c r="F763" s="40"/>
      <c r="G763" s="6" t="s">
        <v>369</v>
      </c>
      <c r="H763" s="5">
        <v>0</v>
      </c>
      <c r="I763" s="5">
        <v>0</v>
      </c>
      <c r="J763" s="7">
        <f>I763-H763</f>
        <v>0</v>
      </c>
      <c r="K763" s="31"/>
      <c r="L763" s="36"/>
      <c r="M763" s="36"/>
    </row>
    <row r="764" spans="1:13" ht="63.75" customHeight="1">
      <c r="A764" s="38">
        <v>38</v>
      </c>
      <c r="B764" s="39" t="s">
        <v>435</v>
      </c>
      <c r="C764" s="32" t="s">
        <v>361</v>
      </c>
      <c r="D764" s="32">
        <v>132</v>
      </c>
      <c r="E764" s="32">
        <v>134</v>
      </c>
      <c r="F764" s="40">
        <f>E764-D764</f>
        <v>2</v>
      </c>
      <c r="G764" s="6" t="s">
        <v>367</v>
      </c>
      <c r="H764" s="5">
        <v>100</v>
      </c>
      <c r="I764" s="5">
        <v>100</v>
      </c>
      <c r="J764" s="7">
        <f>I764-H764</f>
        <v>0</v>
      </c>
      <c r="K764" s="29" t="s">
        <v>501</v>
      </c>
      <c r="L764" s="36" t="s">
        <v>398</v>
      </c>
      <c r="M764" s="36"/>
    </row>
    <row r="765" spans="1:13" ht="38.25">
      <c r="A765" s="38"/>
      <c r="B765" s="39"/>
      <c r="C765" s="32"/>
      <c r="D765" s="32"/>
      <c r="E765" s="32"/>
      <c r="F765" s="40"/>
      <c r="G765" s="6" t="s">
        <v>368</v>
      </c>
      <c r="H765" s="5">
        <v>100</v>
      </c>
      <c r="I765" s="5">
        <v>100</v>
      </c>
      <c r="J765" s="7">
        <f>I765-H765</f>
        <v>0</v>
      </c>
      <c r="K765" s="30"/>
      <c r="L765" s="36"/>
      <c r="M765" s="36"/>
    </row>
    <row r="766" spans="1:13" ht="51">
      <c r="A766" s="38"/>
      <c r="B766" s="39"/>
      <c r="C766" s="32"/>
      <c r="D766" s="32"/>
      <c r="E766" s="32"/>
      <c r="F766" s="40"/>
      <c r="G766" s="6" t="s">
        <v>364</v>
      </c>
      <c r="H766" s="5">
        <v>100</v>
      </c>
      <c r="I766" s="5">
        <v>100</v>
      </c>
      <c r="J766" s="7">
        <f>I766-H766</f>
        <v>0</v>
      </c>
      <c r="K766" s="30"/>
      <c r="L766" s="36"/>
      <c r="M766" s="36"/>
    </row>
    <row r="767" spans="1:13" ht="51">
      <c r="A767" s="38"/>
      <c r="B767" s="39"/>
      <c r="C767" s="32"/>
      <c r="D767" s="32"/>
      <c r="E767" s="32"/>
      <c r="F767" s="40"/>
      <c r="G767" s="6" t="s">
        <v>365</v>
      </c>
      <c r="H767" s="5">
        <v>95</v>
      </c>
      <c r="I767" s="5">
        <v>95</v>
      </c>
      <c r="J767" s="7">
        <f>I767-H767</f>
        <v>0</v>
      </c>
      <c r="K767" s="30"/>
      <c r="L767" s="36"/>
      <c r="M767" s="36"/>
    </row>
    <row r="768" spans="1:13" ht="114.75">
      <c r="A768" s="38"/>
      <c r="B768" s="39"/>
      <c r="C768" s="32"/>
      <c r="D768" s="32"/>
      <c r="E768" s="32"/>
      <c r="F768" s="40"/>
      <c r="G768" s="6" t="s">
        <v>369</v>
      </c>
      <c r="H768" s="5">
        <v>0</v>
      </c>
      <c r="I768" s="5">
        <v>0</v>
      </c>
      <c r="J768" s="7">
        <f>I768-H768</f>
        <v>0</v>
      </c>
      <c r="K768" s="31"/>
      <c r="L768" s="36"/>
      <c r="M768" s="36"/>
    </row>
    <row r="769" spans="1:13" ht="63.75" customHeight="1">
      <c r="A769" s="38">
        <v>39</v>
      </c>
      <c r="B769" s="39" t="s">
        <v>436</v>
      </c>
      <c r="C769" s="32" t="s">
        <v>361</v>
      </c>
      <c r="D769" s="32">
        <v>154</v>
      </c>
      <c r="E769" s="32">
        <v>151</v>
      </c>
      <c r="F769" s="40">
        <f>E769-D769</f>
        <v>-3</v>
      </c>
      <c r="G769" s="6" t="s">
        <v>367</v>
      </c>
      <c r="H769" s="5">
        <v>100</v>
      </c>
      <c r="I769" s="5">
        <v>100</v>
      </c>
      <c r="J769" s="7">
        <f>I769-H769</f>
        <v>0</v>
      </c>
      <c r="K769" s="32" t="s">
        <v>437</v>
      </c>
      <c r="L769" s="36" t="s">
        <v>398</v>
      </c>
      <c r="M769" s="36"/>
    </row>
    <row r="770" spans="1:13" ht="38.25">
      <c r="A770" s="38"/>
      <c r="B770" s="39"/>
      <c r="C770" s="32"/>
      <c r="D770" s="32"/>
      <c r="E770" s="32"/>
      <c r="F770" s="40"/>
      <c r="G770" s="6" t="s">
        <v>368</v>
      </c>
      <c r="H770" s="5">
        <v>100</v>
      </c>
      <c r="I770" s="5">
        <v>100</v>
      </c>
      <c r="J770" s="7">
        <f>I770-H770</f>
        <v>0</v>
      </c>
      <c r="K770" s="35"/>
      <c r="L770" s="36"/>
      <c r="M770" s="36"/>
    </row>
    <row r="771" spans="1:13" ht="51">
      <c r="A771" s="38"/>
      <c r="B771" s="39"/>
      <c r="C771" s="32"/>
      <c r="D771" s="32"/>
      <c r="E771" s="32"/>
      <c r="F771" s="40"/>
      <c r="G771" s="6" t="s">
        <v>364</v>
      </c>
      <c r="H771" s="5">
        <v>100</v>
      </c>
      <c r="I771" s="5">
        <v>100</v>
      </c>
      <c r="J771" s="7">
        <f>I771-H771</f>
        <v>0</v>
      </c>
      <c r="K771" s="35"/>
      <c r="L771" s="36"/>
      <c r="M771" s="36"/>
    </row>
    <row r="772" spans="1:13" ht="51">
      <c r="A772" s="38"/>
      <c r="B772" s="39"/>
      <c r="C772" s="32"/>
      <c r="D772" s="32"/>
      <c r="E772" s="32"/>
      <c r="F772" s="40"/>
      <c r="G772" s="6" t="s">
        <v>365</v>
      </c>
      <c r="H772" s="5">
        <v>95</v>
      </c>
      <c r="I772" s="5">
        <v>95</v>
      </c>
      <c r="J772" s="7">
        <f>I772-H772</f>
        <v>0</v>
      </c>
      <c r="K772" s="2"/>
      <c r="L772" s="36"/>
      <c r="M772" s="36"/>
    </row>
    <row r="773" spans="1:13" ht="114.75">
      <c r="A773" s="38"/>
      <c r="B773" s="39"/>
      <c r="C773" s="32"/>
      <c r="D773" s="32"/>
      <c r="E773" s="32"/>
      <c r="F773" s="40"/>
      <c r="G773" s="6" t="s">
        <v>369</v>
      </c>
      <c r="H773" s="5">
        <v>0</v>
      </c>
      <c r="I773" s="5">
        <v>1</v>
      </c>
      <c r="J773" s="7">
        <f>I773-H773</f>
        <v>1</v>
      </c>
      <c r="K773" s="2" t="s">
        <v>438</v>
      </c>
      <c r="L773" s="36"/>
      <c r="M773" s="36"/>
    </row>
    <row r="774" spans="1:13" ht="63.75" customHeight="1">
      <c r="A774" s="38">
        <v>40</v>
      </c>
      <c r="B774" s="39" t="s">
        <v>439</v>
      </c>
      <c r="C774" s="32" t="s">
        <v>361</v>
      </c>
      <c r="D774" s="32">
        <v>127</v>
      </c>
      <c r="E774" s="32">
        <v>127</v>
      </c>
      <c r="F774" s="40">
        <f>E774-D774</f>
        <v>0</v>
      </c>
      <c r="G774" s="6" t="s">
        <v>367</v>
      </c>
      <c r="H774" s="5">
        <v>100</v>
      </c>
      <c r="I774" s="5">
        <v>100</v>
      </c>
      <c r="J774" s="7">
        <f>I774-H774</f>
        <v>0</v>
      </c>
      <c r="K774" s="32"/>
      <c r="L774" s="36" t="s">
        <v>398</v>
      </c>
      <c r="M774" s="36"/>
    </row>
    <row r="775" spans="1:13" ht="38.25">
      <c r="A775" s="38"/>
      <c r="B775" s="39"/>
      <c r="C775" s="32"/>
      <c r="D775" s="32"/>
      <c r="E775" s="32"/>
      <c r="F775" s="40"/>
      <c r="G775" s="6" t="s">
        <v>368</v>
      </c>
      <c r="H775" s="5">
        <v>100</v>
      </c>
      <c r="I775" s="5">
        <v>100</v>
      </c>
      <c r="J775" s="7">
        <f>I775-H775</f>
        <v>0</v>
      </c>
      <c r="K775" s="35"/>
      <c r="L775" s="36"/>
      <c r="M775" s="36"/>
    </row>
    <row r="776" spans="1:13" ht="51">
      <c r="A776" s="38"/>
      <c r="B776" s="39"/>
      <c r="C776" s="32"/>
      <c r="D776" s="32"/>
      <c r="E776" s="32"/>
      <c r="F776" s="40"/>
      <c r="G776" s="6" t="s">
        <v>364</v>
      </c>
      <c r="H776" s="5">
        <v>100</v>
      </c>
      <c r="I776" s="5">
        <v>100</v>
      </c>
      <c r="J776" s="7">
        <f>I776-H776</f>
        <v>0</v>
      </c>
      <c r="K776" s="35"/>
      <c r="L776" s="36"/>
      <c r="M776" s="36"/>
    </row>
    <row r="777" spans="1:13" ht="51">
      <c r="A777" s="38"/>
      <c r="B777" s="39"/>
      <c r="C777" s="32"/>
      <c r="D777" s="32"/>
      <c r="E777" s="32"/>
      <c r="F777" s="40"/>
      <c r="G777" s="6" t="s">
        <v>365</v>
      </c>
      <c r="H777" s="5">
        <v>95</v>
      </c>
      <c r="I777" s="5">
        <v>95</v>
      </c>
      <c r="J777" s="7">
        <f>I777-H777</f>
        <v>0</v>
      </c>
      <c r="K777" s="2"/>
      <c r="L777" s="36"/>
      <c r="M777" s="36"/>
    </row>
    <row r="778" spans="1:13" ht="114.75">
      <c r="A778" s="38"/>
      <c r="B778" s="39"/>
      <c r="C778" s="32"/>
      <c r="D778" s="32"/>
      <c r="E778" s="32"/>
      <c r="F778" s="40"/>
      <c r="G778" s="6" t="s">
        <v>369</v>
      </c>
      <c r="H778" s="5">
        <v>0</v>
      </c>
      <c r="I778" s="5">
        <v>0</v>
      </c>
      <c r="J778" s="7">
        <f>I778-H778</f>
        <v>0</v>
      </c>
      <c r="K778" s="2"/>
      <c r="L778" s="36"/>
      <c r="M778" s="36"/>
    </row>
    <row r="779" spans="1:13" ht="63.75" customHeight="1">
      <c r="A779" s="38">
        <v>41</v>
      </c>
      <c r="B779" s="39" t="s">
        <v>441</v>
      </c>
      <c r="C779" s="32" t="s">
        <v>361</v>
      </c>
      <c r="D779" s="32">
        <v>482</v>
      </c>
      <c r="E779" s="32">
        <v>477</v>
      </c>
      <c r="F779" s="40">
        <f>E779-D779</f>
        <v>-5</v>
      </c>
      <c r="G779" s="6" t="s">
        <v>367</v>
      </c>
      <c r="H779" s="5">
        <v>100</v>
      </c>
      <c r="I779" s="5">
        <v>100</v>
      </c>
      <c r="J779" s="7">
        <f>I779-H779</f>
        <v>0</v>
      </c>
      <c r="K779" s="29" t="s">
        <v>442</v>
      </c>
      <c r="L779" s="36" t="s">
        <v>398</v>
      </c>
      <c r="M779" s="36"/>
    </row>
    <row r="780" spans="1:13" ht="38.25">
      <c r="A780" s="38"/>
      <c r="B780" s="39"/>
      <c r="C780" s="32"/>
      <c r="D780" s="32"/>
      <c r="E780" s="32"/>
      <c r="F780" s="40"/>
      <c r="G780" s="6" t="s">
        <v>368</v>
      </c>
      <c r="H780" s="5">
        <v>100</v>
      </c>
      <c r="I780" s="5">
        <v>100</v>
      </c>
      <c r="J780" s="7">
        <f>I780-H780</f>
        <v>0</v>
      </c>
      <c r="K780" s="30"/>
      <c r="L780" s="36"/>
      <c r="M780" s="36"/>
    </row>
    <row r="781" spans="1:13" ht="51">
      <c r="A781" s="38"/>
      <c r="B781" s="39"/>
      <c r="C781" s="32"/>
      <c r="D781" s="32"/>
      <c r="E781" s="32"/>
      <c r="F781" s="40"/>
      <c r="G781" s="6" t="s">
        <v>364</v>
      </c>
      <c r="H781" s="5">
        <v>100</v>
      </c>
      <c r="I781" s="5">
        <v>100</v>
      </c>
      <c r="J781" s="7">
        <f>I781-H781</f>
        <v>0</v>
      </c>
      <c r="K781" s="30"/>
      <c r="L781" s="36"/>
      <c r="M781" s="36"/>
    </row>
    <row r="782" spans="1:13" ht="51">
      <c r="A782" s="38"/>
      <c r="B782" s="39"/>
      <c r="C782" s="32"/>
      <c r="D782" s="32"/>
      <c r="E782" s="32"/>
      <c r="F782" s="40"/>
      <c r="G782" s="6" t="s">
        <v>365</v>
      </c>
      <c r="H782" s="5">
        <v>95</v>
      </c>
      <c r="I782" s="5">
        <v>95</v>
      </c>
      <c r="J782" s="7">
        <f>I782-H782</f>
        <v>0</v>
      </c>
      <c r="K782" s="30"/>
      <c r="L782" s="36"/>
      <c r="M782" s="36"/>
    </row>
    <row r="783" spans="1:13" ht="114.75">
      <c r="A783" s="38"/>
      <c r="B783" s="39"/>
      <c r="C783" s="32"/>
      <c r="D783" s="32"/>
      <c r="E783" s="32"/>
      <c r="F783" s="40"/>
      <c r="G783" s="6" t="s">
        <v>369</v>
      </c>
      <c r="H783" s="5">
        <v>0</v>
      </c>
      <c r="I783" s="5">
        <v>0</v>
      </c>
      <c r="J783" s="7">
        <f>I783-H783</f>
        <v>0</v>
      </c>
      <c r="K783" s="31"/>
      <c r="L783" s="36"/>
      <c r="M783" s="36"/>
    </row>
    <row r="784" spans="1:13" ht="63.75" customHeight="1">
      <c r="A784" s="38">
        <v>42</v>
      </c>
      <c r="B784" s="39" t="s">
        <v>444</v>
      </c>
      <c r="C784" s="32" t="s">
        <v>361</v>
      </c>
      <c r="D784" s="32">
        <v>315</v>
      </c>
      <c r="E784" s="32">
        <v>302</v>
      </c>
      <c r="F784" s="40">
        <f>E784-D784</f>
        <v>-13</v>
      </c>
      <c r="G784" s="6" t="s">
        <v>367</v>
      </c>
      <c r="H784" s="5">
        <v>100</v>
      </c>
      <c r="I784" s="5">
        <v>100</v>
      </c>
      <c r="J784" s="7">
        <f>I784-H784</f>
        <v>0</v>
      </c>
      <c r="K784" s="29" t="s">
        <v>445</v>
      </c>
      <c r="L784" s="36" t="s">
        <v>398</v>
      </c>
      <c r="M784" s="36"/>
    </row>
    <row r="785" spans="1:13" ht="38.25">
      <c r="A785" s="38"/>
      <c r="B785" s="39"/>
      <c r="C785" s="32"/>
      <c r="D785" s="32"/>
      <c r="E785" s="32"/>
      <c r="F785" s="40"/>
      <c r="G785" s="6" t="s">
        <v>368</v>
      </c>
      <c r="H785" s="5">
        <v>100</v>
      </c>
      <c r="I785" s="5">
        <v>100</v>
      </c>
      <c r="J785" s="7">
        <f>I785-H785</f>
        <v>0</v>
      </c>
      <c r="K785" s="30"/>
      <c r="L785" s="36"/>
      <c r="M785" s="36"/>
    </row>
    <row r="786" spans="1:13" ht="51">
      <c r="A786" s="38"/>
      <c r="B786" s="39"/>
      <c r="C786" s="32"/>
      <c r="D786" s="32"/>
      <c r="E786" s="32"/>
      <c r="F786" s="40"/>
      <c r="G786" s="6" t="s">
        <v>364</v>
      </c>
      <c r="H786" s="5">
        <v>100</v>
      </c>
      <c r="I786" s="5">
        <v>100</v>
      </c>
      <c r="J786" s="7">
        <f>I786-H786</f>
        <v>0</v>
      </c>
      <c r="K786" s="30"/>
      <c r="L786" s="36"/>
      <c r="M786" s="36"/>
    </row>
    <row r="787" spans="1:13" ht="51">
      <c r="A787" s="38"/>
      <c r="B787" s="39"/>
      <c r="C787" s="32"/>
      <c r="D787" s="32"/>
      <c r="E787" s="32"/>
      <c r="F787" s="40"/>
      <c r="G787" s="6" t="s">
        <v>365</v>
      </c>
      <c r="H787" s="5">
        <v>95</v>
      </c>
      <c r="I787" s="5">
        <v>95</v>
      </c>
      <c r="J787" s="7">
        <f>I787-H787</f>
        <v>0</v>
      </c>
      <c r="K787" s="30"/>
      <c r="L787" s="36"/>
      <c r="M787" s="36"/>
    </row>
    <row r="788" spans="1:13" ht="114.75">
      <c r="A788" s="38"/>
      <c r="B788" s="39"/>
      <c r="C788" s="32"/>
      <c r="D788" s="32"/>
      <c r="E788" s="32"/>
      <c r="F788" s="40"/>
      <c r="G788" s="6" t="s">
        <v>369</v>
      </c>
      <c r="H788" s="5">
        <v>0</v>
      </c>
      <c r="I788" s="5">
        <v>0</v>
      </c>
      <c r="J788" s="7">
        <f>I788-H788</f>
        <v>0</v>
      </c>
      <c r="K788" s="31"/>
      <c r="L788" s="36"/>
      <c r="M788" s="36"/>
    </row>
    <row r="789" spans="1:13" ht="63.75" customHeight="1">
      <c r="A789" s="38">
        <v>43</v>
      </c>
      <c r="B789" s="39" t="s">
        <v>447</v>
      </c>
      <c r="C789" s="32" t="s">
        <v>361</v>
      </c>
      <c r="D789" s="32">
        <v>177</v>
      </c>
      <c r="E789" s="32">
        <v>173</v>
      </c>
      <c r="F789" s="40">
        <f>E789-D789</f>
        <v>-4</v>
      </c>
      <c r="G789" s="6" t="s">
        <v>367</v>
      </c>
      <c r="H789" s="5">
        <v>100</v>
      </c>
      <c r="I789" s="5">
        <v>100</v>
      </c>
      <c r="J789" s="7">
        <f>I789-H789</f>
        <v>0</v>
      </c>
      <c r="K789" s="29" t="s">
        <v>502</v>
      </c>
      <c r="L789" s="36" t="s">
        <v>398</v>
      </c>
      <c r="M789" s="36"/>
    </row>
    <row r="790" spans="1:13" ht="38.25">
      <c r="A790" s="38"/>
      <c r="B790" s="39"/>
      <c r="C790" s="32"/>
      <c r="D790" s="32"/>
      <c r="E790" s="32"/>
      <c r="F790" s="40"/>
      <c r="G790" s="6" t="s">
        <v>368</v>
      </c>
      <c r="H790" s="5">
        <v>100</v>
      </c>
      <c r="I790" s="5">
        <v>100</v>
      </c>
      <c r="J790" s="7">
        <f>I790-H790</f>
        <v>0</v>
      </c>
      <c r="K790" s="30"/>
      <c r="L790" s="36"/>
      <c r="M790" s="36"/>
    </row>
    <row r="791" spans="1:13" ht="51">
      <c r="A791" s="38"/>
      <c r="B791" s="39"/>
      <c r="C791" s="32"/>
      <c r="D791" s="32"/>
      <c r="E791" s="32"/>
      <c r="F791" s="40"/>
      <c r="G791" s="6" t="s">
        <v>364</v>
      </c>
      <c r="H791" s="5">
        <v>100</v>
      </c>
      <c r="I791" s="5">
        <v>100</v>
      </c>
      <c r="J791" s="7">
        <f>I791-H791</f>
        <v>0</v>
      </c>
      <c r="K791" s="30"/>
      <c r="L791" s="36"/>
      <c r="M791" s="36"/>
    </row>
    <row r="792" spans="1:13" ht="51">
      <c r="A792" s="38"/>
      <c r="B792" s="39"/>
      <c r="C792" s="32"/>
      <c r="D792" s="32"/>
      <c r="E792" s="32"/>
      <c r="F792" s="40"/>
      <c r="G792" s="6" t="s">
        <v>365</v>
      </c>
      <c r="H792" s="5">
        <v>95</v>
      </c>
      <c r="I792" s="5">
        <v>95</v>
      </c>
      <c r="J792" s="7">
        <f>I792-H792</f>
        <v>0</v>
      </c>
      <c r="K792" s="30"/>
      <c r="L792" s="36"/>
      <c r="M792" s="36"/>
    </row>
    <row r="793" spans="1:13" ht="114.75">
      <c r="A793" s="38"/>
      <c r="B793" s="39"/>
      <c r="C793" s="32"/>
      <c r="D793" s="32"/>
      <c r="E793" s="32"/>
      <c r="F793" s="40"/>
      <c r="G793" s="6" t="s">
        <v>369</v>
      </c>
      <c r="H793" s="5">
        <v>0</v>
      </c>
      <c r="I793" s="5">
        <v>0</v>
      </c>
      <c r="J793" s="7">
        <f>I793-H793</f>
        <v>0</v>
      </c>
      <c r="K793" s="31"/>
      <c r="L793" s="36"/>
      <c r="M793" s="36"/>
    </row>
    <row r="794" spans="1:13" ht="63.75" customHeight="1">
      <c r="A794" s="38">
        <v>44</v>
      </c>
      <c r="B794" s="39" t="s">
        <v>449</v>
      </c>
      <c r="C794" s="32" t="s">
        <v>361</v>
      </c>
      <c r="D794" s="32">
        <v>341</v>
      </c>
      <c r="E794" s="32">
        <v>336</v>
      </c>
      <c r="F794" s="40">
        <f>E794-D794</f>
        <v>-5</v>
      </c>
      <c r="G794" s="6" t="s">
        <v>367</v>
      </c>
      <c r="H794" s="5">
        <v>100</v>
      </c>
      <c r="I794" s="5">
        <v>100</v>
      </c>
      <c r="J794" s="7">
        <f>I794-H794</f>
        <v>0</v>
      </c>
      <c r="K794" s="29" t="s">
        <v>502</v>
      </c>
      <c r="L794" s="36" t="s">
        <v>398</v>
      </c>
      <c r="M794" s="36"/>
    </row>
    <row r="795" spans="1:13" ht="38.25">
      <c r="A795" s="38"/>
      <c r="B795" s="39"/>
      <c r="C795" s="32"/>
      <c r="D795" s="32"/>
      <c r="E795" s="32"/>
      <c r="F795" s="40"/>
      <c r="G795" s="6" t="s">
        <v>368</v>
      </c>
      <c r="H795" s="5">
        <v>100</v>
      </c>
      <c r="I795" s="5">
        <v>100</v>
      </c>
      <c r="J795" s="7">
        <f>I795-H795</f>
        <v>0</v>
      </c>
      <c r="K795" s="30"/>
      <c r="L795" s="36"/>
      <c r="M795" s="36"/>
    </row>
    <row r="796" spans="1:13" ht="51">
      <c r="A796" s="38"/>
      <c r="B796" s="39"/>
      <c r="C796" s="32"/>
      <c r="D796" s="32"/>
      <c r="E796" s="32"/>
      <c r="F796" s="40"/>
      <c r="G796" s="6" t="s">
        <v>364</v>
      </c>
      <c r="H796" s="5">
        <v>100</v>
      </c>
      <c r="I796" s="5">
        <v>100</v>
      </c>
      <c r="J796" s="7">
        <f>I796-H796</f>
        <v>0</v>
      </c>
      <c r="K796" s="30"/>
      <c r="L796" s="36"/>
      <c r="M796" s="36"/>
    </row>
    <row r="797" spans="1:13" ht="51">
      <c r="A797" s="38"/>
      <c r="B797" s="39"/>
      <c r="C797" s="32"/>
      <c r="D797" s="32"/>
      <c r="E797" s="32"/>
      <c r="F797" s="40"/>
      <c r="G797" s="6" t="s">
        <v>365</v>
      </c>
      <c r="H797" s="5">
        <v>95</v>
      </c>
      <c r="I797" s="5">
        <v>95</v>
      </c>
      <c r="J797" s="7">
        <f>I797-H797</f>
        <v>0</v>
      </c>
      <c r="K797" s="30"/>
      <c r="L797" s="36"/>
      <c r="M797" s="36"/>
    </row>
    <row r="798" spans="1:13" ht="114.75">
      <c r="A798" s="38"/>
      <c r="B798" s="39"/>
      <c r="C798" s="32"/>
      <c r="D798" s="32"/>
      <c r="E798" s="32"/>
      <c r="F798" s="40"/>
      <c r="G798" s="6" t="s">
        <v>369</v>
      </c>
      <c r="H798" s="5">
        <v>0</v>
      </c>
      <c r="I798" s="5">
        <v>0</v>
      </c>
      <c r="J798" s="7">
        <f>I798-H798</f>
        <v>0</v>
      </c>
      <c r="K798" s="31"/>
      <c r="L798" s="36"/>
      <c r="M798" s="36"/>
    </row>
    <row r="799" spans="1:13" ht="63.75" customHeight="1">
      <c r="A799" s="38">
        <v>45</v>
      </c>
      <c r="B799" s="39" t="s">
        <v>455</v>
      </c>
      <c r="C799" s="32" t="s">
        <v>361</v>
      </c>
      <c r="D799" s="32">
        <v>93</v>
      </c>
      <c r="E799" s="32">
        <v>93</v>
      </c>
      <c r="F799" s="40">
        <f>E799-D799</f>
        <v>0</v>
      </c>
      <c r="G799" s="6" t="s">
        <v>367</v>
      </c>
      <c r="H799" s="5">
        <v>100</v>
      </c>
      <c r="I799" s="5">
        <v>100</v>
      </c>
      <c r="J799" s="7">
        <f>I799-H799</f>
        <v>0</v>
      </c>
      <c r="K799" s="5"/>
      <c r="L799" s="36" t="s">
        <v>398</v>
      </c>
      <c r="M799" s="36"/>
    </row>
    <row r="800" spans="1:13" ht="38.25">
      <c r="A800" s="38"/>
      <c r="B800" s="39"/>
      <c r="C800" s="32"/>
      <c r="D800" s="32"/>
      <c r="E800" s="32"/>
      <c r="F800" s="40"/>
      <c r="G800" s="6" t="s">
        <v>368</v>
      </c>
      <c r="H800" s="5">
        <v>100</v>
      </c>
      <c r="I800" s="5">
        <v>100</v>
      </c>
      <c r="J800" s="7">
        <f>I800-H800</f>
        <v>0</v>
      </c>
      <c r="K800" s="14"/>
      <c r="L800" s="36"/>
      <c r="M800" s="36"/>
    </row>
    <row r="801" spans="1:13" ht="51">
      <c r="A801" s="38"/>
      <c r="B801" s="39"/>
      <c r="C801" s="32"/>
      <c r="D801" s="32"/>
      <c r="E801" s="32"/>
      <c r="F801" s="40"/>
      <c r="G801" s="6" t="s">
        <v>364</v>
      </c>
      <c r="H801" s="5">
        <v>100</v>
      </c>
      <c r="I801" s="5">
        <v>100</v>
      </c>
      <c r="J801" s="7">
        <f>I801-H801</f>
        <v>0</v>
      </c>
      <c r="K801" s="14"/>
      <c r="L801" s="36"/>
      <c r="M801" s="36"/>
    </row>
    <row r="802" spans="1:13" ht="51">
      <c r="A802" s="38"/>
      <c r="B802" s="39"/>
      <c r="C802" s="32"/>
      <c r="D802" s="32"/>
      <c r="E802" s="32"/>
      <c r="F802" s="40"/>
      <c r="G802" s="6" t="s">
        <v>365</v>
      </c>
      <c r="H802" s="5">
        <v>95</v>
      </c>
      <c r="I802" s="5">
        <v>95</v>
      </c>
      <c r="J802" s="7">
        <f>I802-H802</f>
        <v>0</v>
      </c>
      <c r="K802" s="2"/>
      <c r="L802" s="36"/>
      <c r="M802" s="36"/>
    </row>
    <row r="803" spans="1:13" ht="114.75">
      <c r="A803" s="38"/>
      <c r="B803" s="39"/>
      <c r="C803" s="32"/>
      <c r="D803" s="32"/>
      <c r="E803" s="32"/>
      <c r="F803" s="40"/>
      <c r="G803" s="6" t="s">
        <v>369</v>
      </c>
      <c r="H803" s="5">
        <v>0</v>
      </c>
      <c r="I803" s="5">
        <v>0</v>
      </c>
      <c r="J803" s="7">
        <f>I803-H803</f>
        <v>0</v>
      </c>
      <c r="K803" s="2"/>
      <c r="L803" s="36"/>
      <c r="M803" s="36"/>
    </row>
    <row r="804" spans="1:13" ht="63.75" customHeight="1">
      <c r="A804" s="38">
        <v>46</v>
      </c>
      <c r="B804" s="39" t="s">
        <v>450</v>
      </c>
      <c r="C804" s="32" t="s">
        <v>361</v>
      </c>
      <c r="D804" s="32">
        <v>532</v>
      </c>
      <c r="E804" s="32">
        <v>517</v>
      </c>
      <c r="F804" s="40">
        <f>E804-D804</f>
        <v>-15</v>
      </c>
      <c r="G804" s="6" t="s">
        <v>367</v>
      </c>
      <c r="H804" s="5">
        <v>100</v>
      </c>
      <c r="I804" s="5">
        <v>100</v>
      </c>
      <c r="J804" s="7">
        <f>I804-H804</f>
        <v>0</v>
      </c>
      <c r="K804" s="29" t="s">
        <v>503</v>
      </c>
      <c r="L804" s="36" t="s">
        <v>398</v>
      </c>
      <c r="M804" s="36"/>
    </row>
    <row r="805" spans="1:13" ht="38.25">
      <c r="A805" s="38"/>
      <c r="B805" s="39"/>
      <c r="C805" s="32"/>
      <c r="D805" s="32"/>
      <c r="E805" s="32"/>
      <c r="F805" s="40"/>
      <c r="G805" s="6" t="s">
        <v>368</v>
      </c>
      <c r="H805" s="5">
        <v>100</v>
      </c>
      <c r="I805" s="5">
        <v>100</v>
      </c>
      <c r="J805" s="7">
        <f>I805-H805</f>
        <v>0</v>
      </c>
      <c r="K805" s="30"/>
      <c r="L805" s="36"/>
      <c r="M805" s="36"/>
    </row>
    <row r="806" spans="1:13" ht="51">
      <c r="A806" s="38"/>
      <c r="B806" s="39"/>
      <c r="C806" s="32"/>
      <c r="D806" s="32"/>
      <c r="E806" s="32"/>
      <c r="F806" s="40"/>
      <c r="G806" s="6" t="s">
        <v>364</v>
      </c>
      <c r="H806" s="5">
        <v>100</v>
      </c>
      <c r="I806" s="5">
        <v>100</v>
      </c>
      <c r="J806" s="7">
        <f>I806-H806</f>
        <v>0</v>
      </c>
      <c r="K806" s="30"/>
      <c r="L806" s="36"/>
      <c r="M806" s="36"/>
    </row>
    <row r="807" spans="1:13" ht="51">
      <c r="A807" s="38"/>
      <c r="B807" s="39"/>
      <c r="C807" s="32"/>
      <c r="D807" s="32"/>
      <c r="E807" s="32"/>
      <c r="F807" s="40"/>
      <c r="G807" s="6" t="s">
        <v>365</v>
      </c>
      <c r="H807" s="5">
        <v>95</v>
      </c>
      <c r="I807" s="5">
        <v>95</v>
      </c>
      <c r="J807" s="7">
        <f>I807-H807</f>
        <v>0</v>
      </c>
      <c r="K807" s="30"/>
      <c r="L807" s="36"/>
      <c r="M807" s="36"/>
    </row>
    <row r="808" spans="1:13" ht="114.75">
      <c r="A808" s="38"/>
      <c r="B808" s="39"/>
      <c r="C808" s="32"/>
      <c r="D808" s="32"/>
      <c r="E808" s="32"/>
      <c r="F808" s="40"/>
      <c r="G808" s="6" t="s">
        <v>369</v>
      </c>
      <c r="H808" s="5">
        <v>0</v>
      </c>
      <c r="I808" s="5">
        <v>0</v>
      </c>
      <c r="J808" s="7">
        <f>I808-H808</f>
        <v>0</v>
      </c>
      <c r="K808" s="31"/>
      <c r="L808" s="36"/>
      <c r="M808" s="36"/>
    </row>
    <row r="809" spans="1:13" ht="63.75" customHeight="1">
      <c r="A809" s="38">
        <v>47</v>
      </c>
      <c r="B809" s="39" t="s">
        <v>451</v>
      </c>
      <c r="C809" s="32" t="s">
        <v>361</v>
      </c>
      <c r="D809" s="32">
        <v>296</v>
      </c>
      <c r="E809" s="32">
        <v>290</v>
      </c>
      <c r="F809" s="40">
        <f>E809-D809</f>
        <v>-6</v>
      </c>
      <c r="G809" s="6" t="s">
        <v>367</v>
      </c>
      <c r="H809" s="5">
        <v>100</v>
      </c>
      <c r="I809" s="5">
        <v>100</v>
      </c>
      <c r="J809" s="7">
        <f>I809-H809</f>
        <v>0</v>
      </c>
      <c r="K809" s="29" t="s">
        <v>503</v>
      </c>
      <c r="L809" s="36" t="s">
        <v>398</v>
      </c>
      <c r="M809" s="36"/>
    </row>
    <row r="810" spans="1:13" ht="38.25">
      <c r="A810" s="38"/>
      <c r="B810" s="39"/>
      <c r="C810" s="32"/>
      <c r="D810" s="32"/>
      <c r="E810" s="32"/>
      <c r="F810" s="40"/>
      <c r="G810" s="6" t="s">
        <v>368</v>
      </c>
      <c r="H810" s="5">
        <v>100</v>
      </c>
      <c r="I810" s="5">
        <v>100</v>
      </c>
      <c r="J810" s="7">
        <f>I810-H810</f>
        <v>0</v>
      </c>
      <c r="K810" s="30"/>
      <c r="L810" s="36"/>
      <c r="M810" s="36"/>
    </row>
    <row r="811" spans="1:13" ht="51">
      <c r="A811" s="38"/>
      <c r="B811" s="39"/>
      <c r="C811" s="32"/>
      <c r="D811" s="32"/>
      <c r="E811" s="32"/>
      <c r="F811" s="40"/>
      <c r="G811" s="6" t="s">
        <v>364</v>
      </c>
      <c r="H811" s="5">
        <v>100</v>
      </c>
      <c r="I811" s="5">
        <v>100</v>
      </c>
      <c r="J811" s="7">
        <f>I811-H811</f>
        <v>0</v>
      </c>
      <c r="K811" s="30"/>
      <c r="L811" s="36"/>
      <c r="M811" s="36"/>
    </row>
    <row r="812" spans="1:13" ht="51">
      <c r="A812" s="38"/>
      <c r="B812" s="39"/>
      <c r="C812" s="32"/>
      <c r="D812" s="32"/>
      <c r="E812" s="32"/>
      <c r="F812" s="40"/>
      <c r="G812" s="6" t="s">
        <v>365</v>
      </c>
      <c r="H812" s="5">
        <v>80</v>
      </c>
      <c r="I812" s="5">
        <v>80</v>
      </c>
      <c r="J812" s="7">
        <f>I812-H812</f>
        <v>0</v>
      </c>
      <c r="K812" s="30"/>
      <c r="L812" s="36"/>
      <c r="M812" s="36"/>
    </row>
    <row r="813" spans="1:13" ht="114.75">
      <c r="A813" s="38"/>
      <c r="B813" s="39"/>
      <c r="C813" s="32"/>
      <c r="D813" s="32"/>
      <c r="E813" s="32"/>
      <c r="F813" s="40"/>
      <c r="G813" s="6" t="s">
        <v>369</v>
      </c>
      <c r="H813" s="5">
        <v>0</v>
      </c>
      <c r="I813" s="5">
        <v>0</v>
      </c>
      <c r="J813" s="7">
        <f>I813-H813</f>
        <v>0</v>
      </c>
      <c r="K813" s="31"/>
      <c r="L813" s="36"/>
      <c r="M813" s="36"/>
    </row>
    <row r="814" spans="1:13" ht="15">
      <c r="A814" s="41" t="s">
        <v>357</v>
      </c>
      <c r="B814" s="41"/>
      <c r="C814" s="41"/>
      <c r="D814" s="41"/>
      <c r="E814" s="41"/>
      <c r="F814" s="41"/>
      <c r="G814" s="41"/>
      <c r="H814" s="41"/>
      <c r="I814" s="41"/>
      <c r="J814" s="41"/>
      <c r="K814" s="41"/>
      <c r="L814" s="41"/>
      <c r="M814" s="41"/>
    </row>
    <row r="815" spans="1:13" ht="63.75" customHeight="1">
      <c r="A815" s="38">
        <v>1</v>
      </c>
      <c r="B815" s="32" t="s">
        <v>360</v>
      </c>
      <c r="C815" s="32" t="s">
        <v>361</v>
      </c>
      <c r="D815" s="32">
        <v>77</v>
      </c>
      <c r="E815" s="32">
        <v>72</v>
      </c>
      <c r="F815" s="40">
        <f>E815-D815</f>
        <v>-5</v>
      </c>
      <c r="G815" s="6" t="s">
        <v>370</v>
      </c>
      <c r="H815" s="5">
        <v>100</v>
      </c>
      <c r="I815" s="5">
        <v>100</v>
      </c>
      <c r="J815" s="7">
        <f aca="true" t="shared" si="16" ref="J815:J824">I815-H815</f>
        <v>0</v>
      </c>
      <c r="K815" s="29" t="s">
        <v>503</v>
      </c>
      <c r="L815" s="36" t="s">
        <v>398</v>
      </c>
      <c r="M815" s="36"/>
    </row>
    <row r="816" spans="1:13" ht="38.25">
      <c r="A816" s="38"/>
      <c r="B816" s="32"/>
      <c r="C816" s="32"/>
      <c r="D816" s="32"/>
      <c r="E816" s="32"/>
      <c r="F816" s="40"/>
      <c r="G816" s="6" t="s">
        <v>371</v>
      </c>
      <c r="H816" s="5">
        <v>100</v>
      </c>
      <c r="I816" s="5">
        <v>100</v>
      </c>
      <c r="J816" s="7">
        <f t="shared" si="16"/>
        <v>0</v>
      </c>
      <c r="K816" s="30"/>
      <c r="L816" s="36"/>
      <c r="M816" s="36"/>
    </row>
    <row r="817" spans="1:13" ht="51">
      <c r="A817" s="38"/>
      <c r="B817" s="32"/>
      <c r="C817" s="32"/>
      <c r="D817" s="32"/>
      <c r="E817" s="32"/>
      <c r="F817" s="40"/>
      <c r="G817" s="6" t="s">
        <v>364</v>
      </c>
      <c r="H817" s="5">
        <v>100</v>
      </c>
      <c r="I817" s="5">
        <v>100</v>
      </c>
      <c r="J817" s="7">
        <f t="shared" si="16"/>
        <v>0</v>
      </c>
      <c r="K817" s="30"/>
      <c r="L817" s="36"/>
      <c r="M817" s="36"/>
    </row>
    <row r="818" spans="1:13" ht="51">
      <c r="A818" s="38"/>
      <c r="B818" s="32"/>
      <c r="C818" s="32"/>
      <c r="D818" s="32"/>
      <c r="E818" s="32"/>
      <c r="F818" s="40"/>
      <c r="G818" s="6" t="s">
        <v>365</v>
      </c>
      <c r="H818" s="5">
        <v>95</v>
      </c>
      <c r="I818" s="5">
        <v>95</v>
      </c>
      <c r="J818" s="7">
        <f t="shared" si="16"/>
        <v>0</v>
      </c>
      <c r="K818" s="30"/>
      <c r="L818" s="36"/>
      <c r="M818" s="36"/>
    </row>
    <row r="819" spans="1:13" ht="114.75">
      <c r="A819" s="38"/>
      <c r="B819" s="32"/>
      <c r="C819" s="32"/>
      <c r="D819" s="32"/>
      <c r="E819" s="32"/>
      <c r="F819" s="40"/>
      <c r="G819" s="6" t="s">
        <v>372</v>
      </c>
      <c r="H819" s="5">
        <v>0</v>
      </c>
      <c r="I819" s="5">
        <v>0</v>
      </c>
      <c r="J819" s="7">
        <f t="shared" si="16"/>
        <v>0</v>
      </c>
      <c r="K819" s="31"/>
      <c r="L819" s="36"/>
      <c r="M819" s="36"/>
    </row>
    <row r="820" spans="1:13" ht="63.75" customHeight="1">
      <c r="A820" s="38">
        <v>2</v>
      </c>
      <c r="B820" s="32" t="s">
        <v>373</v>
      </c>
      <c r="C820" s="32" t="s">
        <v>361</v>
      </c>
      <c r="D820" s="32">
        <v>105</v>
      </c>
      <c r="E820" s="32">
        <v>104</v>
      </c>
      <c r="F820" s="40">
        <f>E820-D820</f>
        <v>-1</v>
      </c>
      <c r="G820" s="6" t="s">
        <v>362</v>
      </c>
      <c r="H820" s="5">
        <v>100</v>
      </c>
      <c r="I820" s="5">
        <v>100</v>
      </c>
      <c r="J820" s="7">
        <f t="shared" si="16"/>
        <v>0</v>
      </c>
      <c r="K820" s="32" t="s">
        <v>374</v>
      </c>
      <c r="L820" s="36" t="s">
        <v>398</v>
      </c>
      <c r="M820" s="36"/>
    </row>
    <row r="821" spans="1:13" ht="38.25">
      <c r="A821" s="38"/>
      <c r="B821" s="32"/>
      <c r="C821" s="32"/>
      <c r="D821" s="32"/>
      <c r="E821" s="32"/>
      <c r="F821" s="40"/>
      <c r="G821" s="6" t="s">
        <v>363</v>
      </c>
      <c r="H821" s="5">
        <v>100</v>
      </c>
      <c r="I821" s="5">
        <v>100</v>
      </c>
      <c r="J821" s="7">
        <f t="shared" si="16"/>
        <v>0</v>
      </c>
      <c r="K821" s="32"/>
      <c r="L821" s="36"/>
      <c r="M821" s="36"/>
    </row>
    <row r="822" spans="1:13" ht="51">
      <c r="A822" s="38"/>
      <c r="B822" s="32"/>
      <c r="C822" s="32"/>
      <c r="D822" s="32"/>
      <c r="E822" s="32"/>
      <c r="F822" s="40"/>
      <c r="G822" s="6" t="s">
        <v>364</v>
      </c>
      <c r="H822" s="5">
        <v>100</v>
      </c>
      <c r="I822" s="5">
        <v>100</v>
      </c>
      <c r="J822" s="7">
        <f t="shared" si="16"/>
        <v>0</v>
      </c>
      <c r="K822" s="32"/>
      <c r="L822" s="36"/>
      <c r="M822" s="36"/>
    </row>
    <row r="823" spans="1:13" ht="51">
      <c r="A823" s="38"/>
      <c r="B823" s="32"/>
      <c r="C823" s="32"/>
      <c r="D823" s="32"/>
      <c r="E823" s="32"/>
      <c r="F823" s="40"/>
      <c r="G823" s="6" t="s">
        <v>365</v>
      </c>
      <c r="H823" s="5">
        <v>95</v>
      </c>
      <c r="I823" s="5">
        <v>95</v>
      </c>
      <c r="J823" s="7">
        <f t="shared" si="16"/>
        <v>0</v>
      </c>
      <c r="K823" s="32"/>
      <c r="L823" s="36"/>
      <c r="M823" s="36"/>
    </row>
    <row r="824" spans="1:13" ht="114.75">
      <c r="A824" s="38"/>
      <c r="B824" s="32"/>
      <c r="C824" s="32"/>
      <c r="D824" s="32"/>
      <c r="E824" s="32"/>
      <c r="F824" s="40"/>
      <c r="G824" s="6" t="s">
        <v>366</v>
      </c>
      <c r="H824" s="5">
        <v>0</v>
      </c>
      <c r="I824" s="5">
        <v>0</v>
      </c>
      <c r="J824" s="7">
        <f t="shared" si="16"/>
        <v>0</v>
      </c>
      <c r="K824" s="32"/>
      <c r="L824" s="36"/>
      <c r="M824" s="36"/>
    </row>
    <row r="825" spans="1:13" ht="63.75" customHeight="1">
      <c r="A825" s="38">
        <v>3</v>
      </c>
      <c r="B825" s="39" t="s">
        <v>352</v>
      </c>
      <c r="C825" s="32" t="s">
        <v>361</v>
      </c>
      <c r="D825" s="32">
        <v>84</v>
      </c>
      <c r="E825" s="32">
        <v>83</v>
      </c>
      <c r="F825" s="40">
        <f>E825-D825</f>
        <v>-1</v>
      </c>
      <c r="G825" s="6" t="s">
        <v>370</v>
      </c>
      <c r="H825" s="5">
        <v>100</v>
      </c>
      <c r="I825" s="5">
        <v>100</v>
      </c>
      <c r="J825" s="7">
        <f>I825-H825</f>
        <v>0</v>
      </c>
      <c r="K825" s="32" t="s">
        <v>376</v>
      </c>
      <c r="L825" s="36" t="s">
        <v>398</v>
      </c>
      <c r="M825" s="36"/>
    </row>
    <row r="826" spans="1:13" ht="38.25">
      <c r="A826" s="38"/>
      <c r="B826" s="39"/>
      <c r="C826" s="32"/>
      <c r="D826" s="32"/>
      <c r="E826" s="32"/>
      <c r="F826" s="40"/>
      <c r="G826" s="6" t="s">
        <v>371</v>
      </c>
      <c r="H826" s="5">
        <v>100</v>
      </c>
      <c r="I826" s="5">
        <v>100</v>
      </c>
      <c r="J826" s="7">
        <f>I826-H826</f>
        <v>0</v>
      </c>
      <c r="K826" s="32"/>
      <c r="L826" s="36"/>
      <c r="M826" s="36"/>
    </row>
    <row r="827" spans="1:13" ht="51">
      <c r="A827" s="38"/>
      <c r="B827" s="39"/>
      <c r="C827" s="32"/>
      <c r="D827" s="32"/>
      <c r="E827" s="32"/>
      <c r="F827" s="40"/>
      <c r="G827" s="6" t="s">
        <v>364</v>
      </c>
      <c r="H827" s="5">
        <v>100</v>
      </c>
      <c r="I827" s="5">
        <v>100</v>
      </c>
      <c r="J827" s="7">
        <f>I827-H827</f>
        <v>0</v>
      </c>
      <c r="K827" s="32"/>
      <c r="L827" s="36"/>
      <c r="M827" s="36"/>
    </row>
    <row r="828" spans="1:13" ht="51">
      <c r="A828" s="38"/>
      <c r="B828" s="39"/>
      <c r="C828" s="32"/>
      <c r="D828" s="32"/>
      <c r="E828" s="32"/>
      <c r="F828" s="40"/>
      <c r="G828" s="6" t="s">
        <v>365</v>
      </c>
      <c r="H828" s="5">
        <v>95</v>
      </c>
      <c r="I828" s="5">
        <v>95</v>
      </c>
      <c r="J828" s="7">
        <f>I828-H828</f>
        <v>0</v>
      </c>
      <c r="K828" s="32"/>
      <c r="L828" s="36"/>
      <c r="M828" s="36"/>
    </row>
    <row r="829" spans="1:13" ht="114.75">
      <c r="A829" s="38"/>
      <c r="B829" s="39"/>
      <c r="C829" s="32"/>
      <c r="D829" s="32"/>
      <c r="E829" s="32"/>
      <c r="F829" s="40"/>
      <c r="G829" s="6" t="s">
        <v>372</v>
      </c>
      <c r="H829" s="5">
        <v>0</v>
      </c>
      <c r="I829" s="5">
        <v>0</v>
      </c>
      <c r="J829" s="7">
        <f>I829-H829</f>
        <v>0</v>
      </c>
      <c r="K829" s="32"/>
      <c r="L829" s="36"/>
      <c r="M829" s="36"/>
    </row>
    <row r="830" spans="1:13" ht="63.75" customHeight="1">
      <c r="A830" s="38">
        <v>4</v>
      </c>
      <c r="B830" s="39" t="s">
        <v>375</v>
      </c>
      <c r="C830" s="32" t="s">
        <v>361</v>
      </c>
      <c r="D830" s="32">
        <v>87</v>
      </c>
      <c r="E830" s="32">
        <v>87</v>
      </c>
      <c r="F830" s="40">
        <f>E830-D830</f>
        <v>0</v>
      </c>
      <c r="G830" s="6" t="s">
        <v>370</v>
      </c>
      <c r="H830" s="5">
        <v>100</v>
      </c>
      <c r="I830" s="5">
        <v>100</v>
      </c>
      <c r="J830" s="7">
        <f>I830-H830</f>
        <v>0</v>
      </c>
      <c r="K830" s="5"/>
      <c r="L830" s="36" t="s">
        <v>398</v>
      </c>
      <c r="M830" s="36"/>
    </row>
    <row r="831" spans="1:13" ht="38.25">
      <c r="A831" s="38"/>
      <c r="B831" s="39"/>
      <c r="C831" s="32"/>
      <c r="D831" s="32"/>
      <c r="E831" s="32"/>
      <c r="F831" s="40"/>
      <c r="G831" s="6" t="s">
        <v>371</v>
      </c>
      <c r="H831" s="5">
        <v>100</v>
      </c>
      <c r="I831" s="5">
        <v>100</v>
      </c>
      <c r="J831" s="7">
        <f>I831-H831</f>
        <v>0</v>
      </c>
      <c r="K831" s="5"/>
      <c r="L831" s="36"/>
      <c r="M831" s="36"/>
    </row>
    <row r="832" spans="1:13" ht="51">
      <c r="A832" s="38"/>
      <c r="B832" s="39"/>
      <c r="C832" s="32"/>
      <c r="D832" s="32"/>
      <c r="E832" s="32"/>
      <c r="F832" s="40"/>
      <c r="G832" s="6" t="s">
        <v>364</v>
      </c>
      <c r="H832" s="5">
        <v>100</v>
      </c>
      <c r="I832" s="5">
        <v>100</v>
      </c>
      <c r="J832" s="7">
        <f>I832-H832</f>
        <v>0</v>
      </c>
      <c r="K832" s="5"/>
      <c r="L832" s="36"/>
      <c r="M832" s="36"/>
    </row>
    <row r="833" spans="1:13" ht="51">
      <c r="A833" s="38"/>
      <c r="B833" s="39"/>
      <c r="C833" s="32"/>
      <c r="D833" s="32"/>
      <c r="E833" s="32"/>
      <c r="F833" s="40"/>
      <c r="G833" s="6" t="s">
        <v>365</v>
      </c>
      <c r="H833" s="5">
        <v>95</v>
      </c>
      <c r="I833" s="5">
        <v>91</v>
      </c>
      <c r="J833" s="7">
        <f>I833-H833</f>
        <v>-4</v>
      </c>
      <c r="K833" s="5" t="s">
        <v>480</v>
      </c>
      <c r="L833" s="36"/>
      <c r="M833" s="36"/>
    </row>
    <row r="834" spans="1:13" ht="114.75">
      <c r="A834" s="38"/>
      <c r="B834" s="39"/>
      <c r="C834" s="32"/>
      <c r="D834" s="32"/>
      <c r="E834" s="32"/>
      <c r="F834" s="40"/>
      <c r="G834" s="6" t="s">
        <v>372</v>
      </c>
      <c r="H834" s="5">
        <v>0</v>
      </c>
      <c r="I834" s="5">
        <v>0</v>
      </c>
      <c r="J834" s="7">
        <f>I834-H834</f>
        <v>0</v>
      </c>
      <c r="K834" s="5"/>
      <c r="L834" s="36"/>
      <c r="M834" s="36"/>
    </row>
    <row r="835" spans="1:13" ht="63.75" customHeight="1">
      <c r="A835" s="38">
        <v>5</v>
      </c>
      <c r="B835" s="39" t="s">
        <v>458</v>
      </c>
      <c r="C835" s="32" t="s">
        <v>361</v>
      </c>
      <c r="D835" s="32">
        <v>92</v>
      </c>
      <c r="E835" s="32">
        <v>85</v>
      </c>
      <c r="F835" s="40">
        <f>E835-D835</f>
        <v>-7</v>
      </c>
      <c r="G835" s="6" t="s">
        <v>370</v>
      </c>
      <c r="H835" s="5">
        <v>100</v>
      </c>
      <c r="I835" s="5">
        <v>100</v>
      </c>
      <c r="J835" s="7">
        <f>I835-H835</f>
        <v>0</v>
      </c>
      <c r="K835" s="29" t="s">
        <v>376</v>
      </c>
      <c r="L835" s="36" t="s">
        <v>398</v>
      </c>
      <c r="M835" s="36"/>
    </row>
    <row r="836" spans="1:13" ht="38.25">
      <c r="A836" s="38"/>
      <c r="B836" s="39"/>
      <c r="C836" s="32"/>
      <c r="D836" s="32"/>
      <c r="E836" s="32"/>
      <c r="F836" s="40"/>
      <c r="G836" s="6" t="s">
        <v>371</v>
      </c>
      <c r="H836" s="5">
        <v>100</v>
      </c>
      <c r="I836" s="5">
        <v>100</v>
      </c>
      <c r="J836" s="7">
        <f>I836-H836</f>
        <v>0</v>
      </c>
      <c r="K836" s="30"/>
      <c r="L836" s="36"/>
      <c r="M836" s="36"/>
    </row>
    <row r="837" spans="1:13" ht="51">
      <c r="A837" s="38"/>
      <c r="B837" s="39"/>
      <c r="C837" s="32"/>
      <c r="D837" s="32"/>
      <c r="E837" s="32"/>
      <c r="F837" s="40"/>
      <c r="G837" s="6" t="s">
        <v>364</v>
      </c>
      <c r="H837" s="5">
        <v>100</v>
      </c>
      <c r="I837" s="5">
        <v>100</v>
      </c>
      <c r="J837" s="7">
        <f>I837-H837</f>
        <v>0</v>
      </c>
      <c r="K837" s="31"/>
      <c r="L837" s="36"/>
      <c r="M837" s="36"/>
    </row>
    <row r="838" spans="1:13" ht="51">
      <c r="A838" s="38"/>
      <c r="B838" s="39"/>
      <c r="C838" s="32"/>
      <c r="D838" s="32"/>
      <c r="E838" s="32"/>
      <c r="F838" s="40"/>
      <c r="G838" s="6" t="s">
        <v>365</v>
      </c>
      <c r="H838" s="5">
        <v>95</v>
      </c>
      <c r="I838" s="5">
        <v>100</v>
      </c>
      <c r="J838" s="7">
        <f>I838-H838</f>
        <v>5</v>
      </c>
      <c r="K838" s="5" t="s">
        <v>483</v>
      </c>
      <c r="L838" s="36"/>
      <c r="M838" s="36"/>
    </row>
    <row r="839" spans="1:13" ht="114.75">
      <c r="A839" s="38"/>
      <c r="B839" s="39"/>
      <c r="C839" s="32"/>
      <c r="D839" s="32"/>
      <c r="E839" s="32"/>
      <c r="F839" s="40"/>
      <c r="G839" s="6" t="s">
        <v>372</v>
      </c>
      <c r="H839" s="5">
        <v>0</v>
      </c>
      <c r="I839" s="5">
        <v>0</v>
      </c>
      <c r="J839" s="7">
        <f>I839-H839</f>
        <v>0</v>
      </c>
      <c r="K839" s="5"/>
      <c r="L839" s="36"/>
      <c r="M839" s="36"/>
    </row>
    <row r="840" spans="1:13" ht="63.75" customHeight="1">
      <c r="A840" s="38">
        <v>6</v>
      </c>
      <c r="B840" s="39" t="s">
        <v>377</v>
      </c>
      <c r="C840" s="32" t="s">
        <v>361</v>
      </c>
      <c r="D840" s="32">
        <v>106</v>
      </c>
      <c r="E840" s="32">
        <v>96</v>
      </c>
      <c r="F840" s="40">
        <f>E840-D840</f>
        <v>-10</v>
      </c>
      <c r="G840" s="6" t="s">
        <v>370</v>
      </c>
      <c r="H840" s="5">
        <v>100</v>
      </c>
      <c r="I840" s="5">
        <v>100</v>
      </c>
      <c r="J840" s="7">
        <f>I840-H840</f>
        <v>0</v>
      </c>
      <c r="K840" s="32" t="s">
        <v>516</v>
      </c>
      <c r="L840" s="36" t="s">
        <v>398</v>
      </c>
      <c r="M840" s="36"/>
    </row>
    <row r="841" spans="1:13" ht="38.25">
      <c r="A841" s="38"/>
      <c r="B841" s="39"/>
      <c r="C841" s="32"/>
      <c r="D841" s="32"/>
      <c r="E841" s="32"/>
      <c r="F841" s="40"/>
      <c r="G841" s="6" t="s">
        <v>371</v>
      </c>
      <c r="H841" s="5">
        <v>100</v>
      </c>
      <c r="I841" s="5">
        <v>100</v>
      </c>
      <c r="J841" s="7">
        <f>I841-H841</f>
        <v>0</v>
      </c>
      <c r="K841" s="32"/>
      <c r="L841" s="36"/>
      <c r="M841" s="36"/>
    </row>
    <row r="842" spans="1:13" ht="51">
      <c r="A842" s="38"/>
      <c r="B842" s="39"/>
      <c r="C842" s="32"/>
      <c r="D842" s="32"/>
      <c r="E842" s="32"/>
      <c r="F842" s="40"/>
      <c r="G842" s="6" t="s">
        <v>364</v>
      </c>
      <c r="H842" s="5">
        <v>100</v>
      </c>
      <c r="I842" s="5">
        <v>100</v>
      </c>
      <c r="J842" s="7">
        <f>I842-H842</f>
        <v>0</v>
      </c>
      <c r="K842" s="32"/>
      <c r="L842" s="36"/>
      <c r="M842" s="36"/>
    </row>
    <row r="843" spans="1:13" ht="51">
      <c r="A843" s="38"/>
      <c r="B843" s="39"/>
      <c r="C843" s="32"/>
      <c r="D843" s="32"/>
      <c r="E843" s="32"/>
      <c r="F843" s="40"/>
      <c r="G843" s="6" t="s">
        <v>365</v>
      </c>
      <c r="H843" s="5">
        <v>95</v>
      </c>
      <c r="I843" s="5">
        <v>91</v>
      </c>
      <c r="J843" s="7">
        <f>I843-H843</f>
        <v>-4</v>
      </c>
      <c r="K843" s="32"/>
      <c r="L843" s="36"/>
      <c r="M843" s="36"/>
    </row>
    <row r="844" spans="1:13" ht="114.75">
      <c r="A844" s="38"/>
      <c r="B844" s="39"/>
      <c r="C844" s="32"/>
      <c r="D844" s="32"/>
      <c r="E844" s="32"/>
      <c r="F844" s="40"/>
      <c r="G844" s="6" t="s">
        <v>372</v>
      </c>
      <c r="H844" s="5">
        <v>0</v>
      </c>
      <c r="I844" s="5">
        <v>0</v>
      </c>
      <c r="J844" s="24">
        <v>0</v>
      </c>
      <c r="K844" s="32"/>
      <c r="L844" s="36"/>
      <c r="M844" s="36"/>
    </row>
    <row r="845" spans="1:13" ht="63.75" customHeight="1">
      <c r="A845" s="38">
        <v>7</v>
      </c>
      <c r="B845" s="39" t="s">
        <v>378</v>
      </c>
      <c r="C845" s="32" t="s">
        <v>361</v>
      </c>
      <c r="D845" s="32">
        <v>100</v>
      </c>
      <c r="E845" s="32">
        <v>103</v>
      </c>
      <c r="F845" s="40">
        <f>E845-D845</f>
        <v>3</v>
      </c>
      <c r="G845" s="6" t="s">
        <v>370</v>
      </c>
      <c r="H845" s="5">
        <v>100</v>
      </c>
      <c r="I845" s="5">
        <v>100</v>
      </c>
      <c r="J845" s="7">
        <f>I845-H845</f>
        <v>0</v>
      </c>
      <c r="K845" s="29" t="s">
        <v>504</v>
      </c>
      <c r="L845" s="36" t="s">
        <v>398</v>
      </c>
      <c r="M845" s="36"/>
    </row>
    <row r="846" spans="1:13" ht="38.25">
      <c r="A846" s="38"/>
      <c r="B846" s="39"/>
      <c r="C846" s="32"/>
      <c r="D846" s="32"/>
      <c r="E846" s="32"/>
      <c r="F846" s="40"/>
      <c r="G846" s="6" t="s">
        <v>371</v>
      </c>
      <c r="H846" s="5">
        <v>100</v>
      </c>
      <c r="I846" s="5">
        <v>100</v>
      </c>
      <c r="J846" s="7">
        <f>I846-H846</f>
        <v>0</v>
      </c>
      <c r="K846" s="30"/>
      <c r="L846" s="36"/>
      <c r="M846" s="36"/>
    </row>
    <row r="847" spans="1:13" ht="51">
      <c r="A847" s="38"/>
      <c r="B847" s="39"/>
      <c r="C847" s="32"/>
      <c r="D847" s="32"/>
      <c r="E847" s="32"/>
      <c r="F847" s="40"/>
      <c r="G847" s="6" t="s">
        <v>364</v>
      </c>
      <c r="H847" s="5">
        <v>100</v>
      </c>
      <c r="I847" s="5">
        <v>100</v>
      </c>
      <c r="J847" s="7">
        <f>I847-H847</f>
        <v>0</v>
      </c>
      <c r="K847" s="30"/>
      <c r="L847" s="36"/>
      <c r="M847" s="36"/>
    </row>
    <row r="848" spans="1:13" ht="51">
      <c r="A848" s="38"/>
      <c r="B848" s="39"/>
      <c r="C848" s="32"/>
      <c r="D848" s="32"/>
      <c r="E848" s="32"/>
      <c r="F848" s="40"/>
      <c r="G848" s="6" t="s">
        <v>365</v>
      </c>
      <c r="H848" s="5">
        <v>95</v>
      </c>
      <c r="I848" s="5">
        <v>95</v>
      </c>
      <c r="J848" s="7">
        <f>I848-H848</f>
        <v>0</v>
      </c>
      <c r="K848" s="30"/>
      <c r="L848" s="36"/>
      <c r="M848" s="36"/>
    </row>
    <row r="849" spans="1:13" ht="114.75">
      <c r="A849" s="38"/>
      <c r="B849" s="39"/>
      <c r="C849" s="32"/>
      <c r="D849" s="32"/>
      <c r="E849" s="32"/>
      <c r="F849" s="40"/>
      <c r="G849" s="6" t="s">
        <v>372</v>
      </c>
      <c r="H849" s="5">
        <v>0</v>
      </c>
      <c r="I849" s="5">
        <v>0</v>
      </c>
      <c r="J849" s="7">
        <f>I849-H849</f>
        <v>0</v>
      </c>
      <c r="K849" s="31"/>
      <c r="L849" s="36"/>
      <c r="M849" s="36"/>
    </row>
    <row r="850" spans="1:13" ht="63.75" customHeight="1">
      <c r="A850" s="38">
        <v>8</v>
      </c>
      <c r="B850" s="39" t="s">
        <v>380</v>
      </c>
      <c r="C850" s="32" t="s">
        <v>361</v>
      </c>
      <c r="D850" s="32">
        <v>48</v>
      </c>
      <c r="E850" s="32">
        <v>47</v>
      </c>
      <c r="F850" s="40">
        <f>E850-D850</f>
        <v>-1</v>
      </c>
      <c r="G850" s="6" t="s">
        <v>370</v>
      </c>
      <c r="H850" s="5">
        <v>100</v>
      </c>
      <c r="I850" s="5">
        <v>100</v>
      </c>
      <c r="J850" s="7">
        <f>I850-H850</f>
        <v>0</v>
      </c>
      <c r="K850" s="32" t="s">
        <v>376</v>
      </c>
      <c r="L850" s="36" t="s">
        <v>398</v>
      </c>
      <c r="M850" s="36"/>
    </row>
    <row r="851" spans="1:13" ht="38.25">
      <c r="A851" s="38"/>
      <c r="B851" s="39"/>
      <c r="C851" s="32"/>
      <c r="D851" s="32"/>
      <c r="E851" s="32"/>
      <c r="F851" s="40"/>
      <c r="G851" s="6" t="s">
        <v>371</v>
      </c>
      <c r="H851" s="5">
        <v>100</v>
      </c>
      <c r="I851" s="5">
        <v>100</v>
      </c>
      <c r="J851" s="7">
        <f>I851-H851</f>
        <v>0</v>
      </c>
      <c r="K851" s="32"/>
      <c r="L851" s="36"/>
      <c r="M851" s="36"/>
    </row>
    <row r="852" spans="1:13" ht="51">
      <c r="A852" s="38"/>
      <c r="B852" s="39"/>
      <c r="C852" s="32"/>
      <c r="D852" s="32"/>
      <c r="E852" s="32"/>
      <c r="F852" s="40"/>
      <c r="G852" s="6" t="s">
        <v>364</v>
      </c>
      <c r="H852" s="5">
        <v>100</v>
      </c>
      <c r="I852" s="5">
        <v>100</v>
      </c>
      <c r="J852" s="7">
        <f>I852-H852</f>
        <v>0</v>
      </c>
      <c r="K852" s="32"/>
      <c r="L852" s="36"/>
      <c r="M852" s="36"/>
    </row>
    <row r="853" spans="1:13" ht="51">
      <c r="A853" s="38"/>
      <c r="B853" s="39"/>
      <c r="C853" s="32"/>
      <c r="D853" s="32"/>
      <c r="E853" s="32"/>
      <c r="F853" s="40"/>
      <c r="G853" s="6" t="s">
        <v>365</v>
      </c>
      <c r="H853" s="5">
        <v>95</v>
      </c>
      <c r="I853" s="5">
        <v>95</v>
      </c>
      <c r="J853" s="7">
        <f>I853-H853</f>
        <v>0</v>
      </c>
      <c r="K853" s="32"/>
      <c r="L853" s="36"/>
      <c r="M853" s="36"/>
    </row>
    <row r="854" spans="1:13" ht="114.75">
      <c r="A854" s="38"/>
      <c r="B854" s="39"/>
      <c r="C854" s="32"/>
      <c r="D854" s="32"/>
      <c r="E854" s="32"/>
      <c r="F854" s="40"/>
      <c r="G854" s="6" t="s">
        <v>372</v>
      </c>
      <c r="H854" s="5">
        <v>0</v>
      </c>
      <c r="I854" s="5">
        <v>0</v>
      </c>
      <c r="J854" s="7">
        <f>I854-H854</f>
        <v>0</v>
      </c>
      <c r="K854" s="32"/>
      <c r="L854" s="36"/>
      <c r="M854" s="36"/>
    </row>
    <row r="855" spans="1:13" ht="63.75" customHeight="1">
      <c r="A855" s="38">
        <v>9</v>
      </c>
      <c r="B855" s="39" t="s">
        <v>381</v>
      </c>
      <c r="C855" s="32" t="s">
        <v>361</v>
      </c>
      <c r="D855" s="32">
        <v>169</v>
      </c>
      <c r="E855" s="32">
        <v>169</v>
      </c>
      <c r="F855" s="40">
        <f>E855-D855</f>
        <v>0</v>
      </c>
      <c r="G855" s="6" t="s">
        <v>370</v>
      </c>
      <c r="H855" s="5">
        <v>100</v>
      </c>
      <c r="I855" s="5">
        <v>100</v>
      </c>
      <c r="J855" s="7">
        <f>I855-H855</f>
        <v>0</v>
      </c>
      <c r="K855" s="2"/>
      <c r="L855" s="36" t="s">
        <v>398</v>
      </c>
      <c r="M855" s="36"/>
    </row>
    <row r="856" spans="1:13" ht="38.25">
      <c r="A856" s="38"/>
      <c r="B856" s="39"/>
      <c r="C856" s="32"/>
      <c r="D856" s="32"/>
      <c r="E856" s="32"/>
      <c r="F856" s="40"/>
      <c r="G856" s="6" t="s">
        <v>371</v>
      </c>
      <c r="H856" s="5">
        <v>100</v>
      </c>
      <c r="I856" s="5">
        <v>100</v>
      </c>
      <c r="J856" s="7">
        <f>I856-H856</f>
        <v>0</v>
      </c>
      <c r="K856" s="2"/>
      <c r="L856" s="36"/>
      <c r="M856" s="36"/>
    </row>
    <row r="857" spans="1:13" ht="51">
      <c r="A857" s="38"/>
      <c r="B857" s="39"/>
      <c r="C857" s="32"/>
      <c r="D857" s="32"/>
      <c r="E857" s="32"/>
      <c r="F857" s="40"/>
      <c r="G857" s="6" t="s">
        <v>364</v>
      </c>
      <c r="H857" s="5">
        <v>100</v>
      </c>
      <c r="I857" s="5">
        <v>100</v>
      </c>
      <c r="J857" s="7">
        <f>I857-H857</f>
        <v>0</v>
      </c>
      <c r="K857" s="2"/>
      <c r="L857" s="36"/>
      <c r="M857" s="36"/>
    </row>
    <row r="858" spans="1:13" ht="51">
      <c r="A858" s="38"/>
      <c r="B858" s="39"/>
      <c r="C858" s="32"/>
      <c r="D858" s="32"/>
      <c r="E858" s="32"/>
      <c r="F858" s="40"/>
      <c r="G858" s="6" t="s">
        <v>365</v>
      </c>
      <c r="H858" s="5">
        <v>95</v>
      </c>
      <c r="I858" s="5">
        <v>95</v>
      </c>
      <c r="J858" s="7">
        <f>I858-H858</f>
        <v>0</v>
      </c>
      <c r="K858" s="2"/>
      <c r="L858" s="36"/>
      <c r="M858" s="36"/>
    </row>
    <row r="859" spans="1:13" ht="114.75">
      <c r="A859" s="38"/>
      <c r="B859" s="39"/>
      <c r="C859" s="32"/>
      <c r="D859" s="32"/>
      <c r="E859" s="32"/>
      <c r="F859" s="40"/>
      <c r="G859" s="6" t="s">
        <v>372</v>
      </c>
      <c r="H859" s="5">
        <v>0</v>
      </c>
      <c r="I859" s="5">
        <v>0</v>
      </c>
      <c r="J859" s="7">
        <f>I859-H859</f>
        <v>0</v>
      </c>
      <c r="K859" s="2"/>
      <c r="L859" s="36"/>
      <c r="M859" s="36"/>
    </row>
    <row r="860" spans="1:13" ht="63.75" customHeight="1">
      <c r="A860" s="38">
        <v>10</v>
      </c>
      <c r="B860" s="39" t="s">
        <v>382</v>
      </c>
      <c r="C860" s="32" t="s">
        <v>361</v>
      </c>
      <c r="D860" s="32">
        <v>77</v>
      </c>
      <c r="E860" s="32">
        <v>67</v>
      </c>
      <c r="F860" s="40">
        <f>E860-D860</f>
        <v>-10</v>
      </c>
      <c r="G860" s="6" t="s">
        <v>370</v>
      </c>
      <c r="H860" s="5">
        <v>100</v>
      </c>
      <c r="I860" s="5">
        <v>100</v>
      </c>
      <c r="J860" s="7">
        <f>I860-H860</f>
        <v>0</v>
      </c>
      <c r="K860" s="32" t="s">
        <v>493</v>
      </c>
      <c r="L860" s="36" t="s">
        <v>398</v>
      </c>
      <c r="M860" s="36"/>
    </row>
    <row r="861" spans="1:13" ht="38.25">
      <c r="A861" s="38"/>
      <c r="B861" s="39"/>
      <c r="C861" s="32"/>
      <c r="D861" s="32"/>
      <c r="E861" s="32"/>
      <c r="F861" s="40"/>
      <c r="G861" s="6" t="s">
        <v>371</v>
      </c>
      <c r="H861" s="5">
        <v>100</v>
      </c>
      <c r="I861" s="5">
        <v>100</v>
      </c>
      <c r="J861" s="7">
        <f>I861-H861</f>
        <v>0</v>
      </c>
      <c r="K861" s="32"/>
      <c r="L861" s="36"/>
      <c r="M861" s="36"/>
    </row>
    <row r="862" spans="1:13" ht="51">
      <c r="A862" s="38"/>
      <c r="B862" s="39"/>
      <c r="C862" s="32"/>
      <c r="D862" s="32"/>
      <c r="E862" s="32"/>
      <c r="F862" s="40"/>
      <c r="G862" s="6" t="s">
        <v>364</v>
      </c>
      <c r="H862" s="5">
        <v>100</v>
      </c>
      <c r="I862" s="5">
        <v>100</v>
      </c>
      <c r="J862" s="7">
        <f>I862-H862</f>
        <v>0</v>
      </c>
      <c r="K862" s="32"/>
      <c r="L862" s="36"/>
      <c r="M862" s="36"/>
    </row>
    <row r="863" spans="1:13" ht="51">
      <c r="A863" s="38"/>
      <c r="B863" s="39"/>
      <c r="C863" s="32"/>
      <c r="D863" s="32"/>
      <c r="E863" s="32"/>
      <c r="F863" s="40"/>
      <c r="G863" s="6" t="s">
        <v>365</v>
      </c>
      <c r="H863" s="5">
        <v>95</v>
      </c>
      <c r="I863" s="5">
        <v>95</v>
      </c>
      <c r="J863" s="7">
        <f>I863-H863</f>
        <v>0</v>
      </c>
      <c r="K863" s="32"/>
      <c r="L863" s="36"/>
      <c r="M863" s="36"/>
    </row>
    <row r="864" spans="1:13" ht="114.75">
      <c r="A864" s="38"/>
      <c r="B864" s="39"/>
      <c r="C864" s="32"/>
      <c r="D864" s="32"/>
      <c r="E864" s="32"/>
      <c r="F864" s="40"/>
      <c r="G864" s="6" t="s">
        <v>372</v>
      </c>
      <c r="H864" s="5">
        <v>0</v>
      </c>
      <c r="I864" s="5">
        <v>0</v>
      </c>
      <c r="J864" s="7">
        <f>I864-H864</f>
        <v>0</v>
      </c>
      <c r="K864" s="32"/>
      <c r="L864" s="36"/>
      <c r="M864" s="36"/>
    </row>
    <row r="865" spans="1:13" ht="63.75" customHeight="1">
      <c r="A865" s="38">
        <v>11</v>
      </c>
      <c r="B865" s="39" t="s">
        <v>385</v>
      </c>
      <c r="C865" s="32" t="s">
        <v>361</v>
      </c>
      <c r="D865" s="32">
        <v>76</v>
      </c>
      <c r="E865" s="32">
        <v>74</v>
      </c>
      <c r="F865" s="40">
        <f>E865-D865</f>
        <v>-2</v>
      </c>
      <c r="G865" s="6" t="s">
        <v>370</v>
      </c>
      <c r="H865" s="5">
        <v>100</v>
      </c>
      <c r="I865" s="5">
        <v>100</v>
      </c>
      <c r="J865" s="7">
        <f>I865-H865</f>
        <v>0</v>
      </c>
      <c r="K865" s="32" t="s">
        <v>517</v>
      </c>
      <c r="L865" s="36" t="s">
        <v>398</v>
      </c>
      <c r="M865" s="36"/>
    </row>
    <row r="866" spans="1:13" ht="38.25">
      <c r="A866" s="38"/>
      <c r="B866" s="39"/>
      <c r="C866" s="32"/>
      <c r="D866" s="32"/>
      <c r="E866" s="32"/>
      <c r="F866" s="40"/>
      <c r="G866" s="6" t="s">
        <v>371</v>
      </c>
      <c r="H866" s="5">
        <v>100</v>
      </c>
      <c r="I866" s="5">
        <v>100</v>
      </c>
      <c r="J866" s="7">
        <f>I866-H866</f>
        <v>0</v>
      </c>
      <c r="K866" s="32"/>
      <c r="L866" s="36"/>
      <c r="M866" s="36"/>
    </row>
    <row r="867" spans="1:13" ht="51">
      <c r="A867" s="38"/>
      <c r="B867" s="39"/>
      <c r="C867" s="32"/>
      <c r="D867" s="32"/>
      <c r="E867" s="32"/>
      <c r="F867" s="40"/>
      <c r="G867" s="6" t="s">
        <v>364</v>
      </c>
      <c r="H867" s="5">
        <v>100</v>
      </c>
      <c r="I867" s="5">
        <v>100</v>
      </c>
      <c r="J867" s="7">
        <f>I867-H867</f>
        <v>0</v>
      </c>
      <c r="K867" s="32"/>
      <c r="L867" s="36"/>
      <c r="M867" s="36"/>
    </row>
    <row r="868" spans="1:13" ht="51">
      <c r="A868" s="38"/>
      <c r="B868" s="39"/>
      <c r="C868" s="32"/>
      <c r="D868" s="32"/>
      <c r="E868" s="32"/>
      <c r="F868" s="40"/>
      <c r="G868" s="6" t="s">
        <v>365</v>
      </c>
      <c r="H868" s="5">
        <v>95</v>
      </c>
      <c r="I868" s="5">
        <v>87</v>
      </c>
      <c r="J868" s="7">
        <f>I868-H868</f>
        <v>-8</v>
      </c>
      <c r="K868" s="32"/>
      <c r="L868" s="36"/>
      <c r="M868" s="36"/>
    </row>
    <row r="869" spans="1:13" ht="114.75">
      <c r="A869" s="38"/>
      <c r="B869" s="39"/>
      <c r="C869" s="32"/>
      <c r="D869" s="32"/>
      <c r="E869" s="32"/>
      <c r="F869" s="40"/>
      <c r="G869" s="6" t="s">
        <v>372</v>
      </c>
      <c r="H869" s="5">
        <v>0</v>
      </c>
      <c r="I869" s="5">
        <v>0</v>
      </c>
      <c r="J869" s="7">
        <f>I869-H869</f>
        <v>0</v>
      </c>
      <c r="K869" s="32"/>
      <c r="L869" s="36"/>
      <c r="M869" s="36"/>
    </row>
    <row r="870" spans="1:13" ht="63.75" customHeight="1">
      <c r="A870" s="38">
        <v>12</v>
      </c>
      <c r="B870" s="39" t="s">
        <v>386</v>
      </c>
      <c r="C870" s="32" t="s">
        <v>361</v>
      </c>
      <c r="D870" s="32">
        <v>106</v>
      </c>
      <c r="E870" s="32">
        <v>106</v>
      </c>
      <c r="F870" s="40">
        <f>E870-D870</f>
        <v>0</v>
      </c>
      <c r="G870" s="6" t="s">
        <v>370</v>
      </c>
      <c r="H870" s="5">
        <v>100</v>
      </c>
      <c r="I870" s="5">
        <v>100</v>
      </c>
      <c r="J870" s="7">
        <f>I870-H870</f>
        <v>0</v>
      </c>
      <c r="K870" s="2"/>
      <c r="L870" s="36" t="s">
        <v>398</v>
      </c>
      <c r="M870" s="36"/>
    </row>
    <row r="871" spans="1:13" ht="38.25">
      <c r="A871" s="38"/>
      <c r="B871" s="39"/>
      <c r="C871" s="32"/>
      <c r="D871" s="32"/>
      <c r="E871" s="32"/>
      <c r="F871" s="40"/>
      <c r="G871" s="6" t="s">
        <v>371</v>
      </c>
      <c r="H871" s="5">
        <v>100</v>
      </c>
      <c r="I871" s="5">
        <v>100</v>
      </c>
      <c r="J871" s="7">
        <f>I871-H871</f>
        <v>0</v>
      </c>
      <c r="K871" s="2"/>
      <c r="L871" s="36"/>
      <c r="M871" s="36"/>
    </row>
    <row r="872" spans="1:13" ht="51">
      <c r="A872" s="38"/>
      <c r="B872" s="39"/>
      <c r="C872" s="32"/>
      <c r="D872" s="32"/>
      <c r="E872" s="32"/>
      <c r="F872" s="40"/>
      <c r="G872" s="6" t="s">
        <v>364</v>
      </c>
      <c r="H872" s="5">
        <v>100</v>
      </c>
      <c r="I872" s="5">
        <v>100</v>
      </c>
      <c r="J872" s="7">
        <f>I872-H872</f>
        <v>0</v>
      </c>
      <c r="K872" s="2"/>
      <c r="L872" s="36"/>
      <c r="M872" s="36"/>
    </row>
    <row r="873" spans="1:13" ht="51">
      <c r="A873" s="38"/>
      <c r="B873" s="39"/>
      <c r="C873" s="32"/>
      <c r="D873" s="32"/>
      <c r="E873" s="32"/>
      <c r="F873" s="40"/>
      <c r="G873" s="6" t="s">
        <v>365</v>
      </c>
      <c r="H873" s="5">
        <v>95</v>
      </c>
      <c r="I873" s="5">
        <v>95</v>
      </c>
      <c r="J873" s="7">
        <f>I873-H873</f>
        <v>0</v>
      </c>
      <c r="K873" s="2"/>
      <c r="L873" s="36"/>
      <c r="M873" s="36"/>
    </row>
    <row r="874" spans="1:13" ht="114.75">
      <c r="A874" s="38"/>
      <c r="B874" s="39"/>
      <c r="C874" s="32"/>
      <c r="D874" s="32"/>
      <c r="E874" s="32"/>
      <c r="F874" s="40"/>
      <c r="G874" s="6" t="s">
        <v>372</v>
      </c>
      <c r="H874" s="5">
        <v>0</v>
      </c>
      <c r="I874" s="5">
        <v>0</v>
      </c>
      <c r="J874" s="7">
        <f>I874-H874</f>
        <v>0</v>
      </c>
      <c r="K874" s="2"/>
      <c r="L874" s="36"/>
      <c r="M874" s="36"/>
    </row>
    <row r="875" spans="1:13" ht="63.75" customHeight="1">
      <c r="A875" s="38">
        <v>13</v>
      </c>
      <c r="B875" s="39" t="s">
        <v>388</v>
      </c>
      <c r="C875" s="32" t="s">
        <v>361</v>
      </c>
      <c r="D875" s="32">
        <v>142</v>
      </c>
      <c r="E875" s="32">
        <v>139</v>
      </c>
      <c r="F875" s="40">
        <f>E875-D875</f>
        <v>-3</v>
      </c>
      <c r="G875" s="6" t="s">
        <v>370</v>
      </c>
      <c r="H875" s="5">
        <v>100</v>
      </c>
      <c r="I875" s="5">
        <v>100</v>
      </c>
      <c r="J875" s="7">
        <f>I875-H875</f>
        <v>0</v>
      </c>
      <c r="K875" s="29" t="s">
        <v>493</v>
      </c>
      <c r="L875" s="36" t="s">
        <v>398</v>
      </c>
      <c r="M875" s="36"/>
    </row>
    <row r="876" spans="1:13" ht="38.25">
      <c r="A876" s="38"/>
      <c r="B876" s="39"/>
      <c r="C876" s="32"/>
      <c r="D876" s="32"/>
      <c r="E876" s="32"/>
      <c r="F876" s="40"/>
      <c r="G876" s="6" t="s">
        <v>371</v>
      </c>
      <c r="H876" s="5">
        <v>100</v>
      </c>
      <c r="I876" s="5">
        <v>100</v>
      </c>
      <c r="J876" s="7">
        <f>I876-H876</f>
        <v>0</v>
      </c>
      <c r="K876" s="30"/>
      <c r="L876" s="36"/>
      <c r="M876" s="36"/>
    </row>
    <row r="877" spans="1:13" ht="51">
      <c r="A877" s="38"/>
      <c r="B877" s="39"/>
      <c r="C877" s="32"/>
      <c r="D877" s="32"/>
      <c r="E877" s="32"/>
      <c r="F877" s="40"/>
      <c r="G877" s="6" t="s">
        <v>364</v>
      </c>
      <c r="H877" s="5">
        <v>100</v>
      </c>
      <c r="I877" s="5">
        <v>100</v>
      </c>
      <c r="J877" s="7">
        <f>I877-H877</f>
        <v>0</v>
      </c>
      <c r="K877" s="30"/>
      <c r="L877" s="36"/>
      <c r="M877" s="36"/>
    </row>
    <row r="878" spans="1:13" ht="51">
      <c r="A878" s="38"/>
      <c r="B878" s="39"/>
      <c r="C878" s="32"/>
      <c r="D878" s="32"/>
      <c r="E878" s="32"/>
      <c r="F878" s="40"/>
      <c r="G878" s="6" t="s">
        <v>365</v>
      </c>
      <c r="H878" s="5">
        <v>95</v>
      </c>
      <c r="I878" s="5">
        <v>95</v>
      </c>
      <c r="J878" s="7">
        <f>I878-H878</f>
        <v>0</v>
      </c>
      <c r="K878" s="30"/>
      <c r="L878" s="36"/>
      <c r="M878" s="36"/>
    </row>
    <row r="879" spans="1:13" ht="114.75">
      <c r="A879" s="38"/>
      <c r="B879" s="39"/>
      <c r="C879" s="32"/>
      <c r="D879" s="32"/>
      <c r="E879" s="32"/>
      <c r="F879" s="40"/>
      <c r="G879" s="6" t="s">
        <v>372</v>
      </c>
      <c r="H879" s="5">
        <v>0</v>
      </c>
      <c r="I879" s="5">
        <v>0</v>
      </c>
      <c r="J879" s="7">
        <f>I879-H879</f>
        <v>0</v>
      </c>
      <c r="K879" s="31"/>
      <c r="L879" s="36"/>
      <c r="M879" s="36"/>
    </row>
    <row r="880" spans="1:13" ht="63.75" customHeight="1">
      <c r="A880" s="38">
        <v>14</v>
      </c>
      <c r="B880" s="39" t="s">
        <v>389</v>
      </c>
      <c r="C880" s="32" t="s">
        <v>361</v>
      </c>
      <c r="D880" s="32">
        <v>41</v>
      </c>
      <c r="E880" s="32">
        <v>39</v>
      </c>
      <c r="F880" s="40">
        <f>E880-D880</f>
        <v>-2</v>
      </c>
      <c r="G880" s="6" t="s">
        <v>370</v>
      </c>
      <c r="H880" s="5">
        <v>100</v>
      </c>
      <c r="I880" s="5">
        <v>100</v>
      </c>
      <c r="J880" s="7">
        <f>I880-H880</f>
        <v>0</v>
      </c>
      <c r="K880" s="32" t="s">
        <v>390</v>
      </c>
      <c r="L880" s="36" t="s">
        <v>398</v>
      </c>
      <c r="M880" s="36"/>
    </row>
    <row r="881" spans="1:13" ht="38.25">
      <c r="A881" s="38"/>
      <c r="B881" s="39"/>
      <c r="C881" s="32"/>
      <c r="D881" s="32"/>
      <c r="E881" s="32"/>
      <c r="F881" s="40"/>
      <c r="G881" s="6" t="s">
        <v>371</v>
      </c>
      <c r="H881" s="5">
        <v>100</v>
      </c>
      <c r="I881" s="5">
        <v>100</v>
      </c>
      <c r="J881" s="7">
        <f>I881-H881</f>
        <v>0</v>
      </c>
      <c r="K881" s="32"/>
      <c r="L881" s="36"/>
      <c r="M881" s="36"/>
    </row>
    <row r="882" spans="1:13" ht="51">
      <c r="A882" s="38"/>
      <c r="B882" s="39"/>
      <c r="C882" s="32"/>
      <c r="D882" s="32"/>
      <c r="E882" s="32"/>
      <c r="F882" s="40"/>
      <c r="G882" s="6" t="s">
        <v>364</v>
      </c>
      <c r="H882" s="5">
        <v>100</v>
      </c>
      <c r="I882" s="5">
        <v>100</v>
      </c>
      <c r="J882" s="7">
        <f>I882-H882</f>
        <v>0</v>
      </c>
      <c r="K882" s="32"/>
      <c r="L882" s="36"/>
      <c r="M882" s="36"/>
    </row>
    <row r="883" spans="1:13" ht="51">
      <c r="A883" s="38"/>
      <c r="B883" s="39"/>
      <c r="C883" s="32"/>
      <c r="D883" s="32"/>
      <c r="E883" s="32"/>
      <c r="F883" s="40"/>
      <c r="G883" s="6" t="s">
        <v>365</v>
      </c>
      <c r="H883" s="5">
        <v>95</v>
      </c>
      <c r="I883" s="5">
        <v>95</v>
      </c>
      <c r="J883" s="7">
        <f>I883-H883</f>
        <v>0</v>
      </c>
      <c r="K883" s="32"/>
      <c r="L883" s="36"/>
      <c r="M883" s="36"/>
    </row>
    <row r="884" spans="1:13" ht="114.75">
      <c r="A884" s="38"/>
      <c r="B884" s="39"/>
      <c r="C884" s="32"/>
      <c r="D884" s="32"/>
      <c r="E884" s="32"/>
      <c r="F884" s="40"/>
      <c r="G884" s="6" t="s">
        <v>372</v>
      </c>
      <c r="H884" s="5">
        <v>0</v>
      </c>
      <c r="I884" s="5">
        <v>0</v>
      </c>
      <c r="J884" s="7">
        <f>I884-H884</f>
        <v>0</v>
      </c>
      <c r="K884" s="32"/>
      <c r="L884" s="36"/>
      <c r="M884" s="36"/>
    </row>
    <row r="885" spans="1:13" ht="63.75" customHeight="1">
      <c r="A885" s="38">
        <v>15</v>
      </c>
      <c r="B885" s="39" t="s">
        <v>391</v>
      </c>
      <c r="C885" s="32" t="s">
        <v>361</v>
      </c>
      <c r="D885" s="32">
        <v>97</v>
      </c>
      <c r="E885" s="32">
        <v>105</v>
      </c>
      <c r="F885" s="40">
        <f>E885-D885</f>
        <v>8</v>
      </c>
      <c r="G885" s="6" t="s">
        <v>370</v>
      </c>
      <c r="H885" s="5">
        <v>100</v>
      </c>
      <c r="I885" s="5">
        <v>100</v>
      </c>
      <c r="J885" s="7">
        <f>I885-H885</f>
        <v>0</v>
      </c>
      <c r="K885" s="29" t="s">
        <v>505</v>
      </c>
      <c r="L885" s="36" t="s">
        <v>398</v>
      </c>
      <c r="M885" s="36"/>
    </row>
    <row r="886" spans="1:13" ht="38.25">
      <c r="A886" s="38"/>
      <c r="B886" s="39"/>
      <c r="C886" s="32"/>
      <c r="D886" s="32"/>
      <c r="E886" s="32"/>
      <c r="F886" s="40"/>
      <c r="G886" s="6" t="s">
        <v>371</v>
      </c>
      <c r="H886" s="5">
        <v>100</v>
      </c>
      <c r="I886" s="5">
        <v>100</v>
      </c>
      <c r="J886" s="7">
        <f>I886-H886</f>
        <v>0</v>
      </c>
      <c r="K886" s="30"/>
      <c r="L886" s="36"/>
      <c r="M886" s="36"/>
    </row>
    <row r="887" spans="1:13" ht="51">
      <c r="A887" s="38"/>
      <c r="B887" s="39"/>
      <c r="C887" s="32"/>
      <c r="D887" s="32"/>
      <c r="E887" s="32"/>
      <c r="F887" s="40"/>
      <c r="G887" s="6" t="s">
        <v>364</v>
      </c>
      <c r="H887" s="5">
        <v>100</v>
      </c>
      <c r="I887" s="5">
        <v>100</v>
      </c>
      <c r="J887" s="7">
        <f>I887-H887</f>
        <v>0</v>
      </c>
      <c r="K887" s="30"/>
      <c r="L887" s="36"/>
      <c r="M887" s="36"/>
    </row>
    <row r="888" spans="1:13" ht="51">
      <c r="A888" s="38"/>
      <c r="B888" s="39"/>
      <c r="C888" s="32"/>
      <c r="D888" s="32"/>
      <c r="E888" s="32"/>
      <c r="F888" s="40"/>
      <c r="G888" s="6" t="s">
        <v>365</v>
      </c>
      <c r="H888" s="5">
        <v>95</v>
      </c>
      <c r="I888" s="5">
        <v>95</v>
      </c>
      <c r="J888" s="7">
        <f>I888-H888</f>
        <v>0</v>
      </c>
      <c r="K888" s="30"/>
      <c r="L888" s="36"/>
      <c r="M888" s="36"/>
    </row>
    <row r="889" spans="1:13" ht="114.75">
      <c r="A889" s="38"/>
      <c r="B889" s="39"/>
      <c r="C889" s="32"/>
      <c r="D889" s="32"/>
      <c r="E889" s="32"/>
      <c r="F889" s="40"/>
      <c r="G889" s="6" t="s">
        <v>372</v>
      </c>
      <c r="H889" s="5">
        <v>0</v>
      </c>
      <c r="I889" s="5">
        <v>0</v>
      </c>
      <c r="J889" s="7">
        <f>I889-H889</f>
        <v>0</v>
      </c>
      <c r="K889" s="31"/>
      <c r="L889" s="36"/>
      <c r="M889" s="36"/>
    </row>
    <row r="890" spans="1:13" ht="63.75" customHeight="1">
      <c r="A890" s="38">
        <v>17</v>
      </c>
      <c r="B890" s="39" t="s">
        <v>393</v>
      </c>
      <c r="C890" s="32" t="s">
        <v>361</v>
      </c>
      <c r="D890" s="32">
        <v>128</v>
      </c>
      <c r="E890" s="32">
        <v>125</v>
      </c>
      <c r="F890" s="40">
        <f>E890-D890</f>
        <v>-3</v>
      </c>
      <c r="G890" s="6" t="s">
        <v>370</v>
      </c>
      <c r="H890" s="5">
        <v>100</v>
      </c>
      <c r="I890" s="5">
        <v>100</v>
      </c>
      <c r="J890" s="7">
        <f>I890-H890</f>
        <v>0</v>
      </c>
      <c r="K890" s="32" t="s">
        <v>390</v>
      </c>
      <c r="L890" s="36" t="s">
        <v>398</v>
      </c>
      <c r="M890" s="36"/>
    </row>
    <row r="891" spans="1:13" ht="38.25">
      <c r="A891" s="38"/>
      <c r="B891" s="39"/>
      <c r="C891" s="32"/>
      <c r="D891" s="32"/>
      <c r="E891" s="32"/>
      <c r="F891" s="40"/>
      <c r="G891" s="6" t="s">
        <v>371</v>
      </c>
      <c r="H891" s="5">
        <v>100</v>
      </c>
      <c r="I891" s="5">
        <v>100</v>
      </c>
      <c r="J891" s="7">
        <f>I891-H891</f>
        <v>0</v>
      </c>
      <c r="K891" s="32"/>
      <c r="L891" s="36"/>
      <c r="M891" s="36"/>
    </row>
    <row r="892" spans="1:13" ht="51">
      <c r="A892" s="38"/>
      <c r="B892" s="39"/>
      <c r="C892" s="32"/>
      <c r="D892" s="32"/>
      <c r="E892" s="32"/>
      <c r="F892" s="40"/>
      <c r="G892" s="6" t="s">
        <v>364</v>
      </c>
      <c r="H892" s="5">
        <v>100</v>
      </c>
      <c r="I892" s="5">
        <v>100</v>
      </c>
      <c r="J892" s="7">
        <f>I892-H892</f>
        <v>0</v>
      </c>
      <c r="K892" s="32"/>
      <c r="L892" s="36"/>
      <c r="M892" s="36"/>
    </row>
    <row r="893" spans="1:13" ht="51">
      <c r="A893" s="38"/>
      <c r="B893" s="39"/>
      <c r="C893" s="32"/>
      <c r="D893" s="32"/>
      <c r="E893" s="32"/>
      <c r="F893" s="40"/>
      <c r="G893" s="6" t="s">
        <v>365</v>
      </c>
      <c r="H893" s="5">
        <v>95</v>
      </c>
      <c r="I893" s="5">
        <v>95</v>
      </c>
      <c r="J893" s="7">
        <f>I893-H893</f>
        <v>0</v>
      </c>
      <c r="K893" s="32"/>
      <c r="L893" s="36"/>
      <c r="M893" s="36"/>
    </row>
    <row r="894" spans="1:13" ht="114.75">
      <c r="A894" s="38"/>
      <c r="B894" s="39"/>
      <c r="C894" s="32"/>
      <c r="D894" s="32"/>
      <c r="E894" s="32"/>
      <c r="F894" s="40"/>
      <c r="G894" s="6" t="s">
        <v>372</v>
      </c>
      <c r="H894" s="5">
        <v>0</v>
      </c>
      <c r="I894" s="5">
        <v>0</v>
      </c>
      <c r="J894" s="7">
        <f>I894-H894</f>
        <v>0</v>
      </c>
      <c r="K894" s="32"/>
      <c r="L894" s="36"/>
      <c r="M894" s="36"/>
    </row>
    <row r="895" spans="1:13" ht="63.75" customHeight="1">
      <c r="A895" s="38">
        <v>18</v>
      </c>
      <c r="B895" s="39" t="s">
        <v>394</v>
      </c>
      <c r="C895" s="32" t="s">
        <v>361</v>
      </c>
      <c r="D895" s="32">
        <v>77</v>
      </c>
      <c r="E895" s="32">
        <v>79</v>
      </c>
      <c r="F895" s="40">
        <f>E895-D895</f>
        <v>2</v>
      </c>
      <c r="G895" s="6" t="s">
        <v>370</v>
      </c>
      <c r="H895" s="5">
        <v>100</v>
      </c>
      <c r="I895" s="5">
        <v>100</v>
      </c>
      <c r="J895" s="7">
        <f>I895-H895</f>
        <v>0</v>
      </c>
      <c r="K895" s="29" t="s">
        <v>505</v>
      </c>
      <c r="L895" s="36" t="s">
        <v>398</v>
      </c>
      <c r="M895" s="36"/>
    </row>
    <row r="896" spans="1:13" ht="38.25">
      <c r="A896" s="38"/>
      <c r="B896" s="39"/>
      <c r="C896" s="32"/>
      <c r="D896" s="32"/>
      <c r="E896" s="32"/>
      <c r="F896" s="40"/>
      <c r="G896" s="6" t="s">
        <v>371</v>
      </c>
      <c r="H896" s="5">
        <v>100</v>
      </c>
      <c r="I896" s="5">
        <v>100</v>
      </c>
      <c r="J896" s="7">
        <f>I896-H896</f>
        <v>0</v>
      </c>
      <c r="K896" s="30"/>
      <c r="L896" s="36"/>
      <c r="M896" s="36"/>
    </row>
    <row r="897" spans="1:13" ht="51">
      <c r="A897" s="38"/>
      <c r="B897" s="39"/>
      <c r="C897" s="32"/>
      <c r="D897" s="32"/>
      <c r="E897" s="32"/>
      <c r="F897" s="40"/>
      <c r="G897" s="6" t="s">
        <v>364</v>
      </c>
      <c r="H897" s="5">
        <v>100</v>
      </c>
      <c r="I897" s="5">
        <v>100</v>
      </c>
      <c r="J897" s="7">
        <f>I897-H897</f>
        <v>0</v>
      </c>
      <c r="K897" s="30"/>
      <c r="L897" s="36"/>
      <c r="M897" s="36"/>
    </row>
    <row r="898" spans="1:13" ht="51">
      <c r="A898" s="38"/>
      <c r="B898" s="39"/>
      <c r="C898" s="32"/>
      <c r="D898" s="32"/>
      <c r="E898" s="32"/>
      <c r="F898" s="40"/>
      <c r="G898" s="6" t="s">
        <v>365</v>
      </c>
      <c r="H898" s="5">
        <v>95</v>
      </c>
      <c r="I898" s="5">
        <v>95</v>
      </c>
      <c r="J898" s="7">
        <f>I898-H898</f>
        <v>0</v>
      </c>
      <c r="K898" s="30"/>
      <c r="L898" s="36"/>
      <c r="M898" s="36"/>
    </row>
    <row r="899" spans="1:13" ht="114.75">
      <c r="A899" s="38"/>
      <c r="B899" s="39"/>
      <c r="C899" s="32"/>
      <c r="D899" s="32"/>
      <c r="E899" s="32"/>
      <c r="F899" s="40"/>
      <c r="G899" s="6" t="s">
        <v>372</v>
      </c>
      <c r="H899" s="5">
        <v>0</v>
      </c>
      <c r="I899" s="5">
        <v>0</v>
      </c>
      <c r="J899" s="7">
        <f>I899-H899</f>
        <v>0</v>
      </c>
      <c r="K899" s="31"/>
      <c r="L899" s="36"/>
      <c r="M899" s="36"/>
    </row>
    <row r="900" spans="1:13" ht="63.75" customHeight="1">
      <c r="A900" s="38">
        <v>19</v>
      </c>
      <c r="B900" s="39" t="s">
        <v>401</v>
      </c>
      <c r="C900" s="32" t="s">
        <v>361</v>
      </c>
      <c r="D900" s="32">
        <v>45</v>
      </c>
      <c r="E900" s="32">
        <v>45</v>
      </c>
      <c r="F900" s="40">
        <f>E900-D900</f>
        <v>0</v>
      </c>
      <c r="G900" s="6" t="s">
        <v>370</v>
      </c>
      <c r="H900" s="5">
        <v>100</v>
      </c>
      <c r="I900" s="5">
        <v>100</v>
      </c>
      <c r="J900" s="7">
        <f>I900-H900</f>
        <v>0</v>
      </c>
      <c r="K900" s="2"/>
      <c r="L900" s="36" t="s">
        <v>398</v>
      </c>
      <c r="M900" s="36"/>
    </row>
    <row r="901" spans="1:13" ht="38.25">
      <c r="A901" s="38"/>
      <c r="B901" s="39"/>
      <c r="C901" s="32"/>
      <c r="D901" s="32"/>
      <c r="E901" s="32"/>
      <c r="F901" s="40"/>
      <c r="G901" s="6" t="s">
        <v>371</v>
      </c>
      <c r="H901" s="5">
        <v>100</v>
      </c>
      <c r="I901" s="5">
        <v>100</v>
      </c>
      <c r="J901" s="7">
        <f>I901-H901</f>
        <v>0</v>
      </c>
      <c r="K901" s="2"/>
      <c r="L901" s="36"/>
      <c r="M901" s="36"/>
    </row>
    <row r="902" spans="1:13" ht="51">
      <c r="A902" s="38"/>
      <c r="B902" s="39"/>
      <c r="C902" s="32"/>
      <c r="D902" s="32"/>
      <c r="E902" s="32"/>
      <c r="F902" s="40"/>
      <c r="G902" s="6" t="s">
        <v>364</v>
      </c>
      <c r="H902" s="5">
        <v>100</v>
      </c>
      <c r="I902" s="5">
        <v>100</v>
      </c>
      <c r="J902" s="7">
        <f>I902-H902</f>
        <v>0</v>
      </c>
      <c r="K902" s="2"/>
      <c r="L902" s="36"/>
      <c r="M902" s="36"/>
    </row>
    <row r="903" spans="1:13" ht="51">
      <c r="A903" s="38"/>
      <c r="B903" s="39"/>
      <c r="C903" s="32"/>
      <c r="D903" s="32"/>
      <c r="E903" s="32"/>
      <c r="F903" s="40"/>
      <c r="G903" s="6" t="s">
        <v>365</v>
      </c>
      <c r="H903" s="5">
        <v>95</v>
      </c>
      <c r="I903" s="5">
        <v>95</v>
      </c>
      <c r="J903" s="7">
        <f>I903-H903</f>
        <v>0</v>
      </c>
      <c r="K903" s="2"/>
      <c r="L903" s="36"/>
      <c r="M903" s="36"/>
    </row>
    <row r="904" spans="1:13" ht="114.75">
      <c r="A904" s="38"/>
      <c r="B904" s="39"/>
      <c r="C904" s="32"/>
      <c r="D904" s="32"/>
      <c r="E904" s="32"/>
      <c r="F904" s="40"/>
      <c r="G904" s="6" t="s">
        <v>372</v>
      </c>
      <c r="H904" s="5">
        <v>0</v>
      </c>
      <c r="I904" s="5">
        <v>2</v>
      </c>
      <c r="J904" s="7">
        <f>I904-H904</f>
        <v>2</v>
      </c>
      <c r="K904" s="2" t="s">
        <v>476</v>
      </c>
      <c r="L904" s="36"/>
      <c r="M904" s="36"/>
    </row>
    <row r="905" spans="1:13" ht="63.75" customHeight="1">
      <c r="A905" s="38">
        <v>20</v>
      </c>
      <c r="B905" s="39" t="s">
        <v>402</v>
      </c>
      <c r="C905" s="32" t="s">
        <v>361</v>
      </c>
      <c r="D905" s="32">
        <v>31</v>
      </c>
      <c r="E905" s="32">
        <v>33</v>
      </c>
      <c r="F905" s="40">
        <f>E905-D905</f>
        <v>2</v>
      </c>
      <c r="G905" s="6" t="s">
        <v>370</v>
      </c>
      <c r="H905" s="5">
        <v>100</v>
      </c>
      <c r="I905" s="5">
        <v>100</v>
      </c>
      <c r="J905" s="7">
        <f>I905-H905</f>
        <v>0</v>
      </c>
      <c r="K905" s="29" t="s">
        <v>505</v>
      </c>
      <c r="L905" s="36" t="s">
        <v>398</v>
      </c>
      <c r="M905" s="36"/>
    </row>
    <row r="906" spans="1:13" ht="38.25">
      <c r="A906" s="38"/>
      <c r="B906" s="39"/>
      <c r="C906" s="32"/>
      <c r="D906" s="32"/>
      <c r="E906" s="32"/>
      <c r="F906" s="40"/>
      <c r="G906" s="6" t="s">
        <v>371</v>
      </c>
      <c r="H906" s="5">
        <v>100</v>
      </c>
      <c r="I906" s="5">
        <v>100</v>
      </c>
      <c r="J906" s="7">
        <f>I906-H906</f>
        <v>0</v>
      </c>
      <c r="K906" s="30"/>
      <c r="L906" s="36"/>
      <c r="M906" s="36"/>
    </row>
    <row r="907" spans="1:13" ht="51">
      <c r="A907" s="38"/>
      <c r="B907" s="39"/>
      <c r="C907" s="32"/>
      <c r="D907" s="32"/>
      <c r="E907" s="32"/>
      <c r="F907" s="40"/>
      <c r="G907" s="6" t="s">
        <v>364</v>
      </c>
      <c r="H907" s="5">
        <v>100</v>
      </c>
      <c r="I907" s="5">
        <v>100</v>
      </c>
      <c r="J907" s="7">
        <f>I907-H907</f>
        <v>0</v>
      </c>
      <c r="K907" s="31"/>
      <c r="L907" s="36"/>
      <c r="M907" s="36"/>
    </row>
    <row r="908" spans="1:13" ht="51">
      <c r="A908" s="38"/>
      <c r="B908" s="39"/>
      <c r="C908" s="32"/>
      <c r="D908" s="32"/>
      <c r="E908" s="32"/>
      <c r="F908" s="40"/>
      <c r="G908" s="6" t="s">
        <v>365</v>
      </c>
      <c r="H908" s="5">
        <v>95</v>
      </c>
      <c r="I908" s="5">
        <v>100</v>
      </c>
      <c r="J908" s="7">
        <f>I908-H908</f>
        <v>5</v>
      </c>
      <c r="K908" s="2" t="s">
        <v>483</v>
      </c>
      <c r="L908" s="36"/>
      <c r="M908" s="36"/>
    </row>
    <row r="909" spans="1:13" ht="114.75">
      <c r="A909" s="38"/>
      <c r="B909" s="39"/>
      <c r="C909" s="32"/>
      <c r="D909" s="32"/>
      <c r="E909" s="32"/>
      <c r="F909" s="40"/>
      <c r="G909" s="6" t="s">
        <v>372</v>
      </c>
      <c r="H909" s="5">
        <v>0</v>
      </c>
      <c r="I909" s="5">
        <v>0</v>
      </c>
      <c r="J909" s="7">
        <f>I909-H909</f>
        <v>0</v>
      </c>
      <c r="K909" s="2"/>
      <c r="L909" s="36"/>
      <c r="M909" s="36"/>
    </row>
    <row r="910" spans="1:13" ht="63.75" customHeight="1">
      <c r="A910" s="38">
        <v>21</v>
      </c>
      <c r="B910" s="39" t="s">
        <v>405</v>
      </c>
      <c r="C910" s="32" t="s">
        <v>361</v>
      </c>
      <c r="D910" s="32">
        <v>121</v>
      </c>
      <c r="E910" s="32">
        <v>110</v>
      </c>
      <c r="F910" s="40">
        <f>E910-D910</f>
        <v>-11</v>
      </c>
      <c r="G910" s="6" t="s">
        <v>370</v>
      </c>
      <c r="H910" s="5">
        <v>100</v>
      </c>
      <c r="I910" s="5">
        <v>97.3</v>
      </c>
      <c r="J910" s="7">
        <f>I910-H910</f>
        <v>-2.700000000000003</v>
      </c>
      <c r="K910" s="29" t="s">
        <v>506</v>
      </c>
      <c r="L910" s="36" t="s">
        <v>398</v>
      </c>
      <c r="M910" s="36"/>
    </row>
    <row r="911" spans="1:13" ht="38.25">
      <c r="A911" s="38"/>
      <c r="B911" s="39"/>
      <c r="C911" s="32"/>
      <c r="D911" s="32"/>
      <c r="E911" s="32"/>
      <c r="F911" s="40"/>
      <c r="G911" s="6" t="s">
        <v>371</v>
      </c>
      <c r="H911" s="5">
        <v>100</v>
      </c>
      <c r="I911" s="5">
        <v>100</v>
      </c>
      <c r="J911" s="7">
        <f>I911-H911</f>
        <v>0</v>
      </c>
      <c r="K911" s="30"/>
      <c r="L911" s="36"/>
      <c r="M911" s="36"/>
    </row>
    <row r="912" spans="1:13" ht="51">
      <c r="A912" s="38"/>
      <c r="B912" s="39"/>
      <c r="C912" s="32"/>
      <c r="D912" s="32"/>
      <c r="E912" s="32"/>
      <c r="F912" s="40"/>
      <c r="G912" s="6" t="s">
        <v>364</v>
      </c>
      <c r="H912" s="5">
        <v>100</v>
      </c>
      <c r="I912" s="5">
        <v>100</v>
      </c>
      <c r="J912" s="7">
        <f>I912-H912</f>
        <v>0</v>
      </c>
      <c r="K912" s="30"/>
      <c r="L912" s="36"/>
      <c r="M912" s="36"/>
    </row>
    <row r="913" spans="1:13" ht="51">
      <c r="A913" s="38"/>
      <c r="B913" s="39"/>
      <c r="C913" s="32"/>
      <c r="D913" s="32"/>
      <c r="E913" s="32"/>
      <c r="F913" s="40"/>
      <c r="G913" s="6" t="s">
        <v>365</v>
      </c>
      <c r="H913" s="5">
        <v>95</v>
      </c>
      <c r="I913" s="5">
        <v>95</v>
      </c>
      <c r="J913" s="7">
        <f>I913-H913</f>
        <v>0</v>
      </c>
      <c r="K913" s="30"/>
      <c r="L913" s="36"/>
      <c r="M913" s="36"/>
    </row>
    <row r="914" spans="1:13" ht="114.75">
      <c r="A914" s="38"/>
      <c r="B914" s="39"/>
      <c r="C914" s="32"/>
      <c r="D914" s="32"/>
      <c r="E914" s="32"/>
      <c r="F914" s="40"/>
      <c r="G914" s="6" t="s">
        <v>372</v>
      </c>
      <c r="H914" s="5">
        <v>0</v>
      </c>
      <c r="I914" s="5">
        <v>8</v>
      </c>
      <c r="J914" s="7">
        <f>I914-H914</f>
        <v>8</v>
      </c>
      <c r="K914" s="31"/>
      <c r="L914" s="36"/>
      <c r="M914" s="36"/>
    </row>
    <row r="915" spans="1:13" ht="63.75" customHeight="1">
      <c r="A915" s="38">
        <v>22</v>
      </c>
      <c r="B915" s="39" t="s">
        <v>406</v>
      </c>
      <c r="C915" s="32" t="s">
        <v>361</v>
      </c>
      <c r="D915" s="32">
        <v>63</v>
      </c>
      <c r="E915" s="32">
        <v>62</v>
      </c>
      <c r="F915" s="40">
        <f>E915-D915</f>
        <v>-1</v>
      </c>
      <c r="G915" s="6" t="s">
        <v>370</v>
      </c>
      <c r="H915" s="5">
        <v>100</v>
      </c>
      <c r="I915" s="5">
        <v>100</v>
      </c>
      <c r="J915" s="7">
        <f>I915-H915</f>
        <v>0</v>
      </c>
      <c r="K915" s="33" t="s">
        <v>407</v>
      </c>
      <c r="L915" s="36" t="s">
        <v>398</v>
      </c>
      <c r="M915" s="36"/>
    </row>
    <row r="916" spans="1:13" ht="38.25">
      <c r="A916" s="38"/>
      <c r="B916" s="39"/>
      <c r="C916" s="32"/>
      <c r="D916" s="32"/>
      <c r="E916" s="32"/>
      <c r="F916" s="40"/>
      <c r="G916" s="6" t="s">
        <v>371</v>
      </c>
      <c r="H916" s="5">
        <v>100</v>
      </c>
      <c r="I916" s="5">
        <v>100</v>
      </c>
      <c r="J916" s="7">
        <f>I916-H916</f>
        <v>0</v>
      </c>
      <c r="K916" s="34"/>
      <c r="L916" s="36"/>
      <c r="M916" s="36"/>
    </row>
    <row r="917" spans="1:13" ht="51">
      <c r="A917" s="38"/>
      <c r="B917" s="39"/>
      <c r="C917" s="32"/>
      <c r="D917" s="32"/>
      <c r="E917" s="32"/>
      <c r="F917" s="40"/>
      <c r="G917" s="6" t="s">
        <v>364</v>
      </c>
      <c r="H917" s="5">
        <v>100</v>
      </c>
      <c r="I917" s="5">
        <v>100</v>
      </c>
      <c r="J917" s="7">
        <f>I917-H917</f>
        <v>0</v>
      </c>
      <c r="K917" s="34"/>
      <c r="L917" s="36"/>
      <c r="M917" s="36"/>
    </row>
    <row r="918" spans="1:13" ht="51">
      <c r="A918" s="38"/>
      <c r="B918" s="39"/>
      <c r="C918" s="32"/>
      <c r="D918" s="32"/>
      <c r="E918" s="32"/>
      <c r="F918" s="40"/>
      <c r="G918" s="6" t="s">
        <v>365</v>
      </c>
      <c r="H918" s="5">
        <v>95</v>
      </c>
      <c r="I918" s="5">
        <v>100</v>
      </c>
      <c r="J918" s="7">
        <f>I918-H918</f>
        <v>5</v>
      </c>
      <c r="K918" s="2" t="s">
        <v>483</v>
      </c>
      <c r="L918" s="36"/>
      <c r="M918" s="36"/>
    </row>
    <row r="919" spans="1:13" ht="114.75">
      <c r="A919" s="38"/>
      <c r="B919" s="39"/>
      <c r="C919" s="32"/>
      <c r="D919" s="32"/>
      <c r="E919" s="32"/>
      <c r="F919" s="40"/>
      <c r="G919" s="6" t="s">
        <v>372</v>
      </c>
      <c r="H919" s="5">
        <v>0</v>
      </c>
      <c r="I919" s="5">
        <v>1</v>
      </c>
      <c r="J919" s="7">
        <f>I919-H919</f>
        <v>1</v>
      </c>
      <c r="K919" s="25" t="s">
        <v>495</v>
      </c>
      <c r="L919" s="36"/>
      <c r="M919" s="36"/>
    </row>
    <row r="920" spans="1:13" ht="63.75" customHeight="1">
      <c r="A920" s="38">
        <v>23</v>
      </c>
      <c r="B920" s="39" t="s">
        <v>457</v>
      </c>
      <c r="C920" s="32" t="s">
        <v>361</v>
      </c>
      <c r="D920" s="32">
        <v>45</v>
      </c>
      <c r="E920" s="32">
        <v>40</v>
      </c>
      <c r="F920" s="40">
        <f>E920-D920</f>
        <v>-5</v>
      </c>
      <c r="G920" s="6" t="s">
        <v>370</v>
      </c>
      <c r="H920" s="5">
        <v>100</v>
      </c>
      <c r="I920" s="5">
        <v>100</v>
      </c>
      <c r="J920" s="7">
        <f>I920-H920</f>
        <v>0</v>
      </c>
      <c r="K920" s="33" t="s">
        <v>507</v>
      </c>
      <c r="L920" s="36" t="s">
        <v>398</v>
      </c>
      <c r="M920" s="36"/>
    </row>
    <row r="921" spans="1:13" ht="38.25">
      <c r="A921" s="38"/>
      <c r="B921" s="39"/>
      <c r="C921" s="32"/>
      <c r="D921" s="32"/>
      <c r="E921" s="32"/>
      <c r="F921" s="40"/>
      <c r="G921" s="6" t="s">
        <v>371</v>
      </c>
      <c r="H921" s="5">
        <v>100</v>
      </c>
      <c r="I921" s="5">
        <v>100</v>
      </c>
      <c r="J921" s="7">
        <f>I921-H921</f>
        <v>0</v>
      </c>
      <c r="K921" s="34"/>
      <c r="L921" s="36"/>
      <c r="M921" s="36"/>
    </row>
    <row r="922" spans="1:13" ht="51">
      <c r="A922" s="38"/>
      <c r="B922" s="39"/>
      <c r="C922" s="32"/>
      <c r="D922" s="32"/>
      <c r="E922" s="32"/>
      <c r="F922" s="40"/>
      <c r="G922" s="6" t="s">
        <v>364</v>
      </c>
      <c r="H922" s="5">
        <v>100</v>
      </c>
      <c r="I922" s="5">
        <v>100</v>
      </c>
      <c r="J922" s="7">
        <f>I922-H922</f>
        <v>0</v>
      </c>
      <c r="K922" s="34"/>
      <c r="L922" s="36"/>
      <c r="M922" s="36"/>
    </row>
    <row r="923" spans="1:13" ht="51">
      <c r="A923" s="38"/>
      <c r="B923" s="39"/>
      <c r="C923" s="32"/>
      <c r="D923" s="32"/>
      <c r="E923" s="32"/>
      <c r="F923" s="40"/>
      <c r="G923" s="6" t="s">
        <v>365</v>
      </c>
      <c r="H923" s="5">
        <v>95</v>
      </c>
      <c r="I923" s="5">
        <v>95</v>
      </c>
      <c r="J923" s="7">
        <f>I923-H923</f>
        <v>0</v>
      </c>
      <c r="K923" s="2"/>
      <c r="L923" s="36"/>
      <c r="M923" s="36"/>
    </row>
    <row r="924" spans="1:13" ht="114.75">
      <c r="A924" s="38"/>
      <c r="B924" s="39"/>
      <c r="C924" s="32"/>
      <c r="D924" s="32"/>
      <c r="E924" s="32"/>
      <c r="F924" s="40"/>
      <c r="G924" s="6" t="s">
        <v>372</v>
      </c>
      <c r="H924" s="5">
        <v>0</v>
      </c>
      <c r="I924" s="5">
        <v>0</v>
      </c>
      <c r="J924" s="7">
        <f>I924-H924</f>
        <v>0</v>
      </c>
      <c r="K924" s="2"/>
      <c r="L924" s="36"/>
      <c r="M924" s="36"/>
    </row>
    <row r="925" spans="1:13" ht="63.75" customHeight="1">
      <c r="A925" s="38">
        <v>24</v>
      </c>
      <c r="B925" s="39" t="s">
        <v>411</v>
      </c>
      <c r="C925" s="32" t="s">
        <v>361</v>
      </c>
      <c r="D925" s="32">
        <v>64</v>
      </c>
      <c r="E925" s="32">
        <v>57</v>
      </c>
      <c r="F925" s="40">
        <f>E925-D925</f>
        <v>-7</v>
      </c>
      <c r="G925" s="6" t="s">
        <v>370</v>
      </c>
      <c r="H925" s="5">
        <v>100</v>
      </c>
      <c r="I925" s="5">
        <v>100</v>
      </c>
      <c r="J925" s="7">
        <f>I925-H925</f>
        <v>0</v>
      </c>
      <c r="K925" s="32" t="s">
        <v>390</v>
      </c>
      <c r="L925" s="36" t="s">
        <v>398</v>
      </c>
      <c r="M925" s="36"/>
    </row>
    <row r="926" spans="1:13" ht="38.25">
      <c r="A926" s="38"/>
      <c r="B926" s="39"/>
      <c r="C926" s="32"/>
      <c r="D926" s="32"/>
      <c r="E926" s="32"/>
      <c r="F926" s="40"/>
      <c r="G926" s="6" t="s">
        <v>371</v>
      </c>
      <c r="H926" s="5">
        <v>100</v>
      </c>
      <c r="I926" s="5">
        <v>100</v>
      </c>
      <c r="J926" s="7">
        <f>I926-H926</f>
        <v>0</v>
      </c>
      <c r="K926" s="32"/>
      <c r="L926" s="36"/>
      <c r="M926" s="36"/>
    </row>
    <row r="927" spans="1:13" ht="51">
      <c r="A927" s="38"/>
      <c r="B927" s="39"/>
      <c r="C927" s="32"/>
      <c r="D927" s="32"/>
      <c r="E927" s="32"/>
      <c r="F927" s="40"/>
      <c r="G927" s="6" t="s">
        <v>364</v>
      </c>
      <c r="H927" s="5">
        <v>100</v>
      </c>
      <c r="I927" s="5">
        <v>100</v>
      </c>
      <c r="J927" s="7">
        <f>I927-H927</f>
        <v>0</v>
      </c>
      <c r="K927" s="32"/>
      <c r="L927" s="36"/>
      <c r="M927" s="36"/>
    </row>
    <row r="928" spans="1:13" ht="51">
      <c r="A928" s="38"/>
      <c r="B928" s="39"/>
      <c r="C928" s="32"/>
      <c r="D928" s="32"/>
      <c r="E928" s="32"/>
      <c r="F928" s="40"/>
      <c r="G928" s="6" t="s">
        <v>365</v>
      </c>
      <c r="H928" s="5">
        <v>100</v>
      </c>
      <c r="I928" s="5">
        <v>100</v>
      </c>
      <c r="J928" s="7">
        <f>I928-H928</f>
        <v>0</v>
      </c>
      <c r="K928" s="32"/>
      <c r="L928" s="36"/>
      <c r="M928" s="36"/>
    </row>
    <row r="929" spans="1:13" ht="114.75">
      <c r="A929" s="38"/>
      <c r="B929" s="39"/>
      <c r="C929" s="32"/>
      <c r="D929" s="32"/>
      <c r="E929" s="32"/>
      <c r="F929" s="40"/>
      <c r="G929" s="6" t="s">
        <v>372</v>
      </c>
      <c r="H929" s="5">
        <v>0</v>
      </c>
      <c r="I929" s="5">
        <v>0</v>
      </c>
      <c r="J929" s="7">
        <f>I929-H929</f>
        <v>0</v>
      </c>
      <c r="K929" s="32"/>
      <c r="L929" s="36"/>
      <c r="M929" s="36"/>
    </row>
    <row r="930" spans="1:13" ht="63.75" customHeight="1">
      <c r="A930" s="38">
        <v>25</v>
      </c>
      <c r="B930" s="39" t="s">
        <v>412</v>
      </c>
      <c r="C930" s="32" t="s">
        <v>361</v>
      </c>
      <c r="D930" s="32">
        <v>57</v>
      </c>
      <c r="E930" s="32">
        <v>58</v>
      </c>
      <c r="F930" s="40">
        <f>E930-D930</f>
        <v>1</v>
      </c>
      <c r="G930" s="6" t="s">
        <v>370</v>
      </c>
      <c r="H930" s="5">
        <v>100</v>
      </c>
      <c r="I930" s="5">
        <v>100</v>
      </c>
      <c r="J930" s="7">
        <f>I930-H930</f>
        <v>0</v>
      </c>
      <c r="K930" s="32" t="s">
        <v>508</v>
      </c>
      <c r="L930" s="36" t="s">
        <v>398</v>
      </c>
      <c r="M930" s="36"/>
    </row>
    <row r="931" spans="1:13" ht="38.25">
      <c r="A931" s="38"/>
      <c r="B931" s="39"/>
      <c r="C931" s="32"/>
      <c r="D931" s="32"/>
      <c r="E931" s="32"/>
      <c r="F931" s="40"/>
      <c r="G931" s="6" t="s">
        <v>371</v>
      </c>
      <c r="H931" s="5">
        <v>100</v>
      </c>
      <c r="I931" s="5">
        <v>100</v>
      </c>
      <c r="J931" s="7">
        <f>I931-H931</f>
        <v>0</v>
      </c>
      <c r="K931" s="32"/>
      <c r="L931" s="36"/>
      <c r="M931" s="36"/>
    </row>
    <row r="932" spans="1:13" ht="51">
      <c r="A932" s="38"/>
      <c r="B932" s="39"/>
      <c r="C932" s="32"/>
      <c r="D932" s="32"/>
      <c r="E932" s="32"/>
      <c r="F932" s="40"/>
      <c r="G932" s="6" t="s">
        <v>364</v>
      </c>
      <c r="H932" s="5">
        <v>100</v>
      </c>
      <c r="I932" s="5">
        <v>100</v>
      </c>
      <c r="J932" s="7">
        <f>I932-H932</f>
        <v>0</v>
      </c>
      <c r="K932" s="32"/>
      <c r="L932" s="36"/>
      <c r="M932" s="36"/>
    </row>
    <row r="933" spans="1:13" ht="51">
      <c r="A933" s="38"/>
      <c r="B933" s="39"/>
      <c r="C933" s="32"/>
      <c r="D933" s="32"/>
      <c r="E933" s="32"/>
      <c r="F933" s="40"/>
      <c r="G933" s="6" t="s">
        <v>365</v>
      </c>
      <c r="H933" s="5">
        <v>100</v>
      </c>
      <c r="I933" s="5">
        <v>100</v>
      </c>
      <c r="J933" s="7">
        <f>I933-H933</f>
        <v>0</v>
      </c>
      <c r="K933" s="32"/>
      <c r="L933" s="36"/>
      <c r="M933" s="36"/>
    </row>
    <row r="934" spans="1:13" ht="114.75">
      <c r="A934" s="38"/>
      <c r="B934" s="39"/>
      <c r="C934" s="32"/>
      <c r="D934" s="32"/>
      <c r="E934" s="32"/>
      <c r="F934" s="40"/>
      <c r="G934" s="6" t="s">
        <v>372</v>
      </c>
      <c r="H934" s="5">
        <v>0</v>
      </c>
      <c r="I934" s="5">
        <v>0</v>
      </c>
      <c r="J934" s="7">
        <f>I934-H934</f>
        <v>0</v>
      </c>
      <c r="K934" s="32"/>
      <c r="L934" s="36"/>
      <c r="M934" s="36"/>
    </row>
    <row r="935" spans="1:13" ht="63.75" customHeight="1">
      <c r="A935" s="38">
        <v>26</v>
      </c>
      <c r="B935" s="39" t="s">
        <v>413</v>
      </c>
      <c r="C935" s="32" t="s">
        <v>361</v>
      </c>
      <c r="D935" s="32">
        <v>107</v>
      </c>
      <c r="E935" s="32">
        <v>113</v>
      </c>
      <c r="F935" s="40">
        <f>E935-D935</f>
        <v>6</v>
      </c>
      <c r="G935" s="6" t="s">
        <v>370</v>
      </c>
      <c r="H935" s="5">
        <v>100</v>
      </c>
      <c r="I935" s="5">
        <v>100</v>
      </c>
      <c r="J935" s="7">
        <f>I935-H935</f>
        <v>0</v>
      </c>
      <c r="K935" s="33" t="s">
        <v>414</v>
      </c>
      <c r="L935" s="36" t="s">
        <v>398</v>
      </c>
      <c r="M935" s="36"/>
    </row>
    <row r="936" spans="1:13" ht="38.25">
      <c r="A936" s="38"/>
      <c r="B936" s="39"/>
      <c r="C936" s="32"/>
      <c r="D936" s="32"/>
      <c r="E936" s="32"/>
      <c r="F936" s="40"/>
      <c r="G936" s="6" t="s">
        <v>371</v>
      </c>
      <c r="H936" s="5">
        <v>100</v>
      </c>
      <c r="I936" s="5">
        <v>100</v>
      </c>
      <c r="J936" s="7">
        <f>I936-H936</f>
        <v>0</v>
      </c>
      <c r="K936" s="34"/>
      <c r="L936" s="36"/>
      <c r="M936" s="36"/>
    </row>
    <row r="937" spans="1:13" ht="51">
      <c r="A937" s="38"/>
      <c r="B937" s="39"/>
      <c r="C937" s="32"/>
      <c r="D937" s="32"/>
      <c r="E937" s="32"/>
      <c r="F937" s="40"/>
      <c r="G937" s="6" t="s">
        <v>364</v>
      </c>
      <c r="H937" s="5">
        <v>100</v>
      </c>
      <c r="I937" s="5">
        <v>100</v>
      </c>
      <c r="J937" s="7">
        <f>I937-H937</f>
        <v>0</v>
      </c>
      <c r="K937" s="34"/>
      <c r="L937" s="36"/>
      <c r="M937" s="36"/>
    </row>
    <row r="938" spans="1:13" ht="51">
      <c r="A938" s="38"/>
      <c r="B938" s="39"/>
      <c r="C938" s="32"/>
      <c r="D938" s="32"/>
      <c r="E938" s="32"/>
      <c r="F938" s="40"/>
      <c r="G938" s="6" t="s">
        <v>365</v>
      </c>
      <c r="H938" s="5">
        <v>95</v>
      </c>
      <c r="I938" s="5">
        <v>94</v>
      </c>
      <c r="J938" s="7">
        <f>I938-H938</f>
        <v>-1</v>
      </c>
      <c r="K938" s="25" t="s">
        <v>515</v>
      </c>
      <c r="L938" s="36"/>
      <c r="M938" s="36"/>
    </row>
    <row r="939" spans="1:13" ht="114.75">
      <c r="A939" s="38"/>
      <c r="B939" s="39"/>
      <c r="C939" s="32"/>
      <c r="D939" s="32"/>
      <c r="E939" s="32"/>
      <c r="F939" s="40"/>
      <c r="G939" s="6" t="s">
        <v>372</v>
      </c>
      <c r="H939" s="5">
        <v>0</v>
      </c>
      <c r="I939" s="5">
        <v>0</v>
      </c>
      <c r="J939" s="7">
        <f>I939-H939</f>
        <v>0</v>
      </c>
      <c r="K939" s="2"/>
      <c r="L939" s="36"/>
      <c r="M939" s="36"/>
    </row>
    <row r="940" spans="1:13" ht="63.75" customHeight="1">
      <c r="A940" s="38">
        <v>27</v>
      </c>
      <c r="B940" s="39" t="s">
        <v>417</v>
      </c>
      <c r="C940" s="32" t="s">
        <v>361</v>
      </c>
      <c r="D940" s="32">
        <v>45</v>
      </c>
      <c r="E940" s="32">
        <v>47</v>
      </c>
      <c r="F940" s="40">
        <f>E940-D940</f>
        <v>2</v>
      </c>
      <c r="G940" s="6" t="s">
        <v>370</v>
      </c>
      <c r="H940" s="5">
        <v>100</v>
      </c>
      <c r="I940" s="5">
        <v>100</v>
      </c>
      <c r="J940" s="7">
        <f>I940-H940</f>
        <v>0</v>
      </c>
      <c r="K940" s="29" t="s">
        <v>505</v>
      </c>
      <c r="L940" s="36" t="s">
        <v>398</v>
      </c>
      <c r="M940" s="36"/>
    </row>
    <row r="941" spans="1:13" ht="38.25">
      <c r="A941" s="38"/>
      <c r="B941" s="39"/>
      <c r="C941" s="32"/>
      <c r="D941" s="32"/>
      <c r="E941" s="32"/>
      <c r="F941" s="40"/>
      <c r="G941" s="6" t="s">
        <v>371</v>
      </c>
      <c r="H941" s="5">
        <v>100</v>
      </c>
      <c r="I941" s="5">
        <v>100</v>
      </c>
      <c r="J941" s="7">
        <f>I941-H941</f>
        <v>0</v>
      </c>
      <c r="K941" s="30"/>
      <c r="L941" s="36"/>
      <c r="M941" s="36"/>
    </row>
    <row r="942" spans="1:13" ht="51">
      <c r="A942" s="38"/>
      <c r="B942" s="39"/>
      <c r="C942" s="32"/>
      <c r="D942" s="32"/>
      <c r="E942" s="32"/>
      <c r="F942" s="40"/>
      <c r="G942" s="6" t="s">
        <v>364</v>
      </c>
      <c r="H942" s="5">
        <v>100</v>
      </c>
      <c r="I942" s="5">
        <v>100</v>
      </c>
      <c r="J942" s="7">
        <f>I942-H942</f>
        <v>0</v>
      </c>
      <c r="K942" s="31"/>
      <c r="L942" s="36"/>
      <c r="M942" s="36"/>
    </row>
    <row r="943" spans="1:13" ht="51">
      <c r="A943" s="38"/>
      <c r="B943" s="39"/>
      <c r="C943" s="32"/>
      <c r="D943" s="32"/>
      <c r="E943" s="32"/>
      <c r="F943" s="40"/>
      <c r="G943" s="6" t="s">
        <v>365</v>
      </c>
      <c r="H943" s="5">
        <v>95</v>
      </c>
      <c r="I943" s="5">
        <v>98</v>
      </c>
      <c r="J943" s="7">
        <f>I943-H943</f>
        <v>3</v>
      </c>
      <c r="K943" s="2" t="s">
        <v>483</v>
      </c>
      <c r="L943" s="36"/>
      <c r="M943" s="36"/>
    </row>
    <row r="944" spans="1:13" ht="114.75">
      <c r="A944" s="38"/>
      <c r="B944" s="39"/>
      <c r="C944" s="32"/>
      <c r="D944" s="32"/>
      <c r="E944" s="32"/>
      <c r="F944" s="40"/>
      <c r="G944" s="6" t="s">
        <v>372</v>
      </c>
      <c r="H944" s="5">
        <v>0</v>
      </c>
      <c r="I944" s="5">
        <v>0</v>
      </c>
      <c r="J944" s="7">
        <f>I944-H944</f>
        <v>0</v>
      </c>
      <c r="K944" s="2"/>
      <c r="L944" s="36"/>
      <c r="M944" s="36"/>
    </row>
    <row r="945" spans="1:13" ht="63.75" customHeight="1">
      <c r="A945" s="38">
        <v>28</v>
      </c>
      <c r="B945" s="39" t="s">
        <v>419</v>
      </c>
      <c r="C945" s="32" t="s">
        <v>361</v>
      </c>
      <c r="D945" s="32">
        <v>32</v>
      </c>
      <c r="E945" s="32">
        <v>33</v>
      </c>
      <c r="F945" s="40">
        <f>E945-D945</f>
        <v>1</v>
      </c>
      <c r="G945" s="6" t="s">
        <v>370</v>
      </c>
      <c r="H945" s="5">
        <v>100</v>
      </c>
      <c r="I945" s="5">
        <v>100</v>
      </c>
      <c r="J945" s="7">
        <f>I945-H945</f>
        <v>0</v>
      </c>
      <c r="K945" s="29" t="s">
        <v>505</v>
      </c>
      <c r="L945" s="36" t="s">
        <v>398</v>
      </c>
      <c r="M945" s="36"/>
    </row>
    <row r="946" spans="1:13" ht="38.25">
      <c r="A946" s="38"/>
      <c r="B946" s="39"/>
      <c r="C946" s="32"/>
      <c r="D946" s="32"/>
      <c r="E946" s="32"/>
      <c r="F946" s="40"/>
      <c r="G946" s="6" t="s">
        <v>371</v>
      </c>
      <c r="H946" s="5">
        <v>100</v>
      </c>
      <c r="I946" s="5">
        <v>100</v>
      </c>
      <c r="J946" s="7">
        <f>I946-H946</f>
        <v>0</v>
      </c>
      <c r="K946" s="30"/>
      <c r="L946" s="36"/>
      <c r="M946" s="36"/>
    </row>
    <row r="947" spans="1:13" ht="51">
      <c r="A947" s="38"/>
      <c r="B947" s="39"/>
      <c r="C947" s="32"/>
      <c r="D947" s="32"/>
      <c r="E947" s="32"/>
      <c r="F947" s="40"/>
      <c r="G947" s="6" t="s">
        <v>364</v>
      </c>
      <c r="H947" s="5">
        <v>100</v>
      </c>
      <c r="I947" s="5">
        <v>100</v>
      </c>
      <c r="J947" s="7">
        <f>I947-H947</f>
        <v>0</v>
      </c>
      <c r="K947" s="31"/>
      <c r="L947" s="36"/>
      <c r="M947" s="36"/>
    </row>
    <row r="948" spans="1:13" ht="51">
      <c r="A948" s="38"/>
      <c r="B948" s="39"/>
      <c r="C948" s="32"/>
      <c r="D948" s="32"/>
      <c r="E948" s="32"/>
      <c r="F948" s="40"/>
      <c r="G948" s="6" t="s">
        <v>365</v>
      </c>
      <c r="H948" s="5">
        <v>95</v>
      </c>
      <c r="I948" s="5">
        <v>98</v>
      </c>
      <c r="J948" s="7">
        <f>I948-H948</f>
        <v>3</v>
      </c>
      <c r="K948" s="2" t="s">
        <v>483</v>
      </c>
      <c r="L948" s="36"/>
      <c r="M948" s="36"/>
    </row>
    <row r="949" spans="1:13" ht="114.75">
      <c r="A949" s="38"/>
      <c r="B949" s="39"/>
      <c r="C949" s="32"/>
      <c r="D949" s="32"/>
      <c r="E949" s="32"/>
      <c r="F949" s="40"/>
      <c r="G949" s="6" t="s">
        <v>372</v>
      </c>
      <c r="H949" s="5">
        <v>0</v>
      </c>
      <c r="I949" s="5">
        <v>0</v>
      </c>
      <c r="J949" s="7">
        <f>I949-H949</f>
        <v>0</v>
      </c>
      <c r="K949" s="2"/>
      <c r="L949" s="36"/>
      <c r="M949" s="36"/>
    </row>
    <row r="950" spans="1:13" ht="63.75" customHeight="1">
      <c r="A950" s="38">
        <v>29</v>
      </c>
      <c r="B950" s="39" t="s">
        <v>424</v>
      </c>
      <c r="C950" s="32" t="s">
        <v>361</v>
      </c>
      <c r="D950" s="32">
        <v>58</v>
      </c>
      <c r="E950" s="32">
        <v>58</v>
      </c>
      <c r="F950" s="40">
        <f>E950-D950</f>
        <v>0</v>
      </c>
      <c r="G950" s="6" t="s">
        <v>370</v>
      </c>
      <c r="H950" s="5">
        <v>100</v>
      </c>
      <c r="I950" s="5">
        <v>100</v>
      </c>
      <c r="J950" s="7">
        <f>I950-H950</f>
        <v>0</v>
      </c>
      <c r="K950" s="2"/>
      <c r="L950" s="36" t="s">
        <v>398</v>
      </c>
      <c r="M950" s="36"/>
    </row>
    <row r="951" spans="1:13" ht="38.25">
      <c r="A951" s="38"/>
      <c r="B951" s="39"/>
      <c r="C951" s="32"/>
      <c r="D951" s="32"/>
      <c r="E951" s="32"/>
      <c r="F951" s="40"/>
      <c r="G951" s="6" t="s">
        <v>371</v>
      </c>
      <c r="H951" s="5">
        <v>100</v>
      </c>
      <c r="I951" s="5">
        <v>100</v>
      </c>
      <c r="J951" s="7">
        <f>I951-H951</f>
        <v>0</v>
      </c>
      <c r="K951" s="13"/>
      <c r="L951" s="36"/>
      <c r="M951" s="36"/>
    </row>
    <row r="952" spans="1:13" ht="51">
      <c r="A952" s="38"/>
      <c r="B952" s="39"/>
      <c r="C952" s="32"/>
      <c r="D952" s="32"/>
      <c r="E952" s="32"/>
      <c r="F952" s="40"/>
      <c r="G952" s="6" t="s">
        <v>364</v>
      </c>
      <c r="H952" s="5">
        <v>100</v>
      </c>
      <c r="I952" s="5">
        <v>100</v>
      </c>
      <c r="J952" s="7">
        <f>I952-H952</f>
        <v>0</v>
      </c>
      <c r="K952" s="13"/>
      <c r="L952" s="36"/>
      <c r="M952" s="36"/>
    </row>
    <row r="953" spans="1:13" ht="51">
      <c r="A953" s="38"/>
      <c r="B953" s="39"/>
      <c r="C953" s="32"/>
      <c r="D953" s="32"/>
      <c r="E953" s="32"/>
      <c r="F953" s="40"/>
      <c r="G953" s="6" t="s">
        <v>365</v>
      </c>
      <c r="H953" s="5">
        <v>95</v>
      </c>
      <c r="I953" s="5">
        <v>98</v>
      </c>
      <c r="J953" s="7">
        <f>I953-H953</f>
        <v>3</v>
      </c>
      <c r="K953" s="2" t="s">
        <v>425</v>
      </c>
      <c r="L953" s="36"/>
      <c r="M953" s="36"/>
    </row>
    <row r="954" spans="1:13" ht="114.75">
      <c r="A954" s="38"/>
      <c r="B954" s="39"/>
      <c r="C954" s="32"/>
      <c r="D954" s="32"/>
      <c r="E954" s="32"/>
      <c r="F954" s="40"/>
      <c r="G954" s="6" t="s">
        <v>372</v>
      </c>
      <c r="H954" s="5">
        <v>0</v>
      </c>
      <c r="I954" s="5">
        <v>0</v>
      </c>
      <c r="J954" s="7">
        <f>I954-H954</f>
        <v>0</v>
      </c>
      <c r="K954" s="2"/>
      <c r="L954" s="36"/>
      <c r="M954" s="36"/>
    </row>
    <row r="955" spans="1:13" ht="63.75" customHeight="1">
      <c r="A955" s="38">
        <v>30</v>
      </c>
      <c r="B955" s="39" t="s">
        <v>427</v>
      </c>
      <c r="C955" s="32" t="s">
        <v>361</v>
      </c>
      <c r="D955" s="32">
        <v>24</v>
      </c>
      <c r="E955" s="32">
        <v>12</v>
      </c>
      <c r="F955" s="40">
        <f>E955-D955</f>
        <v>-12</v>
      </c>
      <c r="G955" s="6" t="s">
        <v>370</v>
      </c>
      <c r="H955" s="5">
        <v>100</v>
      </c>
      <c r="I955" s="5">
        <v>100</v>
      </c>
      <c r="J955" s="7">
        <f>I955-H955</f>
        <v>0</v>
      </c>
      <c r="K955" s="32" t="s">
        <v>390</v>
      </c>
      <c r="L955" s="36" t="s">
        <v>398</v>
      </c>
      <c r="M955" s="36"/>
    </row>
    <row r="956" spans="1:13" ht="38.25">
      <c r="A956" s="38"/>
      <c r="B956" s="39"/>
      <c r="C956" s="32"/>
      <c r="D956" s="32"/>
      <c r="E956" s="32"/>
      <c r="F956" s="40"/>
      <c r="G956" s="6" t="s">
        <v>371</v>
      </c>
      <c r="H956" s="5">
        <v>100</v>
      </c>
      <c r="I956" s="5">
        <v>100</v>
      </c>
      <c r="J956" s="7">
        <f>I956-H956</f>
        <v>0</v>
      </c>
      <c r="K956" s="32"/>
      <c r="L956" s="36"/>
      <c r="M956" s="36"/>
    </row>
    <row r="957" spans="1:13" ht="51">
      <c r="A957" s="38"/>
      <c r="B957" s="39"/>
      <c r="C957" s="32"/>
      <c r="D957" s="32"/>
      <c r="E957" s="32"/>
      <c r="F957" s="40"/>
      <c r="G957" s="6" t="s">
        <v>364</v>
      </c>
      <c r="H957" s="5">
        <v>100</v>
      </c>
      <c r="I957" s="5">
        <v>100</v>
      </c>
      <c r="J957" s="7">
        <f>I957-H957</f>
        <v>0</v>
      </c>
      <c r="K957" s="32"/>
      <c r="L957" s="36"/>
      <c r="M957" s="36"/>
    </row>
    <row r="958" spans="1:13" ht="51">
      <c r="A958" s="38"/>
      <c r="B958" s="39"/>
      <c r="C958" s="32"/>
      <c r="D958" s="32"/>
      <c r="E958" s="32"/>
      <c r="F958" s="40"/>
      <c r="G958" s="6" t="s">
        <v>365</v>
      </c>
      <c r="H958" s="5">
        <v>100</v>
      </c>
      <c r="I958" s="5">
        <v>100</v>
      </c>
      <c r="J958" s="7">
        <f>I958-H958</f>
        <v>0</v>
      </c>
      <c r="K958" s="32"/>
      <c r="L958" s="36"/>
      <c r="M958" s="36"/>
    </row>
    <row r="959" spans="1:13" ht="114.75">
      <c r="A959" s="38"/>
      <c r="B959" s="39"/>
      <c r="C959" s="32"/>
      <c r="D959" s="32"/>
      <c r="E959" s="32"/>
      <c r="F959" s="40"/>
      <c r="G959" s="6" t="s">
        <v>372</v>
      </c>
      <c r="H959" s="5">
        <v>0</v>
      </c>
      <c r="I959" s="5">
        <v>0</v>
      </c>
      <c r="J959" s="7">
        <f>I959-H959</f>
        <v>0</v>
      </c>
      <c r="K959" s="32"/>
      <c r="L959" s="36"/>
      <c r="M959" s="36"/>
    </row>
    <row r="960" spans="1:13" ht="63.75" customHeight="1">
      <c r="A960" s="38">
        <v>31</v>
      </c>
      <c r="B960" s="39" t="s">
        <v>428</v>
      </c>
      <c r="C960" s="32" t="s">
        <v>361</v>
      </c>
      <c r="D960" s="32">
        <v>0</v>
      </c>
      <c r="E960" s="32">
        <v>0</v>
      </c>
      <c r="F960" s="40">
        <f>E960-D960</f>
        <v>0</v>
      </c>
      <c r="G960" s="6" t="s">
        <v>370</v>
      </c>
      <c r="H960" s="5">
        <v>0</v>
      </c>
      <c r="I960" s="5">
        <v>0</v>
      </c>
      <c r="J960" s="7">
        <f>I960-H960</f>
        <v>0</v>
      </c>
      <c r="K960" s="2"/>
      <c r="L960" s="36" t="s">
        <v>398</v>
      </c>
      <c r="M960" s="36"/>
    </row>
    <row r="961" spans="1:13" ht="38.25">
      <c r="A961" s="38"/>
      <c r="B961" s="39"/>
      <c r="C961" s="32"/>
      <c r="D961" s="32"/>
      <c r="E961" s="32"/>
      <c r="F961" s="40"/>
      <c r="G961" s="6" t="s">
        <v>371</v>
      </c>
      <c r="H961" s="5">
        <v>0</v>
      </c>
      <c r="I961" s="5">
        <v>0</v>
      </c>
      <c r="J961" s="7">
        <f>I961-H961</f>
        <v>0</v>
      </c>
      <c r="K961" s="13"/>
      <c r="L961" s="36"/>
      <c r="M961" s="36"/>
    </row>
    <row r="962" spans="1:13" ht="51">
      <c r="A962" s="38"/>
      <c r="B962" s="39"/>
      <c r="C962" s="32"/>
      <c r="D962" s="32"/>
      <c r="E962" s="32"/>
      <c r="F962" s="40"/>
      <c r="G962" s="6" t="s">
        <v>364</v>
      </c>
      <c r="H962" s="5">
        <v>0</v>
      </c>
      <c r="I962" s="5">
        <v>0</v>
      </c>
      <c r="J962" s="7">
        <f>I962-H962</f>
        <v>0</v>
      </c>
      <c r="K962" s="13"/>
      <c r="L962" s="36"/>
      <c r="M962" s="36"/>
    </row>
    <row r="963" spans="1:13" ht="51">
      <c r="A963" s="38"/>
      <c r="B963" s="39"/>
      <c r="C963" s="32"/>
      <c r="D963" s="32"/>
      <c r="E963" s="32"/>
      <c r="F963" s="40"/>
      <c r="G963" s="6" t="s">
        <v>365</v>
      </c>
      <c r="H963" s="5">
        <v>0</v>
      </c>
      <c r="I963" s="5">
        <v>0</v>
      </c>
      <c r="J963" s="7">
        <f>I963-H963</f>
        <v>0</v>
      </c>
      <c r="K963" s="2"/>
      <c r="L963" s="36"/>
      <c r="M963" s="36"/>
    </row>
    <row r="964" spans="1:13" ht="114.75">
      <c r="A964" s="38"/>
      <c r="B964" s="39"/>
      <c r="C964" s="32"/>
      <c r="D964" s="32"/>
      <c r="E964" s="32"/>
      <c r="F964" s="40"/>
      <c r="G964" s="6" t="s">
        <v>372</v>
      </c>
      <c r="H964" s="5">
        <v>0</v>
      </c>
      <c r="I964" s="5">
        <v>0</v>
      </c>
      <c r="J964" s="7">
        <f>I964-H964</f>
        <v>0</v>
      </c>
      <c r="K964" s="2"/>
      <c r="L964" s="36"/>
      <c r="M964" s="36"/>
    </row>
    <row r="965" spans="1:13" ht="63.75" customHeight="1">
      <c r="A965" s="38">
        <v>32</v>
      </c>
      <c r="B965" s="39" t="s">
        <v>430</v>
      </c>
      <c r="C965" s="32" t="s">
        <v>361</v>
      </c>
      <c r="D965" s="32">
        <v>46</v>
      </c>
      <c r="E965" s="32">
        <v>44</v>
      </c>
      <c r="F965" s="40">
        <f>E965-D965</f>
        <v>-2</v>
      </c>
      <c r="G965" s="6" t="s">
        <v>370</v>
      </c>
      <c r="H965" s="5">
        <v>100</v>
      </c>
      <c r="I965" s="5">
        <v>100</v>
      </c>
      <c r="J965" s="7">
        <f>I965-H965</f>
        <v>0</v>
      </c>
      <c r="K965" s="29" t="s">
        <v>509</v>
      </c>
      <c r="L965" s="36" t="s">
        <v>398</v>
      </c>
      <c r="M965" s="36"/>
    </row>
    <row r="966" spans="1:13" ht="38.25">
      <c r="A966" s="38"/>
      <c r="B966" s="39"/>
      <c r="C966" s="32"/>
      <c r="D966" s="32"/>
      <c r="E966" s="32"/>
      <c r="F966" s="40"/>
      <c r="G966" s="6" t="s">
        <v>371</v>
      </c>
      <c r="H966" s="5">
        <v>100</v>
      </c>
      <c r="I966" s="5">
        <v>100</v>
      </c>
      <c r="J966" s="7">
        <f>I966-H966</f>
        <v>0</v>
      </c>
      <c r="K966" s="30"/>
      <c r="L966" s="36"/>
      <c r="M966" s="36"/>
    </row>
    <row r="967" spans="1:13" ht="51">
      <c r="A967" s="38"/>
      <c r="B967" s="39"/>
      <c r="C967" s="32"/>
      <c r="D967" s="32"/>
      <c r="E967" s="32"/>
      <c r="F967" s="40"/>
      <c r="G967" s="6" t="s">
        <v>364</v>
      </c>
      <c r="H967" s="5">
        <v>100</v>
      </c>
      <c r="I967" s="5">
        <v>100</v>
      </c>
      <c r="J967" s="7">
        <f>I967-H967</f>
        <v>0</v>
      </c>
      <c r="K967" s="31"/>
      <c r="L967" s="36"/>
      <c r="M967" s="36"/>
    </row>
    <row r="968" spans="1:13" ht="51">
      <c r="A968" s="38"/>
      <c r="B968" s="39"/>
      <c r="C968" s="32"/>
      <c r="D968" s="32"/>
      <c r="E968" s="32"/>
      <c r="F968" s="40"/>
      <c r="G968" s="6" t="s">
        <v>365</v>
      </c>
      <c r="H968" s="5">
        <v>95</v>
      </c>
      <c r="I968" s="5">
        <v>98</v>
      </c>
      <c r="J968" s="7">
        <f>I968-H968</f>
        <v>3</v>
      </c>
      <c r="K968" s="2" t="s">
        <v>483</v>
      </c>
      <c r="L968" s="36"/>
      <c r="M968" s="36"/>
    </row>
    <row r="969" spans="1:13" ht="114.75">
      <c r="A969" s="38"/>
      <c r="B969" s="39"/>
      <c r="C969" s="32"/>
      <c r="D969" s="32"/>
      <c r="E969" s="32"/>
      <c r="F969" s="40"/>
      <c r="G969" s="6" t="s">
        <v>372</v>
      </c>
      <c r="H969" s="5">
        <v>0</v>
      </c>
      <c r="I969" s="5">
        <v>0</v>
      </c>
      <c r="J969" s="7">
        <f>I969-H969</f>
        <v>0</v>
      </c>
      <c r="K969" s="2"/>
      <c r="L969" s="36"/>
      <c r="M969" s="36"/>
    </row>
    <row r="970" spans="1:13" ht="63.75" customHeight="1">
      <c r="A970" s="38">
        <v>33</v>
      </c>
      <c r="B970" s="39" t="s">
        <v>431</v>
      </c>
      <c r="C970" s="32" t="s">
        <v>361</v>
      </c>
      <c r="D970" s="32">
        <v>44</v>
      </c>
      <c r="E970" s="32">
        <v>44</v>
      </c>
      <c r="F970" s="40">
        <f>E970-D970</f>
        <v>0</v>
      </c>
      <c r="G970" s="6" t="s">
        <v>370</v>
      </c>
      <c r="H970" s="5">
        <v>100</v>
      </c>
      <c r="I970" s="5">
        <v>100</v>
      </c>
      <c r="J970" s="7">
        <f>I970-H970</f>
        <v>0</v>
      </c>
      <c r="K970" s="2"/>
      <c r="L970" s="36" t="s">
        <v>398</v>
      </c>
      <c r="M970" s="36"/>
    </row>
    <row r="971" spans="1:13" ht="38.25">
      <c r="A971" s="38"/>
      <c r="B971" s="39"/>
      <c r="C971" s="32"/>
      <c r="D971" s="32"/>
      <c r="E971" s="32"/>
      <c r="F971" s="40"/>
      <c r="G971" s="6" t="s">
        <v>371</v>
      </c>
      <c r="H971" s="5">
        <v>100</v>
      </c>
      <c r="I971" s="5">
        <v>100</v>
      </c>
      <c r="J971" s="7">
        <f>I971-H971</f>
        <v>0</v>
      </c>
      <c r="K971" s="13"/>
      <c r="L971" s="36"/>
      <c r="M971" s="36"/>
    </row>
    <row r="972" spans="1:13" ht="51">
      <c r="A972" s="38"/>
      <c r="B972" s="39"/>
      <c r="C972" s="32"/>
      <c r="D972" s="32"/>
      <c r="E972" s="32"/>
      <c r="F972" s="40"/>
      <c r="G972" s="6" t="s">
        <v>364</v>
      </c>
      <c r="H972" s="5">
        <v>100</v>
      </c>
      <c r="I972" s="5">
        <v>100</v>
      </c>
      <c r="J972" s="7">
        <f>I972-H972</f>
        <v>0</v>
      </c>
      <c r="K972" s="13"/>
      <c r="L972" s="36"/>
      <c r="M972" s="36"/>
    </row>
    <row r="973" spans="1:13" ht="51">
      <c r="A973" s="38"/>
      <c r="B973" s="39"/>
      <c r="C973" s="32"/>
      <c r="D973" s="32"/>
      <c r="E973" s="32"/>
      <c r="F973" s="40"/>
      <c r="G973" s="6" t="s">
        <v>365</v>
      </c>
      <c r="H973" s="5">
        <v>95</v>
      </c>
      <c r="I973" s="5">
        <v>95</v>
      </c>
      <c r="J973" s="7">
        <f>I973-H973</f>
        <v>0</v>
      </c>
      <c r="K973" s="2"/>
      <c r="L973" s="36"/>
      <c r="M973" s="36"/>
    </row>
    <row r="974" spans="1:13" ht="114.75">
      <c r="A974" s="38"/>
      <c r="B974" s="39"/>
      <c r="C974" s="32"/>
      <c r="D974" s="32"/>
      <c r="E974" s="32"/>
      <c r="F974" s="40"/>
      <c r="G974" s="6" t="s">
        <v>372</v>
      </c>
      <c r="H974" s="5">
        <v>0</v>
      </c>
      <c r="I974" s="5">
        <v>0</v>
      </c>
      <c r="J974" s="7">
        <f>I974-H974</f>
        <v>0</v>
      </c>
      <c r="K974" s="2"/>
      <c r="L974" s="36"/>
      <c r="M974" s="36"/>
    </row>
    <row r="975" spans="1:13" ht="63.75" customHeight="1">
      <c r="A975" s="38">
        <v>34</v>
      </c>
      <c r="B975" s="39" t="s">
        <v>452</v>
      </c>
      <c r="C975" s="32" t="s">
        <v>361</v>
      </c>
      <c r="D975" s="32">
        <v>48</v>
      </c>
      <c r="E975" s="32">
        <v>48</v>
      </c>
      <c r="F975" s="40">
        <f>E975-D975</f>
        <v>0</v>
      </c>
      <c r="G975" s="6" t="s">
        <v>370</v>
      </c>
      <c r="H975" s="5">
        <v>100</v>
      </c>
      <c r="I975" s="5">
        <v>100</v>
      </c>
      <c r="J975" s="7">
        <f>I975-H975</f>
        <v>0</v>
      </c>
      <c r="K975" s="2"/>
      <c r="L975" s="36" t="s">
        <v>398</v>
      </c>
      <c r="M975" s="36"/>
    </row>
    <row r="976" spans="1:13" ht="38.25">
      <c r="A976" s="38"/>
      <c r="B976" s="39"/>
      <c r="C976" s="32"/>
      <c r="D976" s="32"/>
      <c r="E976" s="32"/>
      <c r="F976" s="40"/>
      <c r="G976" s="6" t="s">
        <v>371</v>
      </c>
      <c r="H976" s="5">
        <v>100</v>
      </c>
      <c r="I976" s="5">
        <v>100</v>
      </c>
      <c r="J976" s="7">
        <f>I976-H976</f>
        <v>0</v>
      </c>
      <c r="K976" s="13"/>
      <c r="L976" s="36"/>
      <c r="M976" s="36"/>
    </row>
    <row r="977" spans="1:13" ht="51">
      <c r="A977" s="38"/>
      <c r="B977" s="39"/>
      <c r="C977" s="32"/>
      <c r="D977" s="32"/>
      <c r="E977" s="32"/>
      <c r="F977" s="40"/>
      <c r="G977" s="6" t="s">
        <v>364</v>
      </c>
      <c r="H977" s="5">
        <v>100</v>
      </c>
      <c r="I977" s="5">
        <v>100</v>
      </c>
      <c r="J977" s="7">
        <f>I977-H977</f>
        <v>0</v>
      </c>
      <c r="K977" s="13"/>
      <c r="L977" s="36"/>
      <c r="M977" s="36"/>
    </row>
    <row r="978" spans="1:13" ht="51">
      <c r="A978" s="38"/>
      <c r="B978" s="39"/>
      <c r="C978" s="32"/>
      <c r="D978" s="32"/>
      <c r="E978" s="32"/>
      <c r="F978" s="40"/>
      <c r="G978" s="6" t="s">
        <v>365</v>
      </c>
      <c r="H978" s="5">
        <v>95</v>
      </c>
      <c r="I978" s="5">
        <v>95</v>
      </c>
      <c r="J978" s="7">
        <f>I978-H978</f>
        <v>0</v>
      </c>
      <c r="K978" s="2"/>
      <c r="L978" s="36"/>
      <c r="M978" s="36"/>
    </row>
    <row r="979" spans="1:13" ht="114.75">
      <c r="A979" s="38"/>
      <c r="B979" s="39"/>
      <c r="C979" s="32"/>
      <c r="D979" s="32"/>
      <c r="E979" s="32"/>
      <c r="F979" s="40"/>
      <c r="G979" s="6" t="s">
        <v>372</v>
      </c>
      <c r="H979" s="5">
        <v>0</v>
      </c>
      <c r="I979" s="5">
        <v>0</v>
      </c>
      <c r="J979" s="7">
        <f>I979-H979</f>
        <v>0</v>
      </c>
      <c r="K979" s="2"/>
      <c r="L979" s="36"/>
      <c r="M979" s="36"/>
    </row>
    <row r="980" spans="1:13" ht="63.75" customHeight="1">
      <c r="A980" s="38">
        <v>35</v>
      </c>
      <c r="B980" s="39" t="s">
        <v>432</v>
      </c>
      <c r="C980" s="32" t="s">
        <v>361</v>
      </c>
      <c r="D980" s="32">
        <v>36</v>
      </c>
      <c r="E980" s="32">
        <v>35</v>
      </c>
      <c r="F980" s="40">
        <f>E980-D980</f>
        <v>-1</v>
      </c>
      <c r="G980" s="6" t="s">
        <v>370</v>
      </c>
      <c r="H980" s="5">
        <v>100</v>
      </c>
      <c r="I980" s="5">
        <v>100</v>
      </c>
      <c r="J980" s="7">
        <f>I980-H980</f>
        <v>0</v>
      </c>
      <c r="K980" s="33" t="s">
        <v>510</v>
      </c>
      <c r="L980" s="36" t="s">
        <v>398</v>
      </c>
      <c r="M980" s="36"/>
    </row>
    <row r="981" spans="1:13" ht="38.25">
      <c r="A981" s="38"/>
      <c r="B981" s="39"/>
      <c r="C981" s="32"/>
      <c r="D981" s="32"/>
      <c r="E981" s="32"/>
      <c r="F981" s="40"/>
      <c r="G981" s="6" t="s">
        <v>371</v>
      </c>
      <c r="H981" s="5">
        <v>100</v>
      </c>
      <c r="I981" s="5">
        <v>100</v>
      </c>
      <c r="J981" s="7">
        <f>I981-H981</f>
        <v>0</v>
      </c>
      <c r="K981" s="34"/>
      <c r="L981" s="36"/>
      <c r="M981" s="36"/>
    </row>
    <row r="982" spans="1:13" ht="51">
      <c r="A982" s="38"/>
      <c r="B982" s="39"/>
      <c r="C982" s="32"/>
      <c r="D982" s="32"/>
      <c r="E982" s="32"/>
      <c r="F982" s="40"/>
      <c r="G982" s="6" t="s">
        <v>364</v>
      </c>
      <c r="H982" s="5">
        <v>100</v>
      </c>
      <c r="I982" s="5">
        <v>100</v>
      </c>
      <c r="J982" s="7">
        <f>I982-H982</f>
        <v>0</v>
      </c>
      <c r="K982" s="34"/>
      <c r="L982" s="36"/>
      <c r="M982" s="36"/>
    </row>
    <row r="983" spans="1:13" ht="51">
      <c r="A983" s="38"/>
      <c r="B983" s="39"/>
      <c r="C983" s="32"/>
      <c r="D983" s="32"/>
      <c r="E983" s="32"/>
      <c r="F983" s="40"/>
      <c r="G983" s="6" t="s">
        <v>365</v>
      </c>
      <c r="H983" s="5">
        <v>95</v>
      </c>
      <c r="I983" s="5">
        <v>95</v>
      </c>
      <c r="J983" s="7">
        <f>I983-H983</f>
        <v>0</v>
      </c>
      <c r="K983" s="2"/>
      <c r="L983" s="36"/>
      <c r="M983" s="36"/>
    </row>
    <row r="984" spans="1:13" ht="114.75">
      <c r="A984" s="38"/>
      <c r="B984" s="39"/>
      <c r="C984" s="32"/>
      <c r="D984" s="32"/>
      <c r="E984" s="32"/>
      <c r="F984" s="40"/>
      <c r="G984" s="6" t="s">
        <v>372</v>
      </c>
      <c r="H984" s="5">
        <v>0</v>
      </c>
      <c r="I984" s="5">
        <v>0</v>
      </c>
      <c r="J984" s="7">
        <f>I984-H984</f>
        <v>0</v>
      </c>
      <c r="K984" s="2"/>
      <c r="L984" s="36"/>
      <c r="M984" s="36"/>
    </row>
    <row r="985" spans="1:13" ht="63.75" customHeight="1">
      <c r="A985" s="38">
        <v>36</v>
      </c>
      <c r="B985" s="39" t="s">
        <v>433</v>
      </c>
      <c r="C985" s="32" t="s">
        <v>361</v>
      </c>
      <c r="D985" s="32">
        <v>19</v>
      </c>
      <c r="E985" s="32">
        <v>17</v>
      </c>
      <c r="F985" s="40">
        <f>E985-D985</f>
        <v>-2</v>
      </c>
      <c r="G985" s="6" t="s">
        <v>370</v>
      </c>
      <c r="H985" s="5">
        <v>100</v>
      </c>
      <c r="I985" s="5">
        <v>100</v>
      </c>
      <c r="J985" s="7">
        <f>I985-H985</f>
        <v>0</v>
      </c>
      <c r="K985" s="33" t="s">
        <v>510</v>
      </c>
      <c r="L985" s="36" t="s">
        <v>398</v>
      </c>
      <c r="M985" s="36"/>
    </row>
    <row r="986" spans="1:13" ht="38.25">
      <c r="A986" s="38"/>
      <c r="B986" s="39"/>
      <c r="C986" s="32"/>
      <c r="D986" s="32"/>
      <c r="E986" s="32"/>
      <c r="F986" s="40"/>
      <c r="G986" s="6" t="s">
        <v>371</v>
      </c>
      <c r="H986" s="5">
        <v>100</v>
      </c>
      <c r="I986" s="5">
        <v>100</v>
      </c>
      <c r="J986" s="7">
        <f>I986-H986</f>
        <v>0</v>
      </c>
      <c r="K986" s="34"/>
      <c r="L986" s="36"/>
      <c r="M986" s="36"/>
    </row>
    <row r="987" spans="1:13" ht="51">
      <c r="A987" s="38"/>
      <c r="B987" s="39"/>
      <c r="C987" s="32"/>
      <c r="D987" s="32"/>
      <c r="E987" s="32"/>
      <c r="F987" s="40"/>
      <c r="G987" s="6" t="s">
        <v>364</v>
      </c>
      <c r="H987" s="5">
        <v>100</v>
      </c>
      <c r="I987" s="5">
        <v>100</v>
      </c>
      <c r="J987" s="7">
        <f>I987-H987</f>
        <v>0</v>
      </c>
      <c r="K987" s="34"/>
      <c r="L987" s="36"/>
      <c r="M987" s="36"/>
    </row>
    <row r="988" spans="1:13" ht="51">
      <c r="A988" s="38"/>
      <c r="B988" s="39"/>
      <c r="C988" s="32"/>
      <c r="D988" s="32"/>
      <c r="E988" s="32"/>
      <c r="F988" s="40"/>
      <c r="G988" s="6" t="s">
        <v>365</v>
      </c>
      <c r="H988" s="5">
        <v>95</v>
      </c>
      <c r="I988" s="5">
        <v>96</v>
      </c>
      <c r="J988" s="7">
        <f>I988-H988</f>
        <v>1</v>
      </c>
      <c r="K988" s="2" t="s">
        <v>483</v>
      </c>
      <c r="L988" s="36"/>
      <c r="M988" s="36"/>
    </row>
    <row r="989" spans="1:13" ht="114.75">
      <c r="A989" s="38"/>
      <c r="B989" s="39"/>
      <c r="C989" s="32"/>
      <c r="D989" s="32"/>
      <c r="E989" s="32"/>
      <c r="F989" s="40"/>
      <c r="G989" s="6" t="s">
        <v>372</v>
      </c>
      <c r="H989" s="5">
        <v>0</v>
      </c>
      <c r="I989" s="5">
        <v>0</v>
      </c>
      <c r="J989" s="7">
        <f>I989-H989</f>
        <v>0</v>
      </c>
      <c r="K989" s="2"/>
      <c r="L989" s="36"/>
      <c r="M989" s="36"/>
    </row>
    <row r="990" spans="1:13" ht="63.75" customHeight="1">
      <c r="A990" s="38">
        <v>37</v>
      </c>
      <c r="B990" s="39" t="s">
        <v>434</v>
      </c>
      <c r="C990" s="32" t="s">
        <v>361</v>
      </c>
      <c r="D990" s="32">
        <v>34</v>
      </c>
      <c r="E990" s="32">
        <v>34</v>
      </c>
      <c r="F990" s="40">
        <f>E990-D990</f>
        <v>0</v>
      </c>
      <c r="G990" s="6" t="s">
        <v>370</v>
      </c>
      <c r="H990" s="5">
        <v>100</v>
      </c>
      <c r="I990" s="5">
        <v>100</v>
      </c>
      <c r="J990" s="7">
        <f>I990-H990</f>
        <v>0</v>
      </c>
      <c r="K990" s="2"/>
      <c r="L990" s="36" t="s">
        <v>398</v>
      </c>
      <c r="M990" s="36"/>
    </row>
    <row r="991" spans="1:13" ht="38.25">
      <c r="A991" s="38"/>
      <c r="B991" s="39"/>
      <c r="C991" s="32"/>
      <c r="D991" s="32"/>
      <c r="E991" s="32"/>
      <c r="F991" s="40"/>
      <c r="G991" s="6" t="s">
        <v>371</v>
      </c>
      <c r="H991" s="5">
        <v>100</v>
      </c>
      <c r="I991" s="5">
        <v>100</v>
      </c>
      <c r="J991" s="7">
        <f>I991-H991</f>
        <v>0</v>
      </c>
      <c r="K991" s="13"/>
      <c r="L991" s="36"/>
      <c r="M991" s="36"/>
    </row>
    <row r="992" spans="1:13" ht="51">
      <c r="A992" s="38"/>
      <c r="B992" s="39"/>
      <c r="C992" s="32"/>
      <c r="D992" s="32"/>
      <c r="E992" s="32"/>
      <c r="F992" s="40"/>
      <c r="G992" s="6" t="s">
        <v>364</v>
      </c>
      <c r="H992" s="5">
        <v>100</v>
      </c>
      <c r="I992" s="5">
        <v>100</v>
      </c>
      <c r="J992" s="7">
        <f>I992-H992</f>
        <v>0</v>
      </c>
      <c r="K992" s="13"/>
      <c r="L992" s="36"/>
      <c r="M992" s="36"/>
    </row>
    <row r="993" spans="1:13" ht="51">
      <c r="A993" s="38"/>
      <c r="B993" s="39"/>
      <c r="C993" s="32"/>
      <c r="D993" s="32"/>
      <c r="E993" s="32"/>
      <c r="F993" s="40"/>
      <c r="G993" s="6" t="s">
        <v>365</v>
      </c>
      <c r="H993" s="5">
        <v>100</v>
      </c>
      <c r="I993" s="5">
        <v>100</v>
      </c>
      <c r="J993" s="7">
        <f>I993-H993</f>
        <v>0</v>
      </c>
      <c r="K993" s="2"/>
      <c r="L993" s="36"/>
      <c r="M993" s="36"/>
    </row>
    <row r="994" spans="1:13" ht="114.75">
      <c r="A994" s="38"/>
      <c r="B994" s="39"/>
      <c r="C994" s="32"/>
      <c r="D994" s="32"/>
      <c r="E994" s="32"/>
      <c r="F994" s="40"/>
      <c r="G994" s="6" t="s">
        <v>372</v>
      </c>
      <c r="H994" s="5">
        <v>0</v>
      </c>
      <c r="I994" s="5">
        <v>0</v>
      </c>
      <c r="J994" s="7">
        <f>I994-H994</f>
        <v>0</v>
      </c>
      <c r="K994" s="2"/>
      <c r="L994" s="36"/>
      <c r="M994" s="36"/>
    </row>
    <row r="995" spans="1:13" ht="63.75" customHeight="1">
      <c r="A995" s="38">
        <v>38</v>
      </c>
      <c r="B995" s="39" t="s">
        <v>435</v>
      </c>
      <c r="C995" s="32" t="s">
        <v>361</v>
      </c>
      <c r="D995" s="32">
        <v>22</v>
      </c>
      <c r="E995" s="32">
        <v>22</v>
      </c>
      <c r="F995" s="40">
        <f>E995-D995</f>
        <v>0</v>
      </c>
      <c r="G995" s="6" t="s">
        <v>370</v>
      </c>
      <c r="H995" s="5">
        <v>100</v>
      </c>
      <c r="I995" s="5">
        <v>100</v>
      </c>
      <c r="J995" s="7">
        <f>I995-H995</f>
        <v>0</v>
      </c>
      <c r="K995" s="2"/>
      <c r="L995" s="36" t="s">
        <v>398</v>
      </c>
      <c r="M995" s="36"/>
    </row>
    <row r="996" spans="1:13" ht="38.25">
      <c r="A996" s="38"/>
      <c r="B996" s="39"/>
      <c r="C996" s="32"/>
      <c r="D996" s="32"/>
      <c r="E996" s="32"/>
      <c r="F996" s="40"/>
      <c r="G996" s="6" t="s">
        <v>371</v>
      </c>
      <c r="H996" s="5">
        <v>100</v>
      </c>
      <c r="I996" s="5">
        <v>100</v>
      </c>
      <c r="J996" s="7">
        <f>I996-H996</f>
        <v>0</v>
      </c>
      <c r="K996" s="13"/>
      <c r="L996" s="36"/>
      <c r="M996" s="36"/>
    </row>
    <row r="997" spans="1:13" ht="51">
      <c r="A997" s="38"/>
      <c r="B997" s="39"/>
      <c r="C997" s="32"/>
      <c r="D997" s="32"/>
      <c r="E997" s="32"/>
      <c r="F997" s="40"/>
      <c r="G997" s="6" t="s">
        <v>364</v>
      </c>
      <c r="H997" s="5">
        <v>100</v>
      </c>
      <c r="I997" s="5">
        <v>100</v>
      </c>
      <c r="J997" s="7">
        <f>I997-H997</f>
        <v>0</v>
      </c>
      <c r="K997" s="13"/>
      <c r="L997" s="36"/>
      <c r="M997" s="36"/>
    </row>
    <row r="998" spans="1:13" ht="51">
      <c r="A998" s="38"/>
      <c r="B998" s="39"/>
      <c r="C998" s="32"/>
      <c r="D998" s="32"/>
      <c r="E998" s="32"/>
      <c r="F998" s="40"/>
      <c r="G998" s="6" t="s">
        <v>365</v>
      </c>
      <c r="H998" s="5">
        <v>95</v>
      </c>
      <c r="I998" s="5">
        <v>95</v>
      </c>
      <c r="J998" s="7">
        <f>I998-H998</f>
        <v>0</v>
      </c>
      <c r="K998" s="2"/>
      <c r="L998" s="36"/>
      <c r="M998" s="36"/>
    </row>
    <row r="999" spans="1:13" ht="114.75">
      <c r="A999" s="38"/>
      <c r="B999" s="39"/>
      <c r="C999" s="32"/>
      <c r="D999" s="32"/>
      <c r="E999" s="32"/>
      <c r="F999" s="40"/>
      <c r="G999" s="6" t="s">
        <v>372</v>
      </c>
      <c r="H999" s="5">
        <v>0</v>
      </c>
      <c r="I999" s="5">
        <v>0</v>
      </c>
      <c r="J999" s="7">
        <f>I999-H999</f>
        <v>0</v>
      </c>
      <c r="K999" s="2"/>
      <c r="L999" s="36"/>
      <c r="M999" s="36"/>
    </row>
    <row r="1000" spans="1:13" ht="63.75" customHeight="1">
      <c r="A1000" s="38">
        <v>39</v>
      </c>
      <c r="B1000" s="39" t="s">
        <v>436</v>
      </c>
      <c r="C1000" s="32" t="s">
        <v>361</v>
      </c>
      <c r="D1000" s="32">
        <v>32</v>
      </c>
      <c r="E1000" s="32">
        <v>28</v>
      </c>
      <c r="F1000" s="40">
        <f>E1000-D1000</f>
        <v>-4</v>
      </c>
      <c r="G1000" s="6" t="s">
        <v>370</v>
      </c>
      <c r="H1000" s="5">
        <v>100</v>
      </c>
      <c r="I1000" s="5">
        <v>100</v>
      </c>
      <c r="J1000" s="7">
        <f>I1000-H1000</f>
        <v>0</v>
      </c>
      <c r="K1000" s="33" t="s">
        <v>437</v>
      </c>
      <c r="L1000" s="36" t="s">
        <v>398</v>
      </c>
      <c r="M1000" s="36"/>
    </row>
    <row r="1001" spans="1:13" ht="38.25">
      <c r="A1001" s="38"/>
      <c r="B1001" s="39"/>
      <c r="C1001" s="32"/>
      <c r="D1001" s="32"/>
      <c r="E1001" s="32"/>
      <c r="F1001" s="40"/>
      <c r="G1001" s="6" t="s">
        <v>371</v>
      </c>
      <c r="H1001" s="5">
        <v>100</v>
      </c>
      <c r="I1001" s="5">
        <v>100</v>
      </c>
      <c r="J1001" s="7">
        <f>I1001-H1001</f>
        <v>0</v>
      </c>
      <c r="K1001" s="34"/>
      <c r="L1001" s="36"/>
      <c r="M1001" s="36"/>
    </row>
    <row r="1002" spans="1:13" ht="51">
      <c r="A1002" s="38"/>
      <c r="B1002" s="39"/>
      <c r="C1002" s="32"/>
      <c r="D1002" s="32"/>
      <c r="E1002" s="32"/>
      <c r="F1002" s="40"/>
      <c r="G1002" s="6" t="s">
        <v>364</v>
      </c>
      <c r="H1002" s="5">
        <v>100</v>
      </c>
      <c r="I1002" s="5">
        <v>100</v>
      </c>
      <c r="J1002" s="7">
        <f>I1002-H1002</f>
        <v>0</v>
      </c>
      <c r="K1002" s="34"/>
      <c r="L1002" s="36"/>
      <c r="M1002" s="36"/>
    </row>
    <row r="1003" spans="1:13" ht="51">
      <c r="A1003" s="38"/>
      <c r="B1003" s="39"/>
      <c r="C1003" s="32"/>
      <c r="D1003" s="32"/>
      <c r="E1003" s="32"/>
      <c r="F1003" s="40"/>
      <c r="G1003" s="6" t="s">
        <v>365</v>
      </c>
      <c r="H1003" s="5">
        <v>95</v>
      </c>
      <c r="I1003" s="5">
        <v>95</v>
      </c>
      <c r="J1003" s="7">
        <f>I1003-H1003</f>
        <v>0</v>
      </c>
      <c r="K1003" s="2"/>
      <c r="L1003" s="36"/>
      <c r="M1003" s="36"/>
    </row>
    <row r="1004" spans="1:13" ht="114.75">
      <c r="A1004" s="38"/>
      <c r="B1004" s="39"/>
      <c r="C1004" s="32"/>
      <c r="D1004" s="32"/>
      <c r="E1004" s="32"/>
      <c r="F1004" s="40"/>
      <c r="G1004" s="6" t="s">
        <v>372</v>
      </c>
      <c r="H1004" s="5">
        <v>0</v>
      </c>
      <c r="I1004" s="5">
        <v>1</v>
      </c>
      <c r="J1004" s="7">
        <f>I1004-H1004</f>
        <v>1</v>
      </c>
      <c r="K1004" s="2" t="s">
        <v>438</v>
      </c>
      <c r="L1004" s="36"/>
      <c r="M1004" s="36"/>
    </row>
    <row r="1005" spans="1:13" ht="63.75" customHeight="1">
      <c r="A1005" s="38">
        <v>40</v>
      </c>
      <c r="B1005" s="39" t="s">
        <v>439</v>
      </c>
      <c r="C1005" s="32" t="s">
        <v>361</v>
      </c>
      <c r="D1005" s="32">
        <v>30</v>
      </c>
      <c r="E1005" s="32">
        <v>28</v>
      </c>
      <c r="F1005" s="40">
        <f>E1005-D1005</f>
        <v>-2</v>
      </c>
      <c r="G1005" s="6" t="s">
        <v>370</v>
      </c>
      <c r="H1005" s="5">
        <v>100</v>
      </c>
      <c r="I1005" s="5">
        <v>100</v>
      </c>
      <c r="J1005" s="7">
        <f>I1005-H1005</f>
        <v>0</v>
      </c>
      <c r="K1005" s="33" t="s">
        <v>440</v>
      </c>
      <c r="L1005" s="36" t="s">
        <v>398</v>
      </c>
      <c r="M1005" s="36"/>
    </row>
    <row r="1006" spans="1:13" ht="38.25">
      <c r="A1006" s="38"/>
      <c r="B1006" s="39"/>
      <c r="C1006" s="32"/>
      <c r="D1006" s="32"/>
      <c r="E1006" s="32"/>
      <c r="F1006" s="40"/>
      <c r="G1006" s="6" t="s">
        <v>371</v>
      </c>
      <c r="H1006" s="5">
        <v>100</v>
      </c>
      <c r="I1006" s="5">
        <v>100</v>
      </c>
      <c r="J1006" s="7">
        <f>I1006-H1006</f>
        <v>0</v>
      </c>
      <c r="K1006" s="34"/>
      <c r="L1006" s="36"/>
      <c r="M1006" s="36"/>
    </row>
    <row r="1007" spans="1:13" ht="51">
      <c r="A1007" s="38"/>
      <c r="B1007" s="39"/>
      <c r="C1007" s="32"/>
      <c r="D1007" s="32"/>
      <c r="E1007" s="32"/>
      <c r="F1007" s="40"/>
      <c r="G1007" s="6" t="s">
        <v>364</v>
      </c>
      <c r="H1007" s="5">
        <v>100</v>
      </c>
      <c r="I1007" s="5">
        <v>100</v>
      </c>
      <c r="J1007" s="7">
        <f>I1007-H1007</f>
        <v>0</v>
      </c>
      <c r="K1007" s="34"/>
      <c r="L1007" s="36"/>
      <c r="M1007" s="36"/>
    </row>
    <row r="1008" spans="1:13" ht="51">
      <c r="A1008" s="38"/>
      <c r="B1008" s="39"/>
      <c r="C1008" s="32"/>
      <c r="D1008" s="32"/>
      <c r="E1008" s="32"/>
      <c r="F1008" s="40"/>
      <c r="G1008" s="6" t="s">
        <v>365</v>
      </c>
      <c r="H1008" s="5">
        <v>95</v>
      </c>
      <c r="I1008" s="5">
        <v>95</v>
      </c>
      <c r="J1008" s="7">
        <f>I1008-H1008</f>
        <v>0</v>
      </c>
      <c r="K1008" s="2"/>
      <c r="L1008" s="36"/>
      <c r="M1008" s="36"/>
    </row>
    <row r="1009" spans="1:13" ht="114.75">
      <c r="A1009" s="38"/>
      <c r="B1009" s="39"/>
      <c r="C1009" s="32"/>
      <c r="D1009" s="32"/>
      <c r="E1009" s="32"/>
      <c r="F1009" s="40"/>
      <c r="G1009" s="6" t="s">
        <v>372</v>
      </c>
      <c r="H1009" s="5">
        <v>0</v>
      </c>
      <c r="I1009" s="5">
        <v>0</v>
      </c>
      <c r="J1009" s="7">
        <f>I1009-H1009</f>
        <v>0</v>
      </c>
      <c r="K1009" s="2"/>
      <c r="L1009" s="36"/>
      <c r="M1009" s="36"/>
    </row>
    <row r="1010" spans="1:13" ht="63.75" customHeight="1">
      <c r="A1010" s="38">
        <v>41</v>
      </c>
      <c r="B1010" s="39" t="s">
        <v>441</v>
      </c>
      <c r="C1010" s="32" t="s">
        <v>361</v>
      </c>
      <c r="D1010" s="32">
        <v>102</v>
      </c>
      <c r="E1010" s="32">
        <v>95</v>
      </c>
      <c r="F1010" s="40">
        <f>E1010-D1010</f>
        <v>-7</v>
      </c>
      <c r="G1010" s="6" t="s">
        <v>370</v>
      </c>
      <c r="H1010" s="5">
        <v>100</v>
      </c>
      <c r="I1010" s="5">
        <v>98</v>
      </c>
      <c r="J1010" s="7">
        <f>I1010-H1010</f>
        <v>-2</v>
      </c>
      <c r="K1010" s="29" t="s">
        <v>443</v>
      </c>
      <c r="L1010" s="36" t="s">
        <v>398</v>
      </c>
      <c r="M1010" s="36"/>
    </row>
    <row r="1011" spans="1:13" ht="38.25">
      <c r="A1011" s="38"/>
      <c r="B1011" s="39"/>
      <c r="C1011" s="32"/>
      <c r="D1011" s="32"/>
      <c r="E1011" s="32"/>
      <c r="F1011" s="40"/>
      <c r="G1011" s="6" t="s">
        <v>371</v>
      </c>
      <c r="H1011" s="5">
        <v>100</v>
      </c>
      <c r="I1011" s="5">
        <v>100</v>
      </c>
      <c r="J1011" s="7">
        <f>I1011-H1011</f>
        <v>0</v>
      </c>
      <c r="K1011" s="30"/>
      <c r="L1011" s="36"/>
      <c r="M1011" s="36"/>
    </row>
    <row r="1012" spans="1:13" ht="51">
      <c r="A1012" s="38"/>
      <c r="B1012" s="39"/>
      <c r="C1012" s="32"/>
      <c r="D1012" s="32"/>
      <c r="E1012" s="32"/>
      <c r="F1012" s="40"/>
      <c r="G1012" s="6" t="s">
        <v>364</v>
      </c>
      <c r="H1012" s="5">
        <v>100</v>
      </c>
      <c r="I1012" s="5">
        <v>100</v>
      </c>
      <c r="J1012" s="7">
        <f>I1012-H1012</f>
        <v>0</v>
      </c>
      <c r="K1012" s="30"/>
      <c r="L1012" s="36"/>
      <c r="M1012" s="36"/>
    </row>
    <row r="1013" spans="1:13" ht="51">
      <c r="A1013" s="38"/>
      <c r="B1013" s="39"/>
      <c r="C1013" s="32"/>
      <c r="D1013" s="32"/>
      <c r="E1013" s="32"/>
      <c r="F1013" s="40"/>
      <c r="G1013" s="6" t="s">
        <v>365</v>
      </c>
      <c r="H1013" s="5">
        <v>95</v>
      </c>
      <c r="I1013" s="5">
        <v>95</v>
      </c>
      <c r="J1013" s="7">
        <f>I1013-H1013</f>
        <v>0</v>
      </c>
      <c r="K1013" s="30"/>
      <c r="L1013" s="36"/>
      <c r="M1013" s="36"/>
    </row>
    <row r="1014" spans="1:13" ht="114.75">
      <c r="A1014" s="38"/>
      <c r="B1014" s="39"/>
      <c r="C1014" s="32"/>
      <c r="D1014" s="32"/>
      <c r="E1014" s="32"/>
      <c r="F1014" s="40"/>
      <c r="G1014" s="6" t="s">
        <v>372</v>
      </c>
      <c r="H1014" s="5">
        <v>0</v>
      </c>
      <c r="I1014" s="5">
        <v>0</v>
      </c>
      <c r="J1014" s="7">
        <f>I1014-H1014</f>
        <v>0</v>
      </c>
      <c r="K1014" s="31"/>
      <c r="L1014" s="36"/>
      <c r="M1014" s="36"/>
    </row>
    <row r="1015" spans="1:13" ht="63.75" customHeight="1">
      <c r="A1015" s="38">
        <v>42</v>
      </c>
      <c r="B1015" s="39" t="s">
        <v>444</v>
      </c>
      <c r="C1015" s="32" t="s">
        <v>361</v>
      </c>
      <c r="D1015" s="32">
        <v>51</v>
      </c>
      <c r="E1015" s="32">
        <v>50</v>
      </c>
      <c r="F1015" s="40">
        <f>E1015-D1015</f>
        <v>-1</v>
      </c>
      <c r="G1015" s="6" t="s">
        <v>370</v>
      </c>
      <c r="H1015" s="5">
        <v>100</v>
      </c>
      <c r="I1015" s="5">
        <v>100</v>
      </c>
      <c r="J1015" s="7">
        <f>I1015-H1015</f>
        <v>0</v>
      </c>
      <c r="K1015" s="29" t="s">
        <v>445</v>
      </c>
      <c r="L1015" s="36" t="s">
        <v>398</v>
      </c>
      <c r="M1015" s="36"/>
    </row>
    <row r="1016" spans="1:13" ht="38.25">
      <c r="A1016" s="38"/>
      <c r="B1016" s="39"/>
      <c r="C1016" s="32"/>
      <c r="D1016" s="32"/>
      <c r="E1016" s="32"/>
      <c r="F1016" s="40"/>
      <c r="G1016" s="6" t="s">
        <v>371</v>
      </c>
      <c r="H1016" s="5">
        <v>100</v>
      </c>
      <c r="I1016" s="5">
        <v>100</v>
      </c>
      <c r="J1016" s="7">
        <f>I1016-H1016</f>
        <v>0</v>
      </c>
      <c r="K1016" s="30"/>
      <c r="L1016" s="36"/>
      <c r="M1016" s="36"/>
    </row>
    <row r="1017" spans="1:13" ht="51">
      <c r="A1017" s="38"/>
      <c r="B1017" s="39"/>
      <c r="C1017" s="32"/>
      <c r="D1017" s="32"/>
      <c r="E1017" s="32"/>
      <c r="F1017" s="40"/>
      <c r="G1017" s="6" t="s">
        <v>364</v>
      </c>
      <c r="H1017" s="5">
        <v>100</v>
      </c>
      <c r="I1017" s="5">
        <v>100</v>
      </c>
      <c r="J1017" s="7">
        <f>I1017-H1017</f>
        <v>0</v>
      </c>
      <c r="K1017" s="30"/>
      <c r="L1017" s="36"/>
      <c r="M1017" s="36"/>
    </row>
    <row r="1018" spans="1:13" ht="51">
      <c r="A1018" s="38"/>
      <c r="B1018" s="39"/>
      <c r="C1018" s="32"/>
      <c r="D1018" s="32"/>
      <c r="E1018" s="32"/>
      <c r="F1018" s="40"/>
      <c r="G1018" s="6" t="s">
        <v>365</v>
      </c>
      <c r="H1018" s="5">
        <v>95</v>
      </c>
      <c r="I1018" s="5">
        <v>95</v>
      </c>
      <c r="J1018" s="7">
        <f>I1018-H1018</f>
        <v>0</v>
      </c>
      <c r="K1018" s="30"/>
      <c r="L1018" s="36"/>
      <c r="M1018" s="36"/>
    </row>
    <row r="1019" spans="1:13" ht="114.75">
      <c r="A1019" s="38"/>
      <c r="B1019" s="39"/>
      <c r="C1019" s="32"/>
      <c r="D1019" s="32"/>
      <c r="E1019" s="32"/>
      <c r="F1019" s="40"/>
      <c r="G1019" s="6" t="s">
        <v>372</v>
      </c>
      <c r="H1019" s="5">
        <v>0</v>
      </c>
      <c r="I1019" s="5">
        <v>0</v>
      </c>
      <c r="J1019" s="7">
        <f>I1019-H1019</f>
        <v>0</v>
      </c>
      <c r="K1019" s="31"/>
      <c r="L1019" s="36"/>
      <c r="M1019" s="36"/>
    </row>
    <row r="1020" spans="1:13" ht="63.75" customHeight="1">
      <c r="A1020" s="38">
        <v>43</v>
      </c>
      <c r="B1020" s="39" t="s">
        <v>447</v>
      </c>
      <c r="C1020" s="32" t="s">
        <v>361</v>
      </c>
      <c r="D1020" s="32">
        <v>49</v>
      </c>
      <c r="E1020" s="32">
        <v>53</v>
      </c>
      <c r="F1020" s="40">
        <f>E1020-D1020</f>
        <v>4</v>
      </c>
      <c r="G1020" s="6" t="s">
        <v>370</v>
      </c>
      <c r="H1020" s="5">
        <v>100</v>
      </c>
      <c r="I1020" s="5">
        <v>96</v>
      </c>
      <c r="J1020" s="7">
        <f>I1020-H1020</f>
        <v>-4</v>
      </c>
      <c r="K1020" s="24" t="s">
        <v>518</v>
      </c>
      <c r="L1020" s="36" t="s">
        <v>398</v>
      </c>
      <c r="M1020" s="36"/>
    </row>
    <row r="1021" spans="1:13" ht="38.25">
      <c r="A1021" s="38"/>
      <c r="B1021" s="39"/>
      <c r="C1021" s="32"/>
      <c r="D1021" s="32"/>
      <c r="E1021" s="32"/>
      <c r="F1021" s="40"/>
      <c r="G1021" s="6" t="s">
        <v>371</v>
      </c>
      <c r="H1021" s="5">
        <v>100</v>
      </c>
      <c r="I1021" s="5">
        <v>100</v>
      </c>
      <c r="J1021" s="7">
        <f>I1021-H1021</f>
        <v>0</v>
      </c>
      <c r="K1021" s="14"/>
      <c r="L1021" s="36"/>
      <c r="M1021" s="36"/>
    </row>
    <row r="1022" spans="1:13" ht="51">
      <c r="A1022" s="38"/>
      <c r="B1022" s="39"/>
      <c r="C1022" s="32"/>
      <c r="D1022" s="32"/>
      <c r="E1022" s="32"/>
      <c r="F1022" s="40"/>
      <c r="G1022" s="6" t="s">
        <v>364</v>
      </c>
      <c r="H1022" s="5">
        <v>100</v>
      </c>
      <c r="I1022" s="5">
        <v>100</v>
      </c>
      <c r="J1022" s="7">
        <f>I1022-H1022</f>
        <v>0</v>
      </c>
      <c r="K1022" s="14"/>
      <c r="L1022" s="36"/>
      <c r="M1022" s="36"/>
    </row>
    <row r="1023" spans="1:13" ht="51">
      <c r="A1023" s="38"/>
      <c r="B1023" s="39"/>
      <c r="C1023" s="32"/>
      <c r="D1023" s="32"/>
      <c r="E1023" s="32"/>
      <c r="F1023" s="40"/>
      <c r="G1023" s="6" t="s">
        <v>365</v>
      </c>
      <c r="H1023" s="5">
        <v>95</v>
      </c>
      <c r="I1023" s="5">
        <v>95</v>
      </c>
      <c r="J1023" s="7">
        <f>I1023-H1023</f>
        <v>0</v>
      </c>
      <c r="K1023" s="2"/>
      <c r="L1023" s="36"/>
      <c r="M1023" s="36"/>
    </row>
    <row r="1024" spans="1:13" ht="114.75">
      <c r="A1024" s="38"/>
      <c r="B1024" s="39"/>
      <c r="C1024" s="32"/>
      <c r="D1024" s="32"/>
      <c r="E1024" s="32"/>
      <c r="F1024" s="40"/>
      <c r="G1024" s="6" t="s">
        <v>372</v>
      </c>
      <c r="H1024" s="5">
        <v>0</v>
      </c>
      <c r="I1024" s="5">
        <v>0</v>
      </c>
      <c r="J1024" s="7">
        <f>I1024-H1024</f>
        <v>0</v>
      </c>
      <c r="K1024" s="2"/>
      <c r="L1024" s="36"/>
      <c r="M1024" s="36"/>
    </row>
    <row r="1025" spans="1:13" ht="63.75" customHeight="1">
      <c r="A1025" s="38">
        <v>44</v>
      </c>
      <c r="B1025" s="39" t="s">
        <v>449</v>
      </c>
      <c r="C1025" s="32" t="s">
        <v>361</v>
      </c>
      <c r="D1025" s="32">
        <v>55</v>
      </c>
      <c r="E1025" s="32">
        <v>48</v>
      </c>
      <c r="F1025" s="40">
        <f>E1025-D1025</f>
        <v>-7</v>
      </c>
      <c r="G1025" s="6" t="s">
        <v>370</v>
      </c>
      <c r="H1025" s="5">
        <v>100</v>
      </c>
      <c r="I1025" s="5">
        <v>100</v>
      </c>
      <c r="J1025" s="7">
        <f>I1025-H1025</f>
        <v>0</v>
      </c>
      <c r="K1025" s="29" t="s">
        <v>502</v>
      </c>
      <c r="L1025" s="36" t="s">
        <v>398</v>
      </c>
      <c r="M1025" s="36"/>
    </row>
    <row r="1026" spans="1:13" ht="38.25">
      <c r="A1026" s="38"/>
      <c r="B1026" s="39"/>
      <c r="C1026" s="32"/>
      <c r="D1026" s="32"/>
      <c r="E1026" s="32"/>
      <c r="F1026" s="40"/>
      <c r="G1026" s="6" t="s">
        <v>371</v>
      </c>
      <c r="H1026" s="5">
        <v>100</v>
      </c>
      <c r="I1026" s="5">
        <v>100</v>
      </c>
      <c r="J1026" s="7">
        <f>I1026-H1026</f>
        <v>0</v>
      </c>
      <c r="K1026" s="30"/>
      <c r="L1026" s="36"/>
      <c r="M1026" s="36"/>
    </row>
    <row r="1027" spans="1:13" ht="51">
      <c r="A1027" s="38"/>
      <c r="B1027" s="39"/>
      <c r="C1027" s="32"/>
      <c r="D1027" s="32"/>
      <c r="E1027" s="32"/>
      <c r="F1027" s="40"/>
      <c r="G1027" s="6" t="s">
        <v>364</v>
      </c>
      <c r="H1027" s="5">
        <v>100</v>
      </c>
      <c r="I1027" s="5">
        <v>100</v>
      </c>
      <c r="J1027" s="7">
        <f>I1027-H1027</f>
        <v>0</v>
      </c>
      <c r="K1027" s="30"/>
      <c r="L1027" s="36"/>
      <c r="M1027" s="36"/>
    </row>
    <row r="1028" spans="1:13" ht="51">
      <c r="A1028" s="38"/>
      <c r="B1028" s="39"/>
      <c r="C1028" s="32"/>
      <c r="D1028" s="32"/>
      <c r="E1028" s="32"/>
      <c r="F1028" s="40"/>
      <c r="G1028" s="6" t="s">
        <v>365</v>
      </c>
      <c r="H1028" s="5">
        <v>95</v>
      </c>
      <c r="I1028" s="5">
        <v>95</v>
      </c>
      <c r="J1028" s="7">
        <f>I1028-H1028</f>
        <v>0</v>
      </c>
      <c r="K1028" s="30"/>
      <c r="L1028" s="36"/>
      <c r="M1028" s="36"/>
    </row>
    <row r="1029" spans="1:13" ht="114.75">
      <c r="A1029" s="38"/>
      <c r="B1029" s="39"/>
      <c r="C1029" s="32"/>
      <c r="D1029" s="32"/>
      <c r="E1029" s="32"/>
      <c r="F1029" s="40"/>
      <c r="G1029" s="6" t="s">
        <v>372</v>
      </c>
      <c r="H1029" s="5">
        <v>0</v>
      </c>
      <c r="I1029" s="5">
        <v>0</v>
      </c>
      <c r="J1029" s="7">
        <f>I1029-H1029</f>
        <v>0</v>
      </c>
      <c r="K1029" s="31"/>
      <c r="L1029" s="36"/>
      <c r="M1029" s="36"/>
    </row>
    <row r="1030" spans="1:13" ht="63.75" customHeight="1">
      <c r="A1030" s="38">
        <v>45</v>
      </c>
      <c r="B1030" s="39" t="s">
        <v>456</v>
      </c>
      <c r="C1030" s="32" t="s">
        <v>361</v>
      </c>
      <c r="D1030" s="32">
        <v>18</v>
      </c>
      <c r="E1030" s="32">
        <v>15</v>
      </c>
      <c r="F1030" s="40">
        <f>E1030-D1030</f>
        <v>-3</v>
      </c>
      <c r="G1030" s="6" t="s">
        <v>370</v>
      </c>
      <c r="H1030" s="5">
        <v>100</v>
      </c>
      <c r="I1030" s="5">
        <v>100</v>
      </c>
      <c r="J1030" s="7">
        <f>I1030-H1030</f>
        <v>0</v>
      </c>
      <c r="K1030" s="32" t="s">
        <v>511</v>
      </c>
      <c r="L1030" s="36" t="s">
        <v>398</v>
      </c>
      <c r="M1030" s="36"/>
    </row>
    <row r="1031" spans="1:13" ht="38.25">
      <c r="A1031" s="38"/>
      <c r="B1031" s="39"/>
      <c r="C1031" s="32"/>
      <c r="D1031" s="32"/>
      <c r="E1031" s="32"/>
      <c r="F1031" s="40"/>
      <c r="G1031" s="6" t="s">
        <v>371</v>
      </c>
      <c r="H1031" s="5">
        <v>100</v>
      </c>
      <c r="I1031" s="5">
        <v>100</v>
      </c>
      <c r="J1031" s="7">
        <f>I1031-H1031</f>
        <v>0</v>
      </c>
      <c r="K1031" s="35"/>
      <c r="L1031" s="36"/>
      <c r="M1031" s="36"/>
    </row>
    <row r="1032" spans="1:13" ht="51">
      <c r="A1032" s="38"/>
      <c r="B1032" s="39"/>
      <c r="C1032" s="32"/>
      <c r="D1032" s="32"/>
      <c r="E1032" s="32"/>
      <c r="F1032" s="40"/>
      <c r="G1032" s="6" t="s">
        <v>364</v>
      </c>
      <c r="H1032" s="5">
        <v>100</v>
      </c>
      <c r="I1032" s="5">
        <v>100</v>
      </c>
      <c r="J1032" s="7">
        <f>I1032-H1032</f>
        <v>0</v>
      </c>
      <c r="K1032" s="35"/>
      <c r="L1032" s="36"/>
      <c r="M1032" s="36"/>
    </row>
    <row r="1033" spans="1:13" ht="51">
      <c r="A1033" s="38"/>
      <c r="B1033" s="39"/>
      <c r="C1033" s="32"/>
      <c r="D1033" s="32"/>
      <c r="E1033" s="32"/>
      <c r="F1033" s="40"/>
      <c r="G1033" s="6" t="s">
        <v>365</v>
      </c>
      <c r="H1033" s="5">
        <v>95</v>
      </c>
      <c r="I1033" s="5">
        <v>95</v>
      </c>
      <c r="J1033" s="7">
        <f>I1033-H1033</f>
        <v>0</v>
      </c>
      <c r="K1033" s="2"/>
      <c r="L1033" s="36"/>
      <c r="M1033" s="36"/>
    </row>
    <row r="1034" spans="1:13" ht="114.75">
      <c r="A1034" s="38"/>
      <c r="B1034" s="39"/>
      <c r="C1034" s="32"/>
      <c r="D1034" s="32"/>
      <c r="E1034" s="32"/>
      <c r="F1034" s="40"/>
      <c r="G1034" s="6" t="s">
        <v>372</v>
      </c>
      <c r="H1034" s="5">
        <v>0</v>
      </c>
      <c r="I1034" s="5">
        <v>0</v>
      </c>
      <c r="J1034" s="7">
        <f>I1034-H1034</f>
        <v>0</v>
      </c>
      <c r="K1034" s="2"/>
      <c r="L1034" s="36"/>
      <c r="M1034" s="36"/>
    </row>
    <row r="1035" spans="1:13" ht="63.75" customHeight="1">
      <c r="A1035" s="38">
        <v>46</v>
      </c>
      <c r="B1035" s="39" t="s">
        <v>450</v>
      </c>
      <c r="C1035" s="32" t="s">
        <v>361</v>
      </c>
      <c r="D1035" s="32">
        <v>95</v>
      </c>
      <c r="E1035" s="32">
        <v>94</v>
      </c>
      <c r="F1035" s="40">
        <f>E1035-D1035</f>
        <v>-1</v>
      </c>
      <c r="G1035" s="6" t="s">
        <v>370</v>
      </c>
      <c r="H1035" s="5">
        <v>100</v>
      </c>
      <c r="I1035" s="5">
        <v>100</v>
      </c>
      <c r="J1035" s="7">
        <f>I1035-H1035</f>
        <v>0</v>
      </c>
      <c r="K1035" s="29" t="s">
        <v>502</v>
      </c>
      <c r="L1035" s="36" t="s">
        <v>398</v>
      </c>
      <c r="M1035" s="36"/>
    </row>
    <row r="1036" spans="1:13" ht="38.25">
      <c r="A1036" s="38"/>
      <c r="B1036" s="39"/>
      <c r="C1036" s="32"/>
      <c r="D1036" s="32"/>
      <c r="E1036" s="32"/>
      <c r="F1036" s="40"/>
      <c r="G1036" s="6" t="s">
        <v>371</v>
      </c>
      <c r="H1036" s="5">
        <v>100</v>
      </c>
      <c r="I1036" s="5">
        <v>100</v>
      </c>
      <c r="J1036" s="7">
        <f>I1036-H1036</f>
        <v>0</v>
      </c>
      <c r="K1036" s="30"/>
      <c r="L1036" s="36"/>
      <c r="M1036" s="36"/>
    </row>
    <row r="1037" spans="1:13" ht="51">
      <c r="A1037" s="38"/>
      <c r="B1037" s="39"/>
      <c r="C1037" s="32"/>
      <c r="D1037" s="32"/>
      <c r="E1037" s="32"/>
      <c r="F1037" s="40"/>
      <c r="G1037" s="6" t="s">
        <v>364</v>
      </c>
      <c r="H1037" s="5">
        <v>100</v>
      </c>
      <c r="I1037" s="5">
        <v>100</v>
      </c>
      <c r="J1037" s="7">
        <f>I1037-H1037</f>
        <v>0</v>
      </c>
      <c r="K1037" s="30"/>
      <c r="L1037" s="36"/>
      <c r="M1037" s="36"/>
    </row>
    <row r="1038" spans="1:13" ht="51">
      <c r="A1038" s="38"/>
      <c r="B1038" s="39"/>
      <c r="C1038" s="32"/>
      <c r="D1038" s="32"/>
      <c r="E1038" s="32"/>
      <c r="F1038" s="40"/>
      <c r="G1038" s="6" t="s">
        <v>365</v>
      </c>
      <c r="H1038" s="5">
        <v>95</v>
      </c>
      <c r="I1038" s="5">
        <v>95</v>
      </c>
      <c r="J1038" s="7">
        <f>I1038-H1038</f>
        <v>0</v>
      </c>
      <c r="K1038" s="30"/>
      <c r="L1038" s="36"/>
      <c r="M1038" s="36"/>
    </row>
    <row r="1039" spans="1:13" ht="114.75">
      <c r="A1039" s="38"/>
      <c r="B1039" s="39"/>
      <c r="C1039" s="32"/>
      <c r="D1039" s="32"/>
      <c r="E1039" s="32"/>
      <c r="F1039" s="40"/>
      <c r="G1039" s="6" t="s">
        <v>372</v>
      </c>
      <c r="H1039" s="5">
        <v>0</v>
      </c>
      <c r="I1039" s="5">
        <v>0</v>
      </c>
      <c r="J1039" s="7">
        <f>I1039-H1039</f>
        <v>0</v>
      </c>
      <c r="K1039" s="31"/>
      <c r="L1039" s="36"/>
      <c r="M1039" s="36"/>
    </row>
    <row r="1040" spans="1:13" ht="63.75" customHeight="1">
      <c r="A1040" s="38">
        <v>47</v>
      </c>
      <c r="B1040" s="39" t="s">
        <v>451</v>
      </c>
      <c r="C1040" s="32" t="s">
        <v>361</v>
      </c>
      <c r="D1040" s="32">
        <v>56</v>
      </c>
      <c r="E1040" s="32">
        <v>54</v>
      </c>
      <c r="F1040" s="40">
        <f>E1040-D1040</f>
        <v>-2</v>
      </c>
      <c r="G1040" s="6" t="s">
        <v>370</v>
      </c>
      <c r="H1040" s="5">
        <v>100</v>
      </c>
      <c r="I1040" s="5">
        <v>100</v>
      </c>
      <c r="J1040" s="7">
        <f>I1040-H1040</f>
        <v>0</v>
      </c>
      <c r="K1040" s="29" t="s">
        <v>502</v>
      </c>
      <c r="L1040" s="36" t="s">
        <v>398</v>
      </c>
      <c r="M1040" s="36"/>
    </row>
    <row r="1041" spans="1:13" ht="38.25">
      <c r="A1041" s="38"/>
      <c r="B1041" s="39"/>
      <c r="C1041" s="32"/>
      <c r="D1041" s="32"/>
      <c r="E1041" s="32"/>
      <c r="F1041" s="40"/>
      <c r="G1041" s="6" t="s">
        <v>371</v>
      </c>
      <c r="H1041" s="5">
        <v>100</v>
      </c>
      <c r="I1041" s="5">
        <v>100</v>
      </c>
      <c r="J1041" s="7">
        <f>I1041-H1041</f>
        <v>0</v>
      </c>
      <c r="K1041" s="30"/>
      <c r="L1041" s="36"/>
      <c r="M1041" s="36"/>
    </row>
    <row r="1042" spans="1:13" ht="51">
      <c r="A1042" s="38"/>
      <c r="B1042" s="39"/>
      <c r="C1042" s="32"/>
      <c r="D1042" s="32"/>
      <c r="E1042" s="32"/>
      <c r="F1042" s="40"/>
      <c r="G1042" s="6" t="s">
        <v>364</v>
      </c>
      <c r="H1042" s="5">
        <v>100</v>
      </c>
      <c r="I1042" s="5">
        <v>100</v>
      </c>
      <c r="J1042" s="7">
        <f>I1042-H1042</f>
        <v>0</v>
      </c>
      <c r="K1042" s="30"/>
      <c r="L1042" s="36"/>
      <c r="M1042" s="36"/>
    </row>
    <row r="1043" spans="1:13" ht="51">
      <c r="A1043" s="38"/>
      <c r="B1043" s="39"/>
      <c r="C1043" s="32"/>
      <c r="D1043" s="32"/>
      <c r="E1043" s="32"/>
      <c r="F1043" s="40"/>
      <c r="G1043" s="6" t="s">
        <v>365</v>
      </c>
      <c r="H1043" s="5">
        <v>80</v>
      </c>
      <c r="I1043" s="5">
        <v>80</v>
      </c>
      <c r="J1043" s="7">
        <f>I1043-H1043</f>
        <v>0</v>
      </c>
      <c r="K1043" s="30"/>
      <c r="L1043" s="36"/>
      <c r="M1043" s="36"/>
    </row>
    <row r="1044" spans="1:13" ht="114.75">
      <c r="A1044" s="38"/>
      <c r="B1044" s="39"/>
      <c r="C1044" s="32"/>
      <c r="D1044" s="32"/>
      <c r="E1044" s="32"/>
      <c r="F1044" s="40"/>
      <c r="G1044" s="6" t="s">
        <v>372</v>
      </c>
      <c r="H1044" s="5">
        <v>0</v>
      </c>
      <c r="I1044" s="5">
        <v>0</v>
      </c>
      <c r="J1044" s="7">
        <f>I1044-H1044</f>
        <v>0</v>
      </c>
      <c r="K1044" s="31"/>
      <c r="L1044" s="36"/>
      <c r="M1044" s="36"/>
    </row>
    <row r="1045" spans="1:13" ht="15">
      <c r="A1045" s="37" t="s">
        <v>358</v>
      </c>
      <c r="B1045" s="37"/>
      <c r="C1045" s="37"/>
      <c r="D1045" s="37"/>
      <c r="E1045" s="37"/>
      <c r="F1045" s="37"/>
      <c r="G1045" s="37"/>
      <c r="H1045" s="37"/>
      <c r="I1045" s="37"/>
      <c r="J1045" s="37"/>
      <c r="K1045" s="37"/>
      <c r="L1045" s="37"/>
      <c r="M1045" s="21"/>
    </row>
    <row r="1046" spans="1:13" s="9" customFormat="1" ht="51">
      <c r="A1046" s="38">
        <v>48</v>
      </c>
      <c r="B1046" s="39" t="s">
        <v>459</v>
      </c>
      <c r="C1046" s="32" t="s">
        <v>361</v>
      </c>
      <c r="D1046" s="32">
        <v>835</v>
      </c>
      <c r="E1046" s="32">
        <v>835</v>
      </c>
      <c r="F1046" s="40">
        <f>E1046-D1046</f>
        <v>0</v>
      </c>
      <c r="G1046" s="10" t="s">
        <v>460</v>
      </c>
      <c r="H1046" s="8">
        <v>100</v>
      </c>
      <c r="I1046" s="8">
        <v>100</v>
      </c>
      <c r="J1046" s="11">
        <f aca="true" t="shared" si="17" ref="J1046:J1051">I1046-H1046</f>
        <v>0</v>
      </c>
      <c r="K1046" s="8"/>
      <c r="L1046" s="36" t="s">
        <v>398</v>
      </c>
      <c r="M1046" s="36"/>
    </row>
    <row r="1047" spans="1:13" ht="38.25">
      <c r="A1047" s="38"/>
      <c r="B1047" s="39"/>
      <c r="C1047" s="32"/>
      <c r="D1047" s="32"/>
      <c r="E1047" s="32"/>
      <c r="F1047" s="40"/>
      <c r="G1047" s="2" t="s">
        <v>461</v>
      </c>
      <c r="H1047" s="5">
        <v>4.6</v>
      </c>
      <c r="I1047" s="5">
        <v>35</v>
      </c>
      <c r="J1047" s="7">
        <f t="shared" si="17"/>
        <v>30.4</v>
      </c>
      <c r="K1047" s="28" t="s">
        <v>520</v>
      </c>
      <c r="L1047" s="36"/>
      <c r="M1047" s="36"/>
    </row>
    <row r="1048" spans="1:13" ht="51">
      <c r="A1048" s="38"/>
      <c r="B1048" s="39"/>
      <c r="C1048" s="32"/>
      <c r="D1048" s="32"/>
      <c r="E1048" s="32"/>
      <c r="F1048" s="40"/>
      <c r="G1048" s="6" t="s">
        <v>365</v>
      </c>
      <c r="H1048" s="5">
        <v>95</v>
      </c>
      <c r="I1048" s="5">
        <v>97</v>
      </c>
      <c r="J1048" s="7">
        <f t="shared" si="17"/>
        <v>2</v>
      </c>
      <c r="K1048" s="27" t="s">
        <v>483</v>
      </c>
      <c r="L1048" s="36"/>
      <c r="M1048" s="36"/>
    </row>
    <row r="1049" spans="1:13" s="9" customFormat="1" ht="60" customHeight="1">
      <c r="A1049" s="38">
        <v>49</v>
      </c>
      <c r="B1049" s="39" t="s">
        <v>462</v>
      </c>
      <c r="C1049" s="32" t="s">
        <v>361</v>
      </c>
      <c r="D1049" s="32">
        <v>800</v>
      </c>
      <c r="E1049" s="32">
        <v>801</v>
      </c>
      <c r="F1049" s="40">
        <f>E1049-D1049</f>
        <v>1</v>
      </c>
      <c r="G1049" s="10" t="s">
        <v>460</v>
      </c>
      <c r="H1049" s="8">
        <v>100</v>
      </c>
      <c r="I1049" s="8">
        <v>100</v>
      </c>
      <c r="J1049" s="11">
        <f t="shared" si="17"/>
        <v>0</v>
      </c>
      <c r="K1049" s="8"/>
      <c r="L1049" s="36" t="s">
        <v>398</v>
      </c>
      <c r="M1049" s="36"/>
    </row>
    <row r="1050" spans="1:13" ht="38.25">
      <c r="A1050" s="38"/>
      <c r="B1050" s="39"/>
      <c r="C1050" s="32"/>
      <c r="D1050" s="32"/>
      <c r="E1050" s="32"/>
      <c r="F1050" s="40"/>
      <c r="G1050" s="10" t="s">
        <v>461</v>
      </c>
      <c r="H1050" s="5">
        <v>5</v>
      </c>
      <c r="I1050" s="5">
        <v>46</v>
      </c>
      <c r="J1050" s="7">
        <f t="shared" si="17"/>
        <v>41</v>
      </c>
      <c r="K1050" s="10" t="s">
        <v>463</v>
      </c>
      <c r="L1050" s="36"/>
      <c r="M1050" s="36"/>
    </row>
    <row r="1051" spans="1:13" ht="51">
      <c r="A1051" s="38"/>
      <c r="B1051" s="39"/>
      <c r="C1051" s="32"/>
      <c r="D1051" s="32"/>
      <c r="E1051" s="32"/>
      <c r="F1051" s="40"/>
      <c r="G1051" s="6" t="s">
        <v>365</v>
      </c>
      <c r="H1051" s="5">
        <v>95</v>
      </c>
      <c r="I1051" s="5">
        <v>97</v>
      </c>
      <c r="J1051" s="7">
        <f t="shared" si="17"/>
        <v>2</v>
      </c>
      <c r="K1051" s="27" t="s">
        <v>483</v>
      </c>
      <c r="L1051" s="36"/>
      <c r="M1051" s="36"/>
    </row>
    <row r="1052" spans="1:13" s="9" customFormat="1" ht="51">
      <c r="A1052" s="38">
        <v>50</v>
      </c>
      <c r="B1052" s="39" t="s">
        <v>464</v>
      </c>
      <c r="C1052" s="32" t="s">
        <v>361</v>
      </c>
      <c r="D1052" s="32">
        <v>1542</v>
      </c>
      <c r="E1052" s="32">
        <v>1659</v>
      </c>
      <c r="F1052" s="40">
        <f>E1052-D1052</f>
        <v>117</v>
      </c>
      <c r="G1052" s="10" t="s">
        <v>460</v>
      </c>
      <c r="H1052" s="8">
        <v>100</v>
      </c>
      <c r="I1052" s="8">
        <v>100</v>
      </c>
      <c r="J1052" s="11">
        <f>I1052-H1052</f>
        <v>0</v>
      </c>
      <c r="K1052" s="8"/>
      <c r="L1052" s="36" t="s">
        <v>398</v>
      </c>
      <c r="M1052" s="36"/>
    </row>
    <row r="1053" spans="1:13" ht="38.25">
      <c r="A1053" s="38"/>
      <c r="B1053" s="39"/>
      <c r="C1053" s="32"/>
      <c r="D1053" s="32"/>
      <c r="E1053" s="32"/>
      <c r="F1053" s="40"/>
      <c r="G1053" s="10" t="s">
        <v>461</v>
      </c>
      <c r="H1053" s="5">
        <v>4.6</v>
      </c>
      <c r="I1053" s="5">
        <v>53.1</v>
      </c>
      <c r="J1053" s="7">
        <f>I1053-H1053</f>
        <v>48.5</v>
      </c>
      <c r="K1053" s="28" t="s">
        <v>520</v>
      </c>
      <c r="L1053" s="36"/>
      <c r="M1053" s="36"/>
    </row>
    <row r="1054" spans="1:13" ht="51">
      <c r="A1054" s="38"/>
      <c r="B1054" s="39"/>
      <c r="C1054" s="32"/>
      <c r="D1054" s="32"/>
      <c r="E1054" s="32"/>
      <c r="F1054" s="40"/>
      <c r="G1054" s="6" t="s">
        <v>365</v>
      </c>
      <c r="H1054" s="5">
        <v>95</v>
      </c>
      <c r="I1054" s="5">
        <v>95</v>
      </c>
      <c r="J1054" s="7">
        <f>I1054-H1054</f>
        <v>0</v>
      </c>
      <c r="K1054" s="14"/>
      <c r="L1054" s="36"/>
      <c r="M1054" s="36"/>
    </row>
    <row r="1055" spans="1:13" ht="15">
      <c r="A1055" s="37" t="s">
        <v>359</v>
      </c>
      <c r="B1055" s="37"/>
      <c r="C1055" s="37"/>
      <c r="D1055" s="37"/>
      <c r="E1055" s="37"/>
      <c r="F1055" s="37"/>
      <c r="G1055" s="37"/>
      <c r="H1055" s="37"/>
      <c r="I1055" s="37"/>
      <c r="J1055" s="37"/>
      <c r="K1055" s="37"/>
      <c r="L1055" s="37"/>
      <c r="M1055" s="21"/>
    </row>
    <row r="1056" spans="1:13" ht="90" customHeight="1">
      <c r="A1056" s="38">
        <v>51</v>
      </c>
      <c r="B1056" s="39" t="s">
        <v>465</v>
      </c>
      <c r="C1056" s="32" t="s">
        <v>361</v>
      </c>
      <c r="D1056" s="32">
        <v>3615</v>
      </c>
      <c r="E1056" s="32">
        <v>3615</v>
      </c>
      <c r="F1056" s="40">
        <f>E1056-D1056</f>
        <v>0</v>
      </c>
      <c r="G1056" s="15" t="s">
        <v>466</v>
      </c>
      <c r="H1056" s="8">
        <v>35</v>
      </c>
      <c r="I1056" s="8">
        <v>20</v>
      </c>
      <c r="J1056" s="11">
        <f>I1056-H1056</f>
        <v>-15</v>
      </c>
      <c r="K1056" s="8" t="s">
        <v>467</v>
      </c>
      <c r="L1056" s="36" t="s">
        <v>398</v>
      </c>
      <c r="M1056" s="36"/>
    </row>
    <row r="1057" spans="1:13" ht="75">
      <c r="A1057" s="38"/>
      <c r="B1057" s="39"/>
      <c r="C1057" s="32"/>
      <c r="D1057" s="32"/>
      <c r="E1057" s="32"/>
      <c r="F1057" s="40"/>
      <c r="G1057" s="26" t="s">
        <v>468</v>
      </c>
      <c r="H1057" s="5">
        <v>90</v>
      </c>
      <c r="I1057" s="5">
        <v>120</v>
      </c>
      <c r="J1057" s="7">
        <f>I1057-H1057</f>
        <v>30</v>
      </c>
      <c r="K1057" s="8" t="s">
        <v>467</v>
      </c>
      <c r="L1057" s="36"/>
      <c r="M1057" s="36"/>
    </row>
    <row r="1060" spans="2:7" ht="15">
      <c r="B1060" s="17" t="s">
        <v>478</v>
      </c>
      <c r="C1060" s="18"/>
      <c r="D1060" s="19"/>
      <c r="E1060" s="22" t="s">
        <v>477</v>
      </c>
      <c r="F1060" s="18"/>
      <c r="G1060" s="18"/>
    </row>
    <row r="1061" spans="2:7" ht="15">
      <c r="B1061" s="17"/>
      <c r="C1061" s="20" t="s">
        <v>469</v>
      </c>
      <c r="D1061" s="19"/>
      <c r="E1061" s="52" t="s">
        <v>470</v>
      </c>
      <c r="F1061" s="52"/>
      <c r="G1061" s="52"/>
    </row>
    <row r="1063" spans="2:7" ht="15">
      <c r="B1063" s="17" t="s">
        <v>471</v>
      </c>
      <c r="C1063" s="18"/>
      <c r="D1063" s="19"/>
      <c r="E1063" s="17" t="s">
        <v>479</v>
      </c>
      <c r="F1063" s="17"/>
      <c r="G1063" s="17"/>
    </row>
    <row r="1064" spans="2:7" ht="15">
      <c r="B1064" s="17"/>
      <c r="C1064" s="20" t="s">
        <v>469</v>
      </c>
      <c r="D1064" s="19"/>
      <c r="E1064" s="52" t="s">
        <v>470</v>
      </c>
      <c r="F1064" s="52"/>
      <c r="G1064" s="52"/>
    </row>
  </sheetData>
  <sheetProtection/>
  <mergeCells count="1540">
    <mergeCell ref="K1030:K1032"/>
    <mergeCell ref="A513:A517"/>
    <mergeCell ref="B513:B517"/>
    <mergeCell ref="C513:C517"/>
    <mergeCell ref="D513:D517"/>
    <mergeCell ref="E513:E517"/>
    <mergeCell ref="F513:F517"/>
    <mergeCell ref="A568:A572"/>
    <mergeCell ref="B568:B572"/>
    <mergeCell ref="C568:C572"/>
    <mergeCell ref="D568:D572"/>
    <mergeCell ref="E568:E572"/>
    <mergeCell ref="F568:F572"/>
    <mergeCell ref="A799:A803"/>
    <mergeCell ref="B799:B803"/>
    <mergeCell ref="A1000:A1004"/>
    <mergeCell ref="B1000:B1004"/>
    <mergeCell ref="C1000:C1004"/>
    <mergeCell ref="B995:B999"/>
    <mergeCell ref="C995:C999"/>
    <mergeCell ref="D995:D999"/>
    <mergeCell ref="K1000:K1002"/>
    <mergeCell ref="A769:A773"/>
    <mergeCell ref="B769:B773"/>
    <mergeCell ref="C769:C773"/>
    <mergeCell ref="D769:D773"/>
    <mergeCell ref="E769:E773"/>
    <mergeCell ref="F769:F773"/>
    <mergeCell ref="K769:K771"/>
    <mergeCell ref="A538:A542"/>
    <mergeCell ref="B538:B542"/>
    <mergeCell ref="C538:C542"/>
    <mergeCell ref="E1061:G1061"/>
    <mergeCell ref="E1064:G1064"/>
    <mergeCell ref="A1056:A1057"/>
    <mergeCell ref="B1056:B1057"/>
    <mergeCell ref="C1056:C1057"/>
    <mergeCell ref="D1056:D1057"/>
    <mergeCell ref="E1056:E1057"/>
    <mergeCell ref="F1056:F1057"/>
    <mergeCell ref="A1030:A1034"/>
    <mergeCell ref="B1030:B1034"/>
    <mergeCell ref="C1030:C1034"/>
    <mergeCell ref="D1030:D1034"/>
    <mergeCell ref="E1030:E1034"/>
    <mergeCell ref="F1030:F1034"/>
    <mergeCell ref="C985:C989"/>
    <mergeCell ref="D985:D989"/>
    <mergeCell ref="E985:E989"/>
    <mergeCell ref="D1000:D1004"/>
    <mergeCell ref="E1000:E1004"/>
    <mergeCell ref="F1000:F1004"/>
    <mergeCell ref="F985:F989"/>
    <mergeCell ref="E1015:E1019"/>
    <mergeCell ref="F1015:F1019"/>
    <mergeCell ref="A1005:A1009"/>
    <mergeCell ref="A1015:A1019"/>
    <mergeCell ref="B1015:B1019"/>
    <mergeCell ref="C1015:C1019"/>
    <mergeCell ref="B1005:B1009"/>
    <mergeCell ref="C1005:C1009"/>
    <mergeCell ref="D1005:D1009"/>
    <mergeCell ref="E1005:E1009"/>
    <mergeCell ref="F1005:F1009"/>
    <mergeCell ref="D538:D542"/>
    <mergeCell ref="E538:E542"/>
    <mergeCell ref="F538:F542"/>
    <mergeCell ref="K538:K540"/>
    <mergeCell ref="E990:E994"/>
    <mergeCell ref="F990:F994"/>
    <mergeCell ref="A975:A979"/>
    <mergeCell ref="B975:B979"/>
    <mergeCell ref="C975:C979"/>
    <mergeCell ref="D975:D979"/>
    <mergeCell ref="E975:E979"/>
    <mergeCell ref="F975:F979"/>
    <mergeCell ref="A744:A748"/>
    <mergeCell ref="B744:B748"/>
    <mergeCell ref="A995:A999"/>
    <mergeCell ref="F935:F939"/>
    <mergeCell ref="E860:E864"/>
    <mergeCell ref="F860:F864"/>
    <mergeCell ref="C845:C849"/>
    <mergeCell ref="E995:E999"/>
    <mergeCell ref="F995:F999"/>
    <mergeCell ref="A764:A768"/>
    <mergeCell ref="A990:A994"/>
    <mergeCell ref="B990:B994"/>
    <mergeCell ref="C990:C994"/>
    <mergeCell ref="D990:D994"/>
    <mergeCell ref="C744:C748"/>
    <mergeCell ref="D744:D748"/>
    <mergeCell ref="E744:E748"/>
    <mergeCell ref="F744:F748"/>
    <mergeCell ref="C980:C984"/>
    <mergeCell ref="D980:D984"/>
    <mergeCell ref="E980:E984"/>
    <mergeCell ref="F980:F984"/>
    <mergeCell ref="A945:A949"/>
    <mergeCell ref="B945:B949"/>
    <mergeCell ref="C945:C949"/>
    <mergeCell ref="D945:D949"/>
    <mergeCell ref="E945:E949"/>
    <mergeCell ref="F945:F949"/>
    <mergeCell ref="A840:A844"/>
    <mergeCell ref="B840:B844"/>
    <mergeCell ref="C840:C844"/>
    <mergeCell ref="A980:A984"/>
    <mergeCell ref="B980:B984"/>
    <mergeCell ref="C885:C889"/>
    <mergeCell ref="D885:D889"/>
    <mergeCell ref="A850:A854"/>
    <mergeCell ref="B850:B854"/>
    <mergeCell ref="C850:C854"/>
    <mergeCell ref="D850:D854"/>
    <mergeCell ref="A970:A974"/>
    <mergeCell ref="B970:B974"/>
    <mergeCell ref="C970:C974"/>
    <mergeCell ref="D970:D974"/>
    <mergeCell ref="E970:E974"/>
    <mergeCell ref="F970:F974"/>
    <mergeCell ref="C935:C939"/>
    <mergeCell ref="E935:E939"/>
    <mergeCell ref="D895:D899"/>
    <mergeCell ref="E895:E899"/>
    <mergeCell ref="F895:F899"/>
    <mergeCell ref="A860:A864"/>
    <mergeCell ref="B860:B864"/>
    <mergeCell ref="C895:C899"/>
    <mergeCell ref="A518:A522"/>
    <mergeCell ref="B518:B522"/>
    <mergeCell ref="C518:C522"/>
    <mergeCell ref="D518:D522"/>
    <mergeCell ref="E518:E522"/>
    <mergeCell ref="F518:F522"/>
    <mergeCell ref="K518:K520"/>
    <mergeCell ref="A749:A753"/>
    <mergeCell ref="B749:B753"/>
    <mergeCell ref="C749:C753"/>
    <mergeCell ref="D749:D753"/>
    <mergeCell ref="E749:E753"/>
    <mergeCell ref="F749:F753"/>
    <mergeCell ref="K749:K751"/>
    <mergeCell ref="A523:A527"/>
    <mergeCell ref="B523:B527"/>
    <mergeCell ref="A759:A763"/>
    <mergeCell ref="B759:B763"/>
    <mergeCell ref="C759:C763"/>
    <mergeCell ref="A739:A743"/>
    <mergeCell ref="B739:B743"/>
    <mergeCell ref="C739:C743"/>
    <mergeCell ref="D739:D743"/>
    <mergeCell ref="E739:E743"/>
    <mergeCell ref="F739:F743"/>
    <mergeCell ref="A754:A758"/>
    <mergeCell ref="B754:B758"/>
    <mergeCell ref="C754:C758"/>
    <mergeCell ref="D754:D758"/>
    <mergeCell ref="E754:E758"/>
    <mergeCell ref="F754:F758"/>
    <mergeCell ref="A674:A678"/>
    <mergeCell ref="C799:C803"/>
    <mergeCell ref="D799:D803"/>
    <mergeCell ref="E799:E803"/>
    <mergeCell ref="F799:F803"/>
    <mergeCell ref="D759:D763"/>
    <mergeCell ref="E759:E763"/>
    <mergeCell ref="B774:B778"/>
    <mergeCell ref="E960:E964"/>
    <mergeCell ref="F960:F964"/>
    <mergeCell ref="A940:A944"/>
    <mergeCell ref="B940:B944"/>
    <mergeCell ref="C940:C944"/>
    <mergeCell ref="D940:D944"/>
    <mergeCell ref="E940:E944"/>
    <mergeCell ref="F940:F944"/>
    <mergeCell ref="A935:A939"/>
    <mergeCell ref="B935:B939"/>
    <mergeCell ref="B764:B768"/>
    <mergeCell ref="C764:C768"/>
    <mergeCell ref="D845:D849"/>
    <mergeCell ref="A950:A954"/>
    <mergeCell ref="B950:B954"/>
    <mergeCell ref="C950:C954"/>
    <mergeCell ref="D950:D954"/>
    <mergeCell ref="E950:E954"/>
    <mergeCell ref="F950:F954"/>
    <mergeCell ref="D935:D939"/>
    <mergeCell ref="C930:C934"/>
    <mergeCell ref="D930:D934"/>
    <mergeCell ref="E930:E934"/>
    <mergeCell ref="F930:F934"/>
    <mergeCell ref="K935:K937"/>
    <mergeCell ref="C729:C733"/>
    <mergeCell ref="D729:D733"/>
    <mergeCell ref="E729:E733"/>
    <mergeCell ref="C508:C512"/>
    <mergeCell ref="D508:D512"/>
    <mergeCell ref="A734:A738"/>
    <mergeCell ref="B734:B738"/>
    <mergeCell ref="C734:C738"/>
    <mergeCell ref="D734:D738"/>
    <mergeCell ref="E734:E738"/>
    <mergeCell ref="F734:F738"/>
    <mergeCell ref="A965:A969"/>
    <mergeCell ref="B965:B969"/>
    <mergeCell ref="C965:C969"/>
    <mergeCell ref="D965:D969"/>
    <mergeCell ref="E965:E969"/>
    <mergeCell ref="F965:F969"/>
    <mergeCell ref="A955:A959"/>
    <mergeCell ref="B955:B959"/>
    <mergeCell ref="C955:C959"/>
    <mergeCell ref="D955:D959"/>
    <mergeCell ref="E955:E959"/>
    <mergeCell ref="F955:F959"/>
    <mergeCell ref="A960:A964"/>
    <mergeCell ref="B960:B964"/>
    <mergeCell ref="C960:C964"/>
    <mergeCell ref="D960:D964"/>
    <mergeCell ref="D694:D698"/>
    <mergeCell ref="E694:E698"/>
    <mergeCell ref="F694:F698"/>
    <mergeCell ref="F920:F924"/>
    <mergeCell ref="E709:E713"/>
    <mergeCell ref="F709:F713"/>
    <mergeCell ref="D714:D718"/>
    <mergeCell ref="E714:E718"/>
    <mergeCell ref="D543:D547"/>
    <mergeCell ref="E543:E547"/>
    <mergeCell ref="A669:A673"/>
    <mergeCell ref="B669:B673"/>
    <mergeCell ref="C669:C673"/>
    <mergeCell ref="D669:D673"/>
    <mergeCell ref="B664:B668"/>
    <mergeCell ref="C664:C668"/>
    <mergeCell ref="F699:F703"/>
    <mergeCell ref="A664:A668"/>
    <mergeCell ref="F674:F678"/>
    <mergeCell ref="E654:E658"/>
    <mergeCell ref="A644:A648"/>
    <mergeCell ref="B644:B648"/>
    <mergeCell ref="A699:A703"/>
    <mergeCell ref="F714:F718"/>
    <mergeCell ref="D704:D708"/>
    <mergeCell ref="A704:A708"/>
    <mergeCell ref="B704:B708"/>
    <mergeCell ref="C704:C708"/>
    <mergeCell ref="D664:D668"/>
    <mergeCell ref="E664:E668"/>
    <mergeCell ref="F664:F668"/>
    <mergeCell ref="E704:E708"/>
    <mergeCell ref="F704:F708"/>
    <mergeCell ref="A634:A638"/>
    <mergeCell ref="B634:B638"/>
    <mergeCell ref="C634:C638"/>
    <mergeCell ref="B885:B889"/>
    <mergeCell ref="A714:A718"/>
    <mergeCell ref="B714:B718"/>
    <mergeCell ref="C714:C718"/>
    <mergeCell ref="F729:F733"/>
    <mergeCell ref="F845:F849"/>
    <mergeCell ref="C820:C824"/>
    <mergeCell ref="D764:D768"/>
    <mergeCell ref="C809:C813"/>
    <mergeCell ref="D809:D813"/>
    <mergeCell ref="A815:A819"/>
    <mergeCell ref="A809:A813"/>
    <mergeCell ref="B809:B813"/>
    <mergeCell ref="A774:A778"/>
    <mergeCell ref="A794:A798"/>
    <mergeCell ref="B794:B798"/>
    <mergeCell ref="E815:E819"/>
    <mergeCell ref="A835:A839"/>
    <mergeCell ref="B835:B839"/>
    <mergeCell ref="C835:C839"/>
    <mergeCell ref="A724:A728"/>
    <mergeCell ref="B724:B728"/>
    <mergeCell ref="C724:C728"/>
    <mergeCell ref="D724:D728"/>
    <mergeCell ref="E724:E728"/>
    <mergeCell ref="F724:F728"/>
    <mergeCell ref="A820:A824"/>
    <mergeCell ref="B820:B824"/>
    <mergeCell ref="E865:E869"/>
    <mergeCell ref="E925:E929"/>
    <mergeCell ref="F925:F929"/>
    <mergeCell ref="D820:D824"/>
    <mergeCell ref="D709:D713"/>
    <mergeCell ref="E845:E849"/>
    <mergeCell ref="C774:C778"/>
    <mergeCell ref="A629:A633"/>
    <mergeCell ref="B629:B633"/>
    <mergeCell ref="C629:C633"/>
    <mergeCell ref="D629:D633"/>
    <mergeCell ref="E629:E633"/>
    <mergeCell ref="A895:A899"/>
    <mergeCell ref="B895:B899"/>
    <mergeCell ref="E885:E889"/>
    <mergeCell ref="F885:F889"/>
    <mergeCell ref="A483:A487"/>
    <mergeCell ref="F599:F603"/>
    <mergeCell ref="E528:E532"/>
    <mergeCell ref="F528:F532"/>
    <mergeCell ref="A533:A537"/>
    <mergeCell ref="A830:A834"/>
    <mergeCell ref="B830:B834"/>
    <mergeCell ref="C830:C834"/>
    <mergeCell ref="A729:A733"/>
    <mergeCell ref="B729:B733"/>
    <mergeCell ref="F488:F492"/>
    <mergeCell ref="A498:A502"/>
    <mergeCell ref="B498:B502"/>
    <mergeCell ref="C498:C502"/>
    <mergeCell ref="D498:D502"/>
    <mergeCell ref="E498:E502"/>
    <mergeCell ref="F498:F502"/>
    <mergeCell ref="B619:B623"/>
    <mergeCell ref="A694:A698"/>
    <mergeCell ref="B694:B698"/>
    <mergeCell ref="C694:C698"/>
    <mergeCell ref="B533:B537"/>
    <mergeCell ref="C533:C537"/>
    <mergeCell ref="D533:D537"/>
    <mergeCell ref="E533:E537"/>
    <mergeCell ref="F533:F537"/>
    <mergeCell ref="A875:A879"/>
    <mergeCell ref="A589:A593"/>
    <mergeCell ref="E589:E593"/>
    <mergeCell ref="F589:F593"/>
    <mergeCell ref="B589:B593"/>
    <mergeCell ref="C589:C593"/>
    <mergeCell ref="D589:D593"/>
    <mergeCell ref="C649:C653"/>
    <mergeCell ref="D649:D653"/>
    <mergeCell ref="E649:E653"/>
    <mergeCell ref="F649:F653"/>
    <mergeCell ref="F619:F623"/>
    <mergeCell ref="F624:F628"/>
    <mergeCell ref="A614:A618"/>
    <mergeCell ref="B699:B703"/>
    <mergeCell ref="C699:C703"/>
    <mergeCell ref="D699:D703"/>
    <mergeCell ref="E699:E703"/>
    <mergeCell ref="C860:C864"/>
    <mergeCell ref="D860:D864"/>
    <mergeCell ref="E719:E723"/>
    <mergeCell ref="F719:F723"/>
    <mergeCell ref="D875:D879"/>
    <mergeCell ref="D393:D397"/>
    <mergeCell ref="E393:E397"/>
    <mergeCell ref="F393:F397"/>
    <mergeCell ref="F398:F402"/>
    <mergeCell ref="F503:F507"/>
    <mergeCell ref="C528:C532"/>
    <mergeCell ref="D528:D532"/>
    <mergeCell ref="B584:B588"/>
    <mergeCell ref="B433:B437"/>
    <mergeCell ref="C433:C437"/>
    <mergeCell ref="D433:D437"/>
    <mergeCell ref="E433:E437"/>
    <mergeCell ref="F433:F437"/>
    <mergeCell ref="D468:D472"/>
    <mergeCell ref="E503:E507"/>
    <mergeCell ref="K629:K633"/>
    <mergeCell ref="A584:A588"/>
    <mergeCell ref="C584:C588"/>
    <mergeCell ref="D584:D588"/>
    <mergeCell ref="E584:E588"/>
    <mergeCell ref="A508:A512"/>
    <mergeCell ref="B508:B512"/>
    <mergeCell ref="A594:A598"/>
    <mergeCell ref="C594:C598"/>
    <mergeCell ref="D594:D598"/>
    <mergeCell ref="E594:E598"/>
    <mergeCell ref="F594:F598"/>
    <mergeCell ref="A543:A547"/>
    <mergeCell ref="A583:M583"/>
    <mergeCell ref="K594:K598"/>
    <mergeCell ref="A609:A613"/>
    <mergeCell ref="B609:B613"/>
    <mergeCell ref="A300:A301"/>
    <mergeCell ref="B300:B301"/>
    <mergeCell ref="B4:M4"/>
    <mergeCell ref="A113:A115"/>
    <mergeCell ref="B113:B115"/>
    <mergeCell ref="A306:A307"/>
    <mergeCell ref="B306:B307"/>
    <mergeCell ref="A308:A309"/>
    <mergeCell ref="B308:B309"/>
    <mergeCell ref="A280:A281"/>
    <mergeCell ref="B280:B281"/>
    <mergeCell ref="A282:A283"/>
    <mergeCell ref="B282:B283"/>
    <mergeCell ref="A284:A285"/>
    <mergeCell ref="B284:B285"/>
    <mergeCell ref="A286:A287"/>
    <mergeCell ref="B286:B287"/>
    <mergeCell ref="A288:A289"/>
    <mergeCell ref="B288:B289"/>
    <mergeCell ref="A304:A305"/>
    <mergeCell ref="B304:B305"/>
    <mergeCell ref="A296:A297"/>
    <mergeCell ref="B296:B297"/>
    <mergeCell ref="A298:A299"/>
    <mergeCell ref="B298:B299"/>
    <mergeCell ref="A256:A257"/>
    <mergeCell ref="B256:B257"/>
    <mergeCell ref="A262:A263"/>
    <mergeCell ref="B262:B263"/>
    <mergeCell ref="A264:A265"/>
    <mergeCell ref="B264:B265"/>
    <mergeCell ref="A266:A267"/>
    <mergeCell ref="B266:B267"/>
    <mergeCell ref="A272:A273"/>
    <mergeCell ref="B272:B273"/>
    <mergeCell ref="A274:A275"/>
    <mergeCell ref="B274:B275"/>
    <mergeCell ref="A276:A277"/>
    <mergeCell ref="B276:B277"/>
    <mergeCell ref="A268:A269"/>
    <mergeCell ref="B268:B269"/>
    <mergeCell ref="A270:A271"/>
    <mergeCell ref="B270:B271"/>
    <mergeCell ref="A258:A259"/>
    <mergeCell ref="B258:B259"/>
    <mergeCell ref="A260:A261"/>
    <mergeCell ref="B260:B261"/>
    <mergeCell ref="A292:A293"/>
    <mergeCell ref="B292:B293"/>
    <mergeCell ref="B278:B279"/>
    <mergeCell ref="A278:A279"/>
    <mergeCell ref="A294:A295"/>
    <mergeCell ref="B294:B295"/>
    <mergeCell ref="A252:A253"/>
    <mergeCell ref="B252:B253"/>
    <mergeCell ref="A242:A243"/>
    <mergeCell ref="B242:B243"/>
    <mergeCell ref="A244:A245"/>
    <mergeCell ref="B244:B245"/>
    <mergeCell ref="A246:A247"/>
    <mergeCell ref="A122:A124"/>
    <mergeCell ref="B122:B124"/>
    <mergeCell ref="A125:A127"/>
    <mergeCell ref="B125:B127"/>
    <mergeCell ref="B246:B247"/>
    <mergeCell ref="A236:A237"/>
    <mergeCell ref="B236:B237"/>
    <mergeCell ref="A238:A239"/>
    <mergeCell ref="B238:B239"/>
    <mergeCell ref="A248:A249"/>
    <mergeCell ref="B248:B249"/>
    <mergeCell ref="A250:A251"/>
    <mergeCell ref="B250:B251"/>
    <mergeCell ref="A206:A208"/>
    <mergeCell ref="B206:B208"/>
    <mergeCell ref="A226:A227"/>
    <mergeCell ref="B226:B227"/>
    <mergeCell ref="A228:A229"/>
    <mergeCell ref="B228:B229"/>
    <mergeCell ref="A240:A241"/>
    <mergeCell ref="B240:B241"/>
    <mergeCell ref="A230:A231"/>
    <mergeCell ref="B230:B231"/>
    <mergeCell ref="A218:A219"/>
    <mergeCell ref="B218:B219"/>
    <mergeCell ref="A1:E1"/>
    <mergeCell ref="B11:B13"/>
    <mergeCell ref="A11:A13"/>
    <mergeCell ref="A215:M215"/>
    <mergeCell ref="B216:B217"/>
    <mergeCell ref="A216:A217"/>
    <mergeCell ref="A17:A19"/>
    <mergeCell ref="B17:B19"/>
    <mergeCell ref="A209:A211"/>
    <mergeCell ref="B209:B211"/>
    <mergeCell ref="A212:A214"/>
    <mergeCell ref="B212:B214"/>
    <mergeCell ref="A14:A16"/>
    <mergeCell ref="B14:B16"/>
    <mergeCell ref="A26:A28"/>
    <mergeCell ref="B26:B28"/>
    <mergeCell ref="A41:A43"/>
    <mergeCell ref="B41:B43"/>
    <mergeCell ref="A44:A46"/>
    <mergeCell ref="B44:B46"/>
    <mergeCell ref="A47:A49"/>
    <mergeCell ref="B47:B49"/>
    <mergeCell ref="A10:M10"/>
    <mergeCell ref="B3:M3"/>
    <mergeCell ref="K6:K8"/>
    <mergeCell ref="L6:L8"/>
    <mergeCell ref="M6:M8"/>
    <mergeCell ref="A6:A8"/>
    <mergeCell ref="C7:F7"/>
    <mergeCell ref="G7:J7"/>
    <mergeCell ref="C6:J6"/>
    <mergeCell ref="B6:B8"/>
    <mergeCell ref="A220:A221"/>
    <mergeCell ref="B220:B221"/>
    <mergeCell ref="A222:A223"/>
    <mergeCell ref="B222:B223"/>
    <mergeCell ref="A86:A88"/>
    <mergeCell ref="B86:B88"/>
    <mergeCell ref="A89:A91"/>
    <mergeCell ref="B89:B91"/>
    <mergeCell ref="A92:A94"/>
    <mergeCell ref="B92:B94"/>
    <mergeCell ref="A95:A97"/>
    <mergeCell ref="B95:B97"/>
    <mergeCell ref="A98:A100"/>
    <mergeCell ref="B98:B100"/>
    <mergeCell ref="A101:A103"/>
    <mergeCell ref="B101:B103"/>
    <mergeCell ref="A107:A109"/>
    <mergeCell ref="B107:B109"/>
    <mergeCell ref="A110:A112"/>
    <mergeCell ref="B110:B112"/>
    <mergeCell ref="A179:A181"/>
    <mergeCell ref="B179:B181"/>
    <mergeCell ref="A188:A190"/>
    <mergeCell ref="B188:B190"/>
    <mergeCell ref="B203:B205"/>
    <mergeCell ref="A20:A22"/>
    <mergeCell ref="B20:B22"/>
    <mergeCell ref="A23:A25"/>
    <mergeCell ref="B23:B25"/>
    <mergeCell ref="A56:A58"/>
    <mergeCell ref="B56:B58"/>
    <mergeCell ref="A59:A61"/>
    <mergeCell ref="B59:B61"/>
    <mergeCell ref="A62:A64"/>
    <mergeCell ref="B62:B64"/>
    <mergeCell ref="A65:A67"/>
    <mergeCell ref="B65:B67"/>
    <mergeCell ref="A104:A106"/>
    <mergeCell ref="B104:B106"/>
    <mergeCell ref="A29:A31"/>
    <mergeCell ref="B29:B31"/>
    <mergeCell ref="A32:A34"/>
    <mergeCell ref="B32:B34"/>
    <mergeCell ref="A35:A37"/>
    <mergeCell ref="B35:B37"/>
    <mergeCell ref="A38:A40"/>
    <mergeCell ref="B38:B40"/>
    <mergeCell ref="A80:A82"/>
    <mergeCell ref="B80:B82"/>
    <mergeCell ref="A50:A52"/>
    <mergeCell ref="B50:B52"/>
    <mergeCell ref="A53:A55"/>
    <mergeCell ref="B53:B55"/>
    <mergeCell ref="A68:A70"/>
    <mergeCell ref="B68:B70"/>
    <mergeCell ref="A71:A73"/>
    <mergeCell ref="B71:B73"/>
    <mergeCell ref="A74:A76"/>
    <mergeCell ref="B74:B76"/>
    <mergeCell ref="A77:A79"/>
    <mergeCell ref="B77:B79"/>
    <mergeCell ref="A131:A133"/>
    <mergeCell ref="B131:B133"/>
    <mergeCell ref="A134:A136"/>
    <mergeCell ref="B134:B136"/>
    <mergeCell ref="A152:A154"/>
    <mergeCell ref="B152:B154"/>
    <mergeCell ref="A83:A85"/>
    <mergeCell ref="B83:B85"/>
    <mergeCell ref="A128:A130"/>
    <mergeCell ref="B128:B130"/>
    <mergeCell ref="A155:A157"/>
    <mergeCell ref="B155:B157"/>
    <mergeCell ref="A116:A118"/>
    <mergeCell ref="B116:B118"/>
    <mergeCell ref="A119:A121"/>
    <mergeCell ref="B119:B121"/>
    <mergeCell ref="A254:A255"/>
    <mergeCell ref="B254:B255"/>
    <mergeCell ref="A182:A184"/>
    <mergeCell ref="B182:B184"/>
    <mergeCell ref="A185:A187"/>
    <mergeCell ref="B185:B187"/>
    <mergeCell ref="A161:A163"/>
    <mergeCell ref="B161:B163"/>
    <mergeCell ref="A164:A166"/>
    <mergeCell ref="B164:B166"/>
    <mergeCell ref="A137:A139"/>
    <mergeCell ref="B137:B139"/>
    <mergeCell ref="A140:A142"/>
    <mergeCell ref="B140:B142"/>
    <mergeCell ref="A143:A145"/>
    <mergeCell ref="B143:B145"/>
    <mergeCell ref="A146:A148"/>
    <mergeCell ref="B146:B148"/>
    <mergeCell ref="A149:A151"/>
    <mergeCell ref="B149:B151"/>
    <mergeCell ref="A158:A160"/>
    <mergeCell ref="B158:B160"/>
    <mergeCell ref="A167:A169"/>
    <mergeCell ref="B167:B169"/>
    <mergeCell ref="A170:A172"/>
    <mergeCell ref="B170:B172"/>
    <mergeCell ref="A173:A175"/>
    <mergeCell ref="B173:B175"/>
    <mergeCell ref="A176:A178"/>
    <mergeCell ref="B176:B178"/>
    <mergeCell ref="A203:A205"/>
    <mergeCell ref="A350:A351"/>
    <mergeCell ref="B350:B351"/>
    <mergeCell ref="A310:A311"/>
    <mergeCell ref="B310:B311"/>
    <mergeCell ref="A312:A313"/>
    <mergeCell ref="B312:B313"/>
    <mergeCell ref="A314:A315"/>
    <mergeCell ref="B314:B315"/>
    <mergeCell ref="A316:A317"/>
    <mergeCell ref="B316:B317"/>
    <mergeCell ref="A318:A319"/>
    <mergeCell ref="B318:B319"/>
    <mergeCell ref="A320:A321"/>
    <mergeCell ref="B320:B321"/>
    <mergeCell ref="A342:A343"/>
    <mergeCell ref="B342:B343"/>
    <mergeCell ref="A344:A345"/>
    <mergeCell ref="B344:B345"/>
    <mergeCell ref="A336:A337"/>
    <mergeCell ref="B336:B337"/>
    <mergeCell ref="A338:A339"/>
    <mergeCell ref="B338:B339"/>
    <mergeCell ref="A340:A341"/>
    <mergeCell ref="B340:B341"/>
    <mergeCell ref="A322:A323"/>
    <mergeCell ref="B322:B323"/>
    <mergeCell ref="A324:A325"/>
    <mergeCell ref="B324:B325"/>
    <mergeCell ref="A346:A347"/>
    <mergeCell ref="B346:B347"/>
    <mergeCell ref="A348:A349"/>
    <mergeCell ref="B348:B349"/>
    <mergeCell ref="D363:D367"/>
    <mergeCell ref="E363:E367"/>
    <mergeCell ref="A353:A357"/>
    <mergeCell ref="B353:B357"/>
    <mergeCell ref="C353:C357"/>
    <mergeCell ref="D353:D357"/>
    <mergeCell ref="E353:E357"/>
    <mergeCell ref="A352:M352"/>
    <mergeCell ref="K363:K367"/>
    <mergeCell ref="K353:K357"/>
    <mergeCell ref="B378:B382"/>
    <mergeCell ref="C378:C382"/>
    <mergeCell ref="D378:D382"/>
    <mergeCell ref="E378:E382"/>
    <mergeCell ref="F378:F382"/>
    <mergeCell ref="A373:A377"/>
    <mergeCell ref="B373:B377"/>
    <mergeCell ref="C373:C377"/>
    <mergeCell ref="D373:D377"/>
    <mergeCell ref="E373:E377"/>
    <mergeCell ref="F373:F377"/>
    <mergeCell ref="L358:M362"/>
    <mergeCell ref="L363:M367"/>
    <mergeCell ref="L368:M372"/>
    <mergeCell ref="L373:M377"/>
    <mergeCell ref="L378:M382"/>
    <mergeCell ref="A368:A372"/>
    <mergeCell ref="B368:B372"/>
    <mergeCell ref="C368:C372"/>
    <mergeCell ref="D368:D372"/>
    <mergeCell ref="E368:E372"/>
    <mergeCell ref="K373:K377"/>
    <mergeCell ref="K378:K382"/>
    <mergeCell ref="A358:A362"/>
    <mergeCell ref="B358:B362"/>
    <mergeCell ref="C358:C362"/>
    <mergeCell ref="D358:D362"/>
    <mergeCell ref="E358:E362"/>
    <mergeCell ref="F358:F362"/>
    <mergeCell ref="A363:A367"/>
    <mergeCell ref="B363:B367"/>
    <mergeCell ref="C363:C367"/>
    <mergeCell ref="N330:P331"/>
    <mergeCell ref="N182:P184"/>
    <mergeCell ref="N188:P190"/>
    <mergeCell ref="N334:P335"/>
    <mergeCell ref="A191:A193"/>
    <mergeCell ref="B191:B193"/>
    <mergeCell ref="A194:A196"/>
    <mergeCell ref="B194:B196"/>
    <mergeCell ref="A197:A199"/>
    <mergeCell ref="B197:B199"/>
    <mergeCell ref="A200:A202"/>
    <mergeCell ref="B200:B202"/>
    <mergeCell ref="A332:A333"/>
    <mergeCell ref="B332:B333"/>
    <mergeCell ref="A334:A335"/>
    <mergeCell ref="B334:B335"/>
    <mergeCell ref="A302:A303"/>
    <mergeCell ref="B302:B303"/>
    <mergeCell ref="A232:A233"/>
    <mergeCell ref="B232:B233"/>
    <mergeCell ref="A234:A235"/>
    <mergeCell ref="B234:B235"/>
    <mergeCell ref="A224:A225"/>
    <mergeCell ref="B224:B225"/>
    <mergeCell ref="A326:A327"/>
    <mergeCell ref="B326:B327"/>
    <mergeCell ref="A328:A329"/>
    <mergeCell ref="B328:B329"/>
    <mergeCell ref="A330:A331"/>
    <mergeCell ref="B330:B331"/>
    <mergeCell ref="A290:A291"/>
    <mergeCell ref="B290:B291"/>
    <mergeCell ref="F368:F372"/>
    <mergeCell ref="A599:A603"/>
    <mergeCell ref="F363:F367"/>
    <mergeCell ref="A383:A387"/>
    <mergeCell ref="B383:B387"/>
    <mergeCell ref="C383:C387"/>
    <mergeCell ref="D383:D387"/>
    <mergeCell ref="E383:E387"/>
    <mergeCell ref="B393:B397"/>
    <mergeCell ref="B413:B417"/>
    <mergeCell ref="C413:C417"/>
    <mergeCell ref="D413:D417"/>
    <mergeCell ref="E413:E417"/>
    <mergeCell ref="F413:F417"/>
    <mergeCell ref="A393:A397"/>
    <mergeCell ref="A413:A417"/>
    <mergeCell ref="A438:A442"/>
    <mergeCell ref="A398:A402"/>
    <mergeCell ref="B398:B402"/>
    <mergeCell ref="C398:C402"/>
    <mergeCell ref="D398:D402"/>
    <mergeCell ref="E398:E402"/>
    <mergeCell ref="A378:A382"/>
    <mergeCell ref="A403:A407"/>
    <mergeCell ref="B403:B407"/>
    <mergeCell ref="C403:C407"/>
    <mergeCell ref="D403:D407"/>
    <mergeCell ref="E403:E407"/>
    <mergeCell ref="B599:B603"/>
    <mergeCell ref="C599:C603"/>
    <mergeCell ref="D599:D603"/>
    <mergeCell ref="E599:E603"/>
    <mergeCell ref="D423:D427"/>
    <mergeCell ref="E423:E427"/>
    <mergeCell ref="F423:F427"/>
    <mergeCell ref="A428:A432"/>
    <mergeCell ref="B428:B432"/>
    <mergeCell ref="C428:C432"/>
    <mergeCell ref="D428:D432"/>
    <mergeCell ref="F584:F588"/>
    <mergeCell ref="A433:A437"/>
    <mergeCell ref="E468:E472"/>
    <mergeCell ref="A388:A392"/>
    <mergeCell ref="K393:K397"/>
    <mergeCell ref="A408:A412"/>
    <mergeCell ref="B408:B412"/>
    <mergeCell ref="C408:C412"/>
    <mergeCell ref="D408:D412"/>
    <mergeCell ref="E408:E412"/>
    <mergeCell ref="F408:F412"/>
    <mergeCell ref="A463:A467"/>
    <mergeCell ref="F463:F467"/>
    <mergeCell ref="A488:A492"/>
    <mergeCell ref="B488:B492"/>
    <mergeCell ref="C488:C492"/>
    <mergeCell ref="D488:D492"/>
    <mergeCell ref="E488:E492"/>
    <mergeCell ref="A473:A477"/>
    <mergeCell ref="B473:B477"/>
    <mergeCell ref="B388:B392"/>
    <mergeCell ref="C388:C392"/>
    <mergeCell ref="D388:D392"/>
    <mergeCell ref="E388:E392"/>
    <mergeCell ref="F388:F392"/>
    <mergeCell ref="A418:A422"/>
    <mergeCell ref="B418:B422"/>
    <mergeCell ref="C418:C422"/>
    <mergeCell ref="D418:D422"/>
    <mergeCell ref="A478:A482"/>
    <mergeCell ref="B478:B482"/>
    <mergeCell ref="C478:C482"/>
    <mergeCell ref="D478:D482"/>
    <mergeCell ref="E478:E482"/>
    <mergeCell ref="F478:F482"/>
    <mergeCell ref="A468:A472"/>
    <mergeCell ref="B468:B472"/>
    <mergeCell ref="C468:C472"/>
    <mergeCell ref="F468:F472"/>
    <mergeCell ref="F473:F477"/>
    <mergeCell ref="A453:A457"/>
    <mergeCell ref="B438:B442"/>
    <mergeCell ref="C438:C442"/>
    <mergeCell ref="D438:D442"/>
    <mergeCell ref="E438:E442"/>
    <mergeCell ref="F438:F442"/>
    <mergeCell ref="A443:A447"/>
    <mergeCell ref="B453:B457"/>
    <mergeCell ref="C453:C457"/>
    <mergeCell ref="D453:D457"/>
    <mergeCell ref="E453:E457"/>
    <mergeCell ref="F453:F457"/>
    <mergeCell ref="E418:E422"/>
    <mergeCell ref="F418:F422"/>
    <mergeCell ref="A423:A427"/>
    <mergeCell ref="B423:B427"/>
    <mergeCell ref="C423:C427"/>
    <mergeCell ref="E428:E432"/>
    <mergeCell ref="C473:C477"/>
    <mergeCell ref="D473:D477"/>
    <mergeCell ref="E473:E477"/>
    <mergeCell ref="C639:C643"/>
    <mergeCell ref="D639:D643"/>
    <mergeCell ref="E639:E643"/>
    <mergeCell ref="B614:B618"/>
    <mergeCell ref="C614:C618"/>
    <mergeCell ref="D614:D618"/>
    <mergeCell ref="E614:E618"/>
    <mergeCell ref="F614:F618"/>
    <mergeCell ref="F629:F633"/>
    <mergeCell ref="B483:B487"/>
    <mergeCell ref="D563:D567"/>
    <mergeCell ref="E563:E567"/>
    <mergeCell ref="F563:F567"/>
    <mergeCell ref="B463:B467"/>
    <mergeCell ref="C463:C467"/>
    <mergeCell ref="D463:D467"/>
    <mergeCell ref="E463:E467"/>
    <mergeCell ref="C483:C487"/>
    <mergeCell ref="D483:D487"/>
    <mergeCell ref="E483:E487"/>
    <mergeCell ref="F483:F487"/>
    <mergeCell ref="C523:C527"/>
    <mergeCell ref="D523:D527"/>
    <mergeCell ref="B594:B598"/>
    <mergeCell ref="F428:F432"/>
    <mergeCell ref="E634:E638"/>
    <mergeCell ref="F634:F638"/>
    <mergeCell ref="F639:F643"/>
    <mergeCell ref="B443:B447"/>
    <mergeCell ref="C443:C447"/>
    <mergeCell ref="D443:D447"/>
    <mergeCell ref="E443:E447"/>
    <mergeCell ref="F443:F447"/>
    <mergeCell ref="K468:K470"/>
    <mergeCell ref="B649:B653"/>
    <mergeCell ref="C609:C613"/>
    <mergeCell ref="D609:D613"/>
    <mergeCell ref="E609:E613"/>
    <mergeCell ref="F609:F613"/>
    <mergeCell ref="A649:A653"/>
    <mergeCell ref="K614:K618"/>
    <mergeCell ref="C644:C648"/>
    <mergeCell ref="D644:D648"/>
    <mergeCell ref="E644:E648"/>
    <mergeCell ref="F644:F648"/>
    <mergeCell ref="E508:E512"/>
    <mergeCell ref="F508:F512"/>
    <mergeCell ref="A493:A497"/>
    <mergeCell ref="B493:B497"/>
    <mergeCell ref="C493:C497"/>
    <mergeCell ref="D493:D497"/>
    <mergeCell ref="E493:E497"/>
    <mergeCell ref="F493:F497"/>
    <mergeCell ref="A503:A507"/>
    <mergeCell ref="B503:B507"/>
    <mergeCell ref="C503:C507"/>
    <mergeCell ref="D503:D507"/>
    <mergeCell ref="B528:B532"/>
    <mergeCell ref="D634:D638"/>
    <mergeCell ref="A528:A532"/>
    <mergeCell ref="E764:E768"/>
    <mergeCell ref="F764:F768"/>
    <mergeCell ref="F759:F763"/>
    <mergeCell ref="F815:F819"/>
    <mergeCell ref="E820:E824"/>
    <mergeCell ref="F820:F824"/>
    <mergeCell ref="F804:F808"/>
    <mergeCell ref="D774:D778"/>
    <mergeCell ref="E809:E813"/>
    <mergeCell ref="F809:F813"/>
    <mergeCell ref="A814:M814"/>
    <mergeCell ref="K860:K864"/>
    <mergeCell ref="A855:A859"/>
    <mergeCell ref="B855:B859"/>
    <mergeCell ref="C855:C859"/>
    <mergeCell ref="K453:K455"/>
    <mergeCell ref="B543:B547"/>
    <mergeCell ref="C543:C547"/>
    <mergeCell ref="B639:B643"/>
    <mergeCell ref="C619:C623"/>
    <mergeCell ref="A654:A658"/>
    <mergeCell ref="B654:B658"/>
    <mergeCell ref="C654:C658"/>
    <mergeCell ref="D654:D658"/>
    <mergeCell ref="A709:A713"/>
    <mergeCell ref="B709:B713"/>
    <mergeCell ref="C709:C713"/>
    <mergeCell ref="A719:A723"/>
    <mergeCell ref="B719:B723"/>
    <mergeCell ref="C719:C723"/>
    <mergeCell ref="D719:D723"/>
    <mergeCell ref="A619:A623"/>
    <mergeCell ref="E458:E462"/>
    <mergeCell ref="F458:F462"/>
    <mergeCell ref="F543:F547"/>
    <mergeCell ref="D558:D562"/>
    <mergeCell ref="E558:E562"/>
    <mergeCell ref="A563:A567"/>
    <mergeCell ref="B563:B567"/>
    <mergeCell ref="C563:C567"/>
    <mergeCell ref="A548:A552"/>
    <mergeCell ref="B548:B552"/>
    <mergeCell ref="C548:C552"/>
    <mergeCell ref="D548:D552"/>
    <mergeCell ref="E548:E552"/>
    <mergeCell ref="F548:F552"/>
    <mergeCell ref="L815:M819"/>
    <mergeCell ref="L820:M824"/>
    <mergeCell ref="E669:E673"/>
    <mergeCell ref="F669:F673"/>
    <mergeCell ref="K669:K671"/>
    <mergeCell ref="K774:K776"/>
    <mergeCell ref="L809:M813"/>
    <mergeCell ref="L729:M733"/>
    <mergeCell ref="L734:M738"/>
    <mergeCell ref="K779:K783"/>
    <mergeCell ref="K784:K788"/>
    <mergeCell ref="K789:K793"/>
    <mergeCell ref="K794:K798"/>
    <mergeCell ref="K804:K808"/>
    <mergeCell ref="K809:K813"/>
    <mergeCell ref="K815:K819"/>
    <mergeCell ref="D674:D678"/>
    <mergeCell ref="E674:E678"/>
    <mergeCell ref="K865:K869"/>
    <mergeCell ref="A915:A919"/>
    <mergeCell ref="B915:B919"/>
    <mergeCell ref="C915:C919"/>
    <mergeCell ref="D915:D919"/>
    <mergeCell ref="E915:E919"/>
    <mergeCell ref="F915:F919"/>
    <mergeCell ref="K915:K917"/>
    <mergeCell ref="A905:A909"/>
    <mergeCell ref="B905:B909"/>
    <mergeCell ref="C905:C909"/>
    <mergeCell ref="D905:D909"/>
    <mergeCell ref="A448:A452"/>
    <mergeCell ref="B448:B452"/>
    <mergeCell ref="C448:C452"/>
    <mergeCell ref="D448:D452"/>
    <mergeCell ref="E448:E452"/>
    <mergeCell ref="F448:F452"/>
    <mergeCell ref="A659:A663"/>
    <mergeCell ref="B659:B663"/>
    <mergeCell ref="C659:C663"/>
    <mergeCell ref="D659:D663"/>
    <mergeCell ref="E659:E663"/>
    <mergeCell ref="F654:F658"/>
    <mergeCell ref="F659:F663"/>
    <mergeCell ref="A458:A462"/>
    <mergeCell ref="B458:B462"/>
    <mergeCell ref="C458:C462"/>
    <mergeCell ref="K840:K844"/>
    <mergeCell ref="D830:D834"/>
    <mergeCell ref="B815:B819"/>
    <mergeCell ref="D458:D462"/>
    <mergeCell ref="C815:C819"/>
    <mergeCell ref="D815:D819"/>
    <mergeCell ref="D840:D844"/>
    <mergeCell ref="E840:E844"/>
    <mergeCell ref="K980:K982"/>
    <mergeCell ref="A985:A989"/>
    <mergeCell ref="B985:B989"/>
    <mergeCell ref="A910:A914"/>
    <mergeCell ref="F830:F834"/>
    <mergeCell ref="A825:A829"/>
    <mergeCell ref="B825:B829"/>
    <mergeCell ref="C825:C829"/>
    <mergeCell ref="D825:D829"/>
    <mergeCell ref="K920:K922"/>
    <mergeCell ref="K835:K837"/>
    <mergeCell ref="B920:B924"/>
    <mergeCell ref="B910:B914"/>
    <mergeCell ref="C910:C914"/>
    <mergeCell ref="D910:D914"/>
    <mergeCell ref="E910:E914"/>
    <mergeCell ref="F910:F914"/>
    <mergeCell ref="C920:C924"/>
    <mergeCell ref="D920:D924"/>
    <mergeCell ref="E920:E924"/>
    <mergeCell ref="E825:E829"/>
    <mergeCell ref="F825:F829"/>
    <mergeCell ref="K825:K829"/>
    <mergeCell ref="A880:A884"/>
    <mergeCell ref="B880:B884"/>
    <mergeCell ref="K880:K884"/>
    <mergeCell ref="E875:E879"/>
    <mergeCell ref="F875:F879"/>
    <mergeCell ref="K548:K550"/>
    <mergeCell ref="A779:A783"/>
    <mergeCell ref="B779:B783"/>
    <mergeCell ref="C779:C783"/>
    <mergeCell ref="D779:D783"/>
    <mergeCell ref="E779:E783"/>
    <mergeCell ref="F779:F783"/>
    <mergeCell ref="A553:A557"/>
    <mergeCell ref="B553:B557"/>
    <mergeCell ref="C553:C557"/>
    <mergeCell ref="D553:D557"/>
    <mergeCell ref="E553:E557"/>
    <mergeCell ref="F553:F557"/>
    <mergeCell ref="K553:K555"/>
    <mergeCell ref="A558:A562"/>
    <mergeCell ref="B558:B562"/>
    <mergeCell ref="C558:C562"/>
    <mergeCell ref="B604:B608"/>
    <mergeCell ref="A679:A683"/>
    <mergeCell ref="B679:B683"/>
    <mergeCell ref="A604:A608"/>
    <mergeCell ref="K689:K691"/>
    <mergeCell ref="C679:C683"/>
    <mergeCell ref="D679:D683"/>
    <mergeCell ref="E679:E683"/>
    <mergeCell ref="E774:E778"/>
    <mergeCell ref="F774:F778"/>
    <mergeCell ref="K649:K653"/>
    <mergeCell ref="B674:B678"/>
    <mergeCell ref="C674:C678"/>
    <mergeCell ref="K674:K676"/>
    <mergeCell ref="K699:K701"/>
    <mergeCell ref="B875:B879"/>
    <mergeCell ref="C875:C879"/>
    <mergeCell ref="A845:A849"/>
    <mergeCell ref="B845:B849"/>
    <mergeCell ref="E890:E894"/>
    <mergeCell ref="F890:F894"/>
    <mergeCell ref="A885:A889"/>
    <mergeCell ref="F850:F854"/>
    <mergeCell ref="A865:A869"/>
    <mergeCell ref="B865:B869"/>
    <mergeCell ref="D855:D859"/>
    <mergeCell ref="E855:E859"/>
    <mergeCell ref="F855:F859"/>
    <mergeCell ref="A930:A934"/>
    <mergeCell ref="B930:B934"/>
    <mergeCell ref="E905:E909"/>
    <mergeCell ref="F905:F909"/>
    <mergeCell ref="A900:A904"/>
    <mergeCell ref="B900:B904"/>
    <mergeCell ref="C900:C904"/>
    <mergeCell ref="D900:D904"/>
    <mergeCell ref="E900:E904"/>
    <mergeCell ref="F900:F904"/>
    <mergeCell ref="C880:C884"/>
    <mergeCell ref="D880:D884"/>
    <mergeCell ref="E880:E884"/>
    <mergeCell ref="F880:F884"/>
    <mergeCell ref="A870:A874"/>
    <mergeCell ref="B870:B874"/>
    <mergeCell ref="F865:F869"/>
    <mergeCell ref="C890:C894"/>
    <mergeCell ref="D890:D894"/>
    <mergeCell ref="D835:D839"/>
    <mergeCell ref="E835:E839"/>
    <mergeCell ref="F835:F839"/>
    <mergeCell ref="A920:A924"/>
    <mergeCell ref="E1025:E1029"/>
    <mergeCell ref="F1025:F1029"/>
    <mergeCell ref="A1035:A1039"/>
    <mergeCell ref="C1035:C1039"/>
    <mergeCell ref="D1035:D1039"/>
    <mergeCell ref="E1035:E1039"/>
    <mergeCell ref="F1035:F1039"/>
    <mergeCell ref="A1020:A1024"/>
    <mergeCell ref="B1020:B1024"/>
    <mergeCell ref="C1020:C1024"/>
    <mergeCell ref="D1020:D1024"/>
    <mergeCell ref="E1020:E1024"/>
    <mergeCell ref="F1020:F1024"/>
    <mergeCell ref="D1015:D1019"/>
    <mergeCell ref="A1010:A1014"/>
    <mergeCell ref="B1010:B1014"/>
    <mergeCell ref="C1010:C1014"/>
    <mergeCell ref="D1010:D1014"/>
    <mergeCell ref="E1010:E1014"/>
    <mergeCell ref="F1010:F1014"/>
    <mergeCell ref="E850:E854"/>
    <mergeCell ref="C870:C874"/>
    <mergeCell ref="F840:F844"/>
    <mergeCell ref="D870:D874"/>
    <mergeCell ref="E870:E874"/>
    <mergeCell ref="F870:F874"/>
    <mergeCell ref="A890:A894"/>
    <mergeCell ref="B890:B894"/>
    <mergeCell ref="C794:C798"/>
    <mergeCell ref="A624:A628"/>
    <mergeCell ref="B624:B628"/>
    <mergeCell ref="C624:C628"/>
    <mergeCell ref="D624:D628"/>
    <mergeCell ref="E624:E628"/>
    <mergeCell ref="K573:K577"/>
    <mergeCell ref="K578:K582"/>
    <mergeCell ref="K584:K588"/>
    <mergeCell ref="K589:K593"/>
    <mergeCell ref="K604:K608"/>
    <mergeCell ref="K609:K613"/>
    <mergeCell ref="A1040:A1044"/>
    <mergeCell ref="B1040:B1044"/>
    <mergeCell ref="C1040:C1044"/>
    <mergeCell ref="D1040:D1044"/>
    <mergeCell ref="E1040:E1044"/>
    <mergeCell ref="F1040:F1044"/>
    <mergeCell ref="A573:A577"/>
    <mergeCell ref="B573:B577"/>
    <mergeCell ref="C573:C577"/>
    <mergeCell ref="D573:D577"/>
    <mergeCell ref="E573:E577"/>
    <mergeCell ref="F573:F577"/>
    <mergeCell ref="A578:A582"/>
    <mergeCell ref="B578:B582"/>
    <mergeCell ref="C578:C582"/>
    <mergeCell ref="D578:D582"/>
    <mergeCell ref="E578:E582"/>
    <mergeCell ref="F578:F582"/>
    <mergeCell ref="A1025:A1029"/>
    <mergeCell ref="B1025:B1029"/>
    <mergeCell ref="A789:A793"/>
    <mergeCell ref="B789:B793"/>
    <mergeCell ref="C789:C793"/>
    <mergeCell ref="D789:D793"/>
    <mergeCell ref="E789:E793"/>
    <mergeCell ref="F789:F793"/>
    <mergeCell ref="F784:F788"/>
    <mergeCell ref="F679:F683"/>
    <mergeCell ref="K679:K681"/>
    <mergeCell ref="K739:K743"/>
    <mergeCell ref="K754:K758"/>
    <mergeCell ref="K759:K763"/>
    <mergeCell ref="K764:K768"/>
    <mergeCell ref="K1015:K1019"/>
    <mergeCell ref="K1025:K1029"/>
    <mergeCell ref="C865:C869"/>
    <mergeCell ref="D794:D798"/>
    <mergeCell ref="E794:E798"/>
    <mergeCell ref="F794:F798"/>
    <mergeCell ref="A804:A808"/>
    <mergeCell ref="B804:B808"/>
    <mergeCell ref="C804:C808"/>
    <mergeCell ref="D804:D808"/>
    <mergeCell ref="E804:E808"/>
    <mergeCell ref="A784:A788"/>
    <mergeCell ref="B784:B788"/>
    <mergeCell ref="C784:C788"/>
    <mergeCell ref="D784:D788"/>
    <mergeCell ref="E784:E788"/>
    <mergeCell ref="A684:A688"/>
    <mergeCell ref="B684:B688"/>
    <mergeCell ref="K684:K686"/>
    <mergeCell ref="K704:K706"/>
    <mergeCell ref="K729:K731"/>
    <mergeCell ref="K719:K721"/>
    <mergeCell ref="A1045:L1045"/>
    <mergeCell ref="L825:M829"/>
    <mergeCell ref="L830:M834"/>
    <mergeCell ref="L835:M839"/>
    <mergeCell ref="L840:M844"/>
    <mergeCell ref="L845:M849"/>
    <mergeCell ref="L850:M854"/>
    <mergeCell ref="L855:M859"/>
    <mergeCell ref="L860:M864"/>
    <mergeCell ref="L865:M869"/>
    <mergeCell ref="L870:M874"/>
    <mergeCell ref="L875:M879"/>
    <mergeCell ref="L880:M884"/>
    <mergeCell ref="L885:M889"/>
    <mergeCell ref="L890:M894"/>
    <mergeCell ref="L895:M899"/>
    <mergeCell ref="C1025:C1029"/>
    <mergeCell ref="L739:M743"/>
    <mergeCell ref="L744:M748"/>
    <mergeCell ref="L749:M753"/>
    <mergeCell ref="L754:M758"/>
    <mergeCell ref="L759:M763"/>
    <mergeCell ref="L764:M768"/>
    <mergeCell ref="L769:M773"/>
    <mergeCell ref="L774:M778"/>
    <mergeCell ref="L779:M783"/>
    <mergeCell ref="L784:M788"/>
    <mergeCell ref="L789:M793"/>
    <mergeCell ref="L794:M798"/>
    <mergeCell ref="C1046:C1048"/>
    <mergeCell ref="D1046:D1048"/>
    <mergeCell ref="E1046:E1048"/>
    <mergeCell ref="F1046:F1048"/>
    <mergeCell ref="A1052:A1054"/>
    <mergeCell ref="B1052:B1054"/>
    <mergeCell ref="C1052:C1054"/>
    <mergeCell ref="D1052:D1054"/>
    <mergeCell ref="E1052:E1054"/>
    <mergeCell ref="F1052:F1054"/>
    <mergeCell ref="A1049:A1051"/>
    <mergeCell ref="B1049:B1051"/>
    <mergeCell ref="C1049:C1051"/>
    <mergeCell ref="D1049:D1051"/>
    <mergeCell ref="E1049:E1051"/>
    <mergeCell ref="F1049:F1051"/>
    <mergeCell ref="A639:A643"/>
    <mergeCell ref="A689:A693"/>
    <mergeCell ref="B689:B693"/>
    <mergeCell ref="C689:C693"/>
    <mergeCell ref="D689:D693"/>
    <mergeCell ref="E689:E693"/>
    <mergeCell ref="F689:F693"/>
    <mergeCell ref="C684:C688"/>
    <mergeCell ref="D684:D688"/>
    <mergeCell ref="E684:E688"/>
    <mergeCell ref="F684:F688"/>
    <mergeCell ref="A925:A929"/>
    <mergeCell ref="B925:B929"/>
    <mergeCell ref="C925:C929"/>
    <mergeCell ref="D925:D929"/>
    <mergeCell ref="E830:E834"/>
    <mergeCell ref="L62:M64"/>
    <mergeCell ref="C604:C608"/>
    <mergeCell ref="D604:D608"/>
    <mergeCell ref="E604:E608"/>
    <mergeCell ref="F604:F608"/>
    <mergeCell ref="K403:K407"/>
    <mergeCell ref="F403:F407"/>
    <mergeCell ref="C393:C397"/>
    <mergeCell ref="F353:F357"/>
    <mergeCell ref="K413:K417"/>
    <mergeCell ref="K488:K490"/>
    <mergeCell ref="E523:E527"/>
    <mergeCell ref="F523:F527"/>
    <mergeCell ref="L383:M387"/>
    <mergeCell ref="L388:M392"/>
    <mergeCell ref="L393:M397"/>
    <mergeCell ref="L316:M317"/>
    <mergeCell ref="K458:K460"/>
    <mergeCell ref="K438:K440"/>
    <mergeCell ref="K543:K545"/>
    <mergeCell ref="F558:F562"/>
    <mergeCell ref="K443:K445"/>
    <mergeCell ref="K448:K450"/>
    <mergeCell ref="F383:F387"/>
    <mergeCell ref="L167:M169"/>
    <mergeCell ref="L170:M172"/>
    <mergeCell ref="L173:M175"/>
    <mergeCell ref="L176:M178"/>
    <mergeCell ref="L179:M181"/>
    <mergeCell ref="L182:M184"/>
    <mergeCell ref="L185:M187"/>
    <mergeCell ref="L188:M190"/>
    <mergeCell ref="L191:M193"/>
    <mergeCell ref="L194:M196"/>
    <mergeCell ref="L197:M199"/>
    <mergeCell ref="L200:M202"/>
    <mergeCell ref="B1035:B1039"/>
    <mergeCell ref="L119:M121"/>
    <mergeCell ref="L122:M124"/>
    <mergeCell ref="L125:M127"/>
    <mergeCell ref="L128:M130"/>
    <mergeCell ref="L131:M133"/>
    <mergeCell ref="L134:M136"/>
    <mergeCell ref="L137:M139"/>
    <mergeCell ref="L140:M142"/>
    <mergeCell ref="L143:M145"/>
    <mergeCell ref="L146:M148"/>
    <mergeCell ref="L149:M151"/>
    <mergeCell ref="L152:M154"/>
    <mergeCell ref="L155:M157"/>
    <mergeCell ref="D619:D623"/>
    <mergeCell ref="E619:E623"/>
    <mergeCell ref="D1025:D1029"/>
    <mergeCell ref="K1005:K1007"/>
    <mergeCell ref="K820:K824"/>
    <mergeCell ref="D865:D869"/>
    <mergeCell ref="L203:M205"/>
    <mergeCell ref="L206:M208"/>
    <mergeCell ref="L209:M211"/>
    <mergeCell ref="L246:M247"/>
    <mergeCell ref="L252:M253"/>
    <mergeCell ref="L254:M255"/>
    <mergeCell ref="L256:M257"/>
    <mergeCell ref="L258:M259"/>
    <mergeCell ref="L65:M67"/>
    <mergeCell ref="L68:M70"/>
    <mergeCell ref="L71:M73"/>
    <mergeCell ref="L74:M76"/>
    <mergeCell ref="L77:M79"/>
    <mergeCell ref="L80:M82"/>
    <mergeCell ref="L83:M85"/>
    <mergeCell ref="L86:M88"/>
    <mergeCell ref="L89:M91"/>
    <mergeCell ref="L92:M94"/>
    <mergeCell ref="L95:M97"/>
    <mergeCell ref="L98:M100"/>
    <mergeCell ref="L101:M103"/>
    <mergeCell ref="L104:M106"/>
    <mergeCell ref="L107:M109"/>
    <mergeCell ref="L113:M115"/>
    <mergeCell ref="L116:M118"/>
    <mergeCell ref="L242:M243"/>
    <mergeCell ref="L244:M245"/>
    <mergeCell ref="L248:M249"/>
    <mergeCell ref="L250:M251"/>
    <mergeCell ref="L342:M343"/>
    <mergeCell ref="L344:M345"/>
    <mergeCell ref="L346:M347"/>
    <mergeCell ref="L348:M349"/>
    <mergeCell ref="L278:M279"/>
    <mergeCell ref="L280:M281"/>
    <mergeCell ref="L282:M283"/>
    <mergeCell ref="L284:M285"/>
    <mergeCell ref="L286:M287"/>
    <mergeCell ref="L288:M289"/>
    <mergeCell ref="L290:M291"/>
    <mergeCell ref="L292:M293"/>
    <mergeCell ref="L294:M295"/>
    <mergeCell ref="L296:M297"/>
    <mergeCell ref="L298:M299"/>
    <mergeCell ref="L300:M301"/>
    <mergeCell ref="L302:M303"/>
    <mergeCell ref="L304:M305"/>
    <mergeCell ref="L306:M307"/>
    <mergeCell ref="L338:M339"/>
    <mergeCell ref="L340:M341"/>
    <mergeCell ref="L240:M241"/>
    <mergeCell ref="L308:M309"/>
    <mergeCell ref="L310:M311"/>
    <mergeCell ref="L318:M319"/>
    <mergeCell ref="L558:M562"/>
    <mergeCell ref="L563:M567"/>
    <mergeCell ref="L398:M402"/>
    <mergeCell ref="L403:M407"/>
    <mergeCell ref="L408:M412"/>
    <mergeCell ref="L413:M417"/>
    <mergeCell ref="L418:M422"/>
    <mergeCell ref="L423:M427"/>
    <mergeCell ref="L428:M432"/>
    <mergeCell ref="L433:M437"/>
    <mergeCell ref="L438:M442"/>
    <mergeCell ref="L443:M447"/>
    <mergeCell ref="L448:M452"/>
    <mergeCell ref="L453:M457"/>
    <mergeCell ref="L458:M462"/>
    <mergeCell ref="L463:M467"/>
    <mergeCell ref="L468:M472"/>
    <mergeCell ref="L548:M552"/>
    <mergeCell ref="L553:M557"/>
    <mergeCell ref="L260:M261"/>
    <mergeCell ref="L262:M263"/>
    <mergeCell ref="L264:M265"/>
    <mergeCell ref="L266:M267"/>
    <mergeCell ref="L268:M269"/>
    <mergeCell ref="L270:M271"/>
    <mergeCell ref="L272:M273"/>
    <mergeCell ref="L274:M275"/>
    <mergeCell ref="L276:M277"/>
    <mergeCell ref="L59:M61"/>
    <mergeCell ref="L161:M163"/>
    <mergeCell ref="L568:M572"/>
    <mergeCell ref="L573:M577"/>
    <mergeCell ref="L578:M582"/>
    <mergeCell ref="L584:M588"/>
    <mergeCell ref="L589:M593"/>
    <mergeCell ref="L594:M598"/>
    <mergeCell ref="L599:M603"/>
    <mergeCell ref="L604:M608"/>
    <mergeCell ref="L609:M613"/>
    <mergeCell ref="L614:M618"/>
    <mergeCell ref="L619:M623"/>
    <mergeCell ref="L624:M628"/>
    <mergeCell ref="L629:M633"/>
    <mergeCell ref="L634:M638"/>
    <mergeCell ref="L639:M643"/>
    <mergeCell ref="L110:M112"/>
    <mergeCell ref="L158:M160"/>
    <mergeCell ref="L212:M214"/>
    <mergeCell ref="L216:M217"/>
    <mergeCell ref="L218:M219"/>
    <mergeCell ref="L220:M221"/>
    <mergeCell ref="L222:M223"/>
    <mergeCell ref="L224:M225"/>
    <mergeCell ref="L226:M227"/>
    <mergeCell ref="L228:M229"/>
    <mergeCell ref="L230:M231"/>
    <mergeCell ref="L232:M233"/>
    <mergeCell ref="L234:M235"/>
    <mergeCell ref="L236:M237"/>
    <mergeCell ref="L238:M239"/>
    <mergeCell ref="L799:M803"/>
    <mergeCell ref="L804:M808"/>
    <mergeCell ref="L11:M13"/>
    <mergeCell ref="L14:M16"/>
    <mergeCell ref="L17:M19"/>
    <mergeCell ref="L20:M22"/>
    <mergeCell ref="L23:M25"/>
    <mergeCell ref="L26:M28"/>
    <mergeCell ref="L29:M31"/>
    <mergeCell ref="L32:M34"/>
    <mergeCell ref="L35:M37"/>
    <mergeCell ref="L38:M40"/>
    <mergeCell ref="L41:M43"/>
    <mergeCell ref="L44:M46"/>
    <mergeCell ref="L47:M49"/>
    <mergeCell ref="L50:M52"/>
    <mergeCell ref="L53:M55"/>
    <mergeCell ref="L56:M58"/>
    <mergeCell ref="L714:M718"/>
    <mergeCell ref="L719:M723"/>
    <mergeCell ref="L724:M728"/>
    <mergeCell ref="L164:M166"/>
    <mergeCell ref="L473:M477"/>
    <mergeCell ref="L478:M482"/>
    <mergeCell ref="L483:M487"/>
    <mergeCell ref="L488:M492"/>
    <mergeCell ref="L493:M497"/>
    <mergeCell ref="L498:M502"/>
    <mergeCell ref="L503:M507"/>
    <mergeCell ref="L508:M512"/>
    <mergeCell ref="L513:M517"/>
    <mergeCell ref="L518:M522"/>
    <mergeCell ref="L523:M527"/>
    <mergeCell ref="L528:M532"/>
    <mergeCell ref="L533:M537"/>
    <mergeCell ref="L538:M542"/>
    <mergeCell ref="L543:M547"/>
    <mergeCell ref="L312:M313"/>
    <mergeCell ref="L314:M315"/>
    <mergeCell ref="L350:M351"/>
    <mergeCell ref="L353:M357"/>
    <mergeCell ref="L320:M321"/>
    <mergeCell ref="L322:M323"/>
    <mergeCell ref="L324:M325"/>
    <mergeCell ref="L326:M327"/>
    <mergeCell ref="L328:M329"/>
    <mergeCell ref="L330:M331"/>
    <mergeCell ref="L332:M333"/>
    <mergeCell ref="L334:M335"/>
    <mergeCell ref="L336:M337"/>
    <mergeCell ref="L1015:M1019"/>
    <mergeCell ref="L1020:M1024"/>
    <mergeCell ref="L1025:M1029"/>
    <mergeCell ref="L1030:M1034"/>
    <mergeCell ref="L1035:M1039"/>
    <mergeCell ref="L1040:M1044"/>
    <mergeCell ref="L1046:M1048"/>
    <mergeCell ref="L1049:M1051"/>
    <mergeCell ref="L1052:M1054"/>
    <mergeCell ref="L1056:M1057"/>
    <mergeCell ref="L900:M904"/>
    <mergeCell ref="L905:M909"/>
    <mergeCell ref="L910:M914"/>
    <mergeCell ref="L915:M919"/>
    <mergeCell ref="L920:M924"/>
    <mergeCell ref="L925:M929"/>
    <mergeCell ref="L930:M934"/>
    <mergeCell ref="L935:M939"/>
    <mergeCell ref="L940:M944"/>
    <mergeCell ref="L945:M949"/>
    <mergeCell ref="L950:M954"/>
    <mergeCell ref="L955:M959"/>
    <mergeCell ref="L960:M964"/>
    <mergeCell ref="L965:M969"/>
    <mergeCell ref="L970:M974"/>
    <mergeCell ref="L975:M979"/>
    <mergeCell ref="L980:M984"/>
    <mergeCell ref="L990:M994"/>
    <mergeCell ref="L985:M989"/>
    <mergeCell ref="A1055:L1055"/>
    <mergeCell ref="A1046:A1048"/>
    <mergeCell ref="B1046:B1048"/>
    <mergeCell ref="K428:K432"/>
    <mergeCell ref="K463:K465"/>
    <mergeCell ref="K478:K480"/>
    <mergeCell ref="K483:K485"/>
    <mergeCell ref="K493:K497"/>
    <mergeCell ref="K498:K502"/>
    <mergeCell ref="K503:K507"/>
    <mergeCell ref="K508:K512"/>
    <mergeCell ref="K513:K516"/>
    <mergeCell ref="K523:K527"/>
    <mergeCell ref="K528:K532"/>
    <mergeCell ref="K533:K537"/>
    <mergeCell ref="K563:K567"/>
    <mergeCell ref="K1010:K1014"/>
    <mergeCell ref="L995:M999"/>
    <mergeCell ref="L1000:M1004"/>
    <mergeCell ref="L1005:M1009"/>
    <mergeCell ref="L1010:M1014"/>
    <mergeCell ref="L644:M648"/>
    <mergeCell ref="L649:M653"/>
    <mergeCell ref="L654:M658"/>
    <mergeCell ref="L659:M663"/>
    <mergeCell ref="L664:M668"/>
    <mergeCell ref="L669:M673"/>
    <mergeCell ref="L674:M678"/>
    <mergeCell ref="L679:M683"/>
    <mergeCell ref="L684:M688"/>
    <mergeCell ref="L689:M693"/>
    <mergeCell ref="L694:M698"/>
    <mergeCell ref="L699:M703"/>
    <mergeCell ref="L704:M708"/>
    <mergeCell ref="L709:M713"/>
    <mergeCell ref="K1035:K1039"/>
    <mergeCell ref="K1040:K1044"/>
    <mergeCell ref="K398:K400"/>
    <mergeCell ref="K845:K849"/>
    <mergeCell ref="K850:K854"/>
    <mergeCell ref="K875:K879"/>
    <mergeCell ref="K885:K889"/>
    <mergeCell ref="K890:K894"/>
    <mergeCell ref="K895:K899"/>
    <mergeCell ref="K905:K907"/>
    <mergeCell ref="K910:K914"/>
    <mergeCell ref="K925:K929"/>
    <mergeCell ref="K930:K934"/>
    <mergeCell ref="K940:K942"/>
    <mergeCell ref="K945:K947"/>
    <mergeCell ref="K955:K959"/>
    <mergeCell ref="K965:K967"/>
    <mergeCell ref="K985:K987"/>
    <mergeCell ref="K619:K623"/>
    <mergeCell ref="K624:K628"/>
    <mergeCell ref="K634:K638"/>
    <mergeCell ref="K639:K643"/>
    <mergeCell ref="K644:K648"/>
    <mergeCell ref="K654:K658"/>
    <mergeCell ref="K659:K663"/>
    <mergeCell ref="K664:K668"/>
    <mergeCell ref="K694:K698"/>
    <mergeCell ref="K724:K728"/>
    <mergeCell ref="K734:K736"/>
    <mergeCell ref="K408:K412"/>
    <mergeCell ref="K418:K422"/>
    <mergeCell ref="K423:K427"/>
  </mergeCells>
  <printOptions/>
  <pageMargins left="0.1968503937007874" right="0.1968503937007874" top="0.1968503937007874" bottom="0.1968503937007874" header="0.11811023622047245" footer="0.11811023622047245"/>
  <pageSetup fitToHeight="0" fitToWidth="1" horizontalDpi="600" verticalDpi="600" orientation="landscape" paperSize="9" scale="57" r:id="rId1"/>
  <rowBreaks count="84" manualBreakCount="84">
    <brk id="28" max="12" man="1"/>
    <brk id="46" max="12" man="1"/>
    <brk id="61" max="12" man="1"/>
    <brk id="79" max="12" man="1"/>
    <brk id="100" max="12" man="1"/>
    <brk id="166" max="12" man="1"/>
    <brk id="187" max="12" man="1"/>
    <brk id="205" max="12" man="1"/>
    <brk id="223" max="12" man="1"/>
    <brk id="257" max="12" man="1"/>
    <brk id="273" max="12" man="1"/>
    <brk id="287" max="12" man="1"/>
    <brk id="301" max="12" man="1"/>
    <brk id="319" max="12" man="1"/>
    <brk id="333" max="12" man="1"/>
    <brk id="347" max="12" man="1"/>
    <brk id="372" max="12" man="1"/>
    <brk id="382" max="12" man="1"/>
    <brk id="392" max="12" man="1"/>
    <brk id="402" max="12" man="1"/>
    <brk id="412" max="12" man="1"/>
    <brk id="422" max="12" man="1"/>
    <brk id="432" max="12" man="1"/>
    <brk id="442" max="12" man="1"/>
    <brk id="452" max="12" man="1"/>
    <brk id="462" max="12" man="1"/>
    <brk id="472" max="12" man="1"/>
    <brk id="482" max="12" man="1"/>
    <brk id="492" max="12" man="1"/>
    <brk id="502" max="12" man="1"/>
    <brk id="512" max="12" man="1"/>
    <brk id="522" max="12" man="1"/>
    <brk id="532" max="12" man="1"/>
    <brk id="542" max="12" man="1"/>
    <brk id="552" max="12" man="1"/>
    <brk id="562" max="12" man="1"/>
    <brk id="572" max="12" man="1"/>
    <brk id="582" max="12" man="1"/>
    <brk id="593" max="12" man="1"/>
    <brk id="603" max="12" man="1"/>
    <brk id="613" max="12" man="1"/>
    <brk id="623" max="12" man="1"/>
    <brk id="633" max="12" man="1"/>
    <brk id="643" max="12" man="1"/>
    <brk id="653" max="12" man="1"/>
    <brk id="663" max="12" man="1"/>
    <brk id="673" max="12" man="1"/>
    <brk id="683" max="12" man="1"/>
    <brk id="693" max="12" man="1"/>
    <brk id="703" max="12" man="1"/>
    <brk id="713" max="12" man="1"/>
    <brk id="723" max="12" man="1"/>
    <brk id="733" max="12" man="1"/>
    <brk id="743" max="12" man="1"/>
    <brk id="753" max="12" man="1"/>
    <brk id="763" max="12" man="1"/>
    <brk id="773" max="12" man="1"/>
    <brk id="783" max="12" man="1"/>
    <brk id="793" max="12" man="1"/>
    <brk id="803" max="12" man="1"/>
    <brk id="813" max="12" man="1"/>
    <brk id="824" max="12" man="1"/>
    <brk id="834" max="12" man="1"/>
    <brk id="844" max="12" man="1"/>
    <brk id="854" max="12" man="1"/>
    <brk id="864" max="12" man="1"/>
    <brk id="874" max="12" man="1"/>
    <brk id="884" max="12" man="1"/>
    <brk id="894" max="12" man="1"/>
    <brk id="904" max="12" man="1"/>
    <brk id="914" max="12" man="1"/>
    <brk id="924" max="12" man="1"/>
    <brk id="934" max="12" man="1"/>
    <brk id="944" max="12" man="1"/>
    <brk id="954" max="12" man="1"/>
    <brk id="964" max="12" man="1"/>
    <brk id="974" max="12" man="1"/>
    <brk id="984" max="12" man="1"/>
    <brk id="994" max="12" man="1"/>
    <brk id="1004" max="12" man="1"/>
    <brk id="1014" max="12" man="1"/>
    <brk id="1024" max="12" man="1"/>
    <brk id="1034" max="12" man="1"/>
    <brk id="1048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KDMKS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yakovleva</dc:creator>
  <cp:keywords/>
  <dc:description/>
  <cp:lastModifiedBy>Одиночкин Сергей Станиславович</cp:lastModifiedBy>
  <cp:lastPrinted>2016-10-04T13:20:58Z</cp:lastPrinted>
  <dcterms:created xsi:type="dcterms:W3CDTF">2015-04-14T11:05:28Z</dcterms:created>
  <dcterms:modified xsi:type="dcterms:W3CDTF">2016-12-02T11:37:16Z</dcterms:modified>
  <cp:category/>
  <cp:version/>
  <cp:contentType/>
  <cp:contentStatus/>
</cp:coreProperties>
</file>