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769"/>
  </bookViews>
  <sheets>
    <sheet name="Приложение 2" sheetId="8" r:id="rId1"/>
  </sheets>
  <definedNames>
    <definedName name="_xlnm.Print_Titles" localSheetId="0">'Приложение 2'!$7:$9</definedName>
    <definedName name="_xlnm.Print_Area" localSheetId="0">'Приложение 2'!$A$1:$N$36</definedName>
  </definedNames>
  <calcPr calcId="162913"/>
</workbook>
</file>

<file path=xl/calcChain.xml><?xml version="1.0" encoding="utf-8"?>
<calcChain xmlns="http://schemas.openxmlformats.org/spreadsheetml/2006/main">
  <c r="D34" i="8" l="1"/>
  <c r="F34" i="8" l="1"/>
  <c r="C34" i="8" l="1"/>
</calcChain>
</file>

<file path=xl/sharedStrings.xml><?xml version="1.0" encoding="utf-8"?>
<sst xmlns="http://schemas.openxmlformats.org/spreadsheetml/2006/main" count="118" uniqueCount="59">
  <si>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</si>
  <si>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</si>
  <si>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</si>
  <si>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</si>
  <si>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</si>
  <si>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</si>
  <si>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Внебюджетные источники</t>
  </si>
  <si>
    <t>Задачи, направленные на достижение цели</t>
  </si>
  <si>
    <t>-</t>
  </si>
  <si>
    <t xml:space="preserve"> -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</si>
  <si>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</si>
  <si>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</si>
  <si>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</si>
  <si>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Средства бюджета Московской области</t>
  </si>
  <si>
    <t xml:space="preserve"> - </t>
  </si>
  <si>
    <t>Приложение №2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</si>
  <si>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</si>
  <si>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%/ед.</t>
  </si>
  <si>
    <t>Средства бюджетов городских и сельских поселений, в том числе передаваемые в бюджет Одинцовского муниципального района</t>
  </si>
  <si>
    <t>Начальник Управления жилищно-коммунального хозяйства</t>
  </si>
  <si>
    <t>Ю.Н. Сусалев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</si>
  <si>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"Формирование современной городской среды на территории Одинцовского муниципального района Московской области»  на 2018-2022 годы</t>
  </si>
  <si>
    <t xml:space="preserve">Отчетный базовый период / Базовое значение показателя на 31.12.2017 г. </t>
  </si>
  <si>
    <t>60/192</t>
  </si>
  <si>
    <t>70/222</t>
  </si>
  <si>
    <t>80/252</t>
  </si>
  <si>
    <t>90/282</t>
  </si>
  <si>
    <t>100/313</t>
  </si>
  <si>
    <t>1.</t>
  </si>
  <si>
    <t>18,7/3</t>
  </si>
  <si>
    <t>3.1.</t>
  </si>
  <si>
    <t>2.1.</t>
  </si>
  <si>
    <t>кв.м.</t>
  </si>
  <si>
    <t>Подпрограмма I "Комфортная городская среда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</si>
  <si>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 xml:space="preserve">Задача 1. </t>
    </r>
    <r>
      <rPr>
        <sz val="11"/>
        <color theme="1"/>
        <rFont val="Times New Roman"/>
        <family val="1"/>
        <charset val="204"/>
      </rPr>
      <t>Повышение уровня благоустроенных  территорий Одинцовского муниципального района</t>
    </r>
  </si>
  <si>
    <t>1.1. Количество архитектурно-планировочных концепций благоустройства общественных территорий</t>
  </si>
  <si>
    <t xml:space="preserve">1.4. Количество установленных детских игровых площадок на территории Одинцовского муниципального района </t>
  </si>
  <si>
    <t>1.5. Обеспеченность обустроенными дворовыми территориями</t>
  </si>
  <si>
    <t>1.6. Увеличение площади асфальтового покрытия дворовых территорий</t>
  </si>
  <si>
    <t>Подпрограмма II "Благоустройство территории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</si>
  <si>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Развитие электросетевого хозяйства на территории Одинцовского муниципального района</t>
    </r>
  </si>
  <si>
    <t>1.10. Доля садовых некоммерческих товариществ, не заключивших договор на вывоз и утилизацию ТБО</t>
  </si>
  <si>
    <t>1.7. Количество приобретенной техники для нужд благоустройства территорий</t>
  </si>
  <si>
    <t>1.9. Доля выполненных мероприятий по разработке схемы санитарной очистки и уборки территории Одинцовского муниципального района</t>
  </si>
  <si>
    <t>Подпрограмма III "Создание условий для обеспечения комфортного проживания жителей многоквартирных домов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</si>
  <si>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Выполнение работ по ремонту  многоквартирных домов  на территории Одинцовского муниципального района</t>
    </r>
  </si>
  <si>
    <t xml:space="preserve">3.1. Количество  отремонтированных подъездов многоквартирных домов </t>
  </si>
  <si>
    <t>3.2. Доля фактически отремонтированных многоквартирных домов к количеству многоквартирных домов, внесенных в 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годы"(ППМО №1188/58 от 27.12.2013)</t>
  </si>
  <si>
    <t>3.3. Количество многоквартирных домов, в которых проведен капитальный ремонт в рамках региональной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</si>
  <si>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3.4. Количество многоквартирных домов, прошедших комплексный капитальный ремонт и соответствующих нормальному классу энергоэффективности и выше (А, В, С, D)</t>
  </si>
  <si>
    <t>3.5. Уровень собираемости взносов на капитальный ремонт</t>
  </si>
  <si>
    <t>1.2. Количество благоустроенных общественных территорий Одинцовского муниципального района (зоны отдыха, пешеходные зоны, набережные, скверы, площади)</t>
  </si>
  <si>
    <t>1.3. Обеспеченность обустроенными общественными территориями</t>
  </si>
  <si>
    <t xml:space="preserve">1.8. Количество не исполненных предписаний об устранении нарушений </t>
  </si>
  <si>
    <t xml:space="preserve">2.2. Сокращение уровня износа электросетевого хозяйства систем наружного освещения с применением СИП и высокоэффективных светильников </t>
  </si>
  <si>
    <t xml:space="preserve">2.3. Количество объектов электросетевого хозяйства, систем наружного и  архитектурно-художественного освещения на которых реализованы мероприятия по устройству и капитальному ремонту </t>
  </si>
  <si>
    <t>2.1.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</si>
  <si>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11 351,35000 (передаваемые в бюджеты сельских поселений)</t>
  </si>
  <si>
    <t>47/156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</si>
</sst>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7" fontId="5" fillId="2" borderId="0" xfId="0" applyNumberFormat="1" applyFont="1" applyFill="1"/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 vertical="top" wrapText="1"/>
    </xf>
    <xf numFmtId="166" fontId="1" fillId="2" borderId="7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tabSelected="1" view="pageBreakPreview" topLeftCell="A7" zoomScale="94" zoomScaleNormal="85" zoomScaleSheetLayoutView="94" workbookViewId="0">
      <selection activeCell="I16" sqref="I16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14.45" x14ac:dyDescent="0.3">
      <c r="B1" s="2"/>
      <c r="C1" s="2"/>
      <c r="D1" s="2"/>
      <c r="E1" s="2"/>
      <c r="I1" s="4"/>
      <c r="J1" s="50"/>
      <c r="K1" s="50"/>
      <c r="L1" s="50"/>
      <c r="M1" s="50"/>
      <c r="N1" s="50"/>
    </row>
    <row r="2" spans="1:14" x14ac:dyDescent="0.25">
      <c r="B2" s="2"/>
      <c r="C2" s="2"/>
      <c r="D2" s="2"/>
      <c r="E2" s="2"/>
      <c r="F2" s="2"/>
      <c r="G2" s="5"/>
      <c r="H2" s="50"/>
      <c r="I2" s="4"/>
      <c r="J2" s="50"/>
      <c r="K2" s="50"/>
      <c r="L2" s="70" t="s">
        <v>15</v>
      </c>
      <c r="M2" s="70"/>
      <c r="N2" s="70"/>
    </row>
    <row r="3" spans="1:14" x14ac:dyDescent="0.25">
      <c r="B3" s="2"/>
      <c r="C3" s="2"/>
      <c r="D3" s="2"/>
      <c r="E3" s="2"/>
      <c r="F3" s="2"/>
      <c r="G3" s="5"/>
      <c r="H3" s="50"/>
      <c r="I3" s="4"/>
      <c r="J3" s="50"/>
      <c r="K3" s="50"/>
      <c r="L3" s="50"/>
      <c r="M3" s="50"/>
      <c r="N3" s="50" t="s">
        <v>0</v>
      </c>
    </row>
    <row r="4" spans="1:14" ht="14.45" x14ac:dyDescent="0.3">
      <c r="B4" s="2"/>
      <c r="C4" s="2"/>
      <c r="D4" s="2"/>
      <c r="E4" s="2"/>
      <c r="F4" s="2"/>
      <c r="G4" s="5"/>
      <c r="H4" s="50"/>
      <c r="I4" s="4"/>
      <c r="J4" s="50"/>
      <c r="K4" s="50"/>
      <c r="L4" s="50"/>
      <c r="M4" s="50"/>
      <c r="N4" s="50"/>
    </row>
    <row r="5" spans="1:14" ht="58.5" customHeight="1" x14ac:dyDescent="0.25">
      <c r="A5" s="71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4.45" x14ac:dyDescent="0.3">
      <c r="B6" s="6"/>
      <c r="C6" s="6"/>
      <c r="D6" s="6"/>
      <c r="E6" s="6"/>
      <c r="F6" s="6"/>
      <c r="G6" s="7"/>
      <c r="H6" s="8"/>
      <c r="I6" s="8"/>
    </row>
    <row r="7" spans="1:14" ht="33" customHeight="1" x14ac:dyDescent="0.25">
      <c r="A7" s="72" t="s">
        <v>1</v>
      </c>
      <c r="B7" s="72" t="s">
        <v>7</v>
      </c>
      <c r="C7" s="75"/>
      <c r="D7" s="75"/>
      <c r="E7" s="75"/>
      <c r="F7" s="76"/>
      <c r="G7" s="80" t="s">
        <v>11</v>
      </c>
      <c r="H7" s="72" t="s">
        <v>2</v>
      </c>
      <c r="I7" s="72" t="s">
        <v>22</v>
      </c>
      <c r="J7" s="79" t="s">
        <v>3</v>
      </c>
      <c r="K7" s="79"/>
      <c r="L7" s="79"/>
      <c r="M7" s="79"/>
      <c r="N7" s="79"/>
    </row>
    <row r="8" spans="1:14" ht="160.5" customHeight="1" x14ac:dyDescent="0.25">
      <c r="A8" s="72"/>
      <c r="B8" s="72"/>
      <c r="C8" s="51" t="s">
        <v>13</v>
      </c>
      <c r="D8" s="51" t="s">
        <v>16</v>
      </c>
      <c r="E8" s="51" t="s">
        <v>18</v>
      </c>
      <c r="F8" s="51" t="s">
        <v>6</v>
      </c>
      <c r="G8" s="81"/>
      <c r="H8" s="72"/>
      <c r="I8" s="72"/>
      <c r="J8" s="54">
        <v>2018</v>
      </c>
      <c r="K8" s="54">
        <v>2019</v>
      </c>
      <c r="L8" s="54">
        <v>2020</v>
      </c>
      <c r="M8" s="54">
        <v>2021</v>
      </c>
      <c r="N8" s="54">
        <v>2022</v>
      </c>
    </row>
    <row r="9" spans="1:14" ht="15.75" customHeight="1" x14ac:dyDescent="0.3">
      <c r="A9" s="9">
        <v>1</v>
      </c>
      <c r="B9" s="9">
        <v>2</v>
      </c>
      <c r="C9" s="9"/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14" ht="15.75" customHeight="1" x14ac:dyDescent="0.25">
      <c r="A10" s="9"/>
      <c r="B10" s="64" t="s">
        <v>33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15.75" customHeight="1" x14ac:dyDescent="0.25">
      <c r="A11" s="52" t="s">
        <v>28</v>
      </c>
      <c r="B11" s="58" t="s">
        <v>34</v>
      </c>
      <c r="C11" s="59"/>
      <c r="D11" s="59"/>
      <c r="E11" s="59"/>
      <c r="F11" s="59"/>
      <c r="G11" s="60"/>
      <c r="H11" s="10" t="s">
        <v>5</v>
      </c>
      <c r="I11" s="16">
        <v>47</v>
      </c>
      <c r="J11" s="16">
        <v>60</v>
      </c>
      <c r="K11" s="16">
        <v>70</v>
      </c>
      <c r="L11" s="16">
        <v>80</v>
      </c>
      <c r="M11" s="16">
        <v>90</v>
      </c>
      <c r="N11" s="16">
        <v>100</v>
      </c>
    </row>
    <row r="12" spans="1:14" ht="61.15" customHeight="1" x14ac:dyDescent="0.25">
      <c r="A12" s="73"/>
      <c r="B12" s="85"/>
      <c r="C12" s="45"/>
      <c r="D12" s="45" t="s">
        <v>8</v>
      </c>
      <c r="E12" s="67" t="s">
        <v>10</v>
      </c>
      <c r="F12" s="45" t="s">
        <v>8</v>
      </c>
      <c r="G12" s="11" t="s">
        <v>35</v>
      </c>
      <c r="H12" s="10" t="s">
        <v>4</v>
      </c>
      <c r="I12" s="10" t="s">
        <v>8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</row>
    <row r="13" spans="1:14" ht="107.45" customHeight="1" x14ac:dyDescent="0.25">
      <c r="A13" s="74"/>
      <c r="B13" s="86"/>
      <c r="C13" s="45"/>
      <c r="D13" s="45"/>
      <c r="E13" s="68"/>
      <c r="F13" s="45"/>
      <c r="G13" s="11" t="s">
        <v>51</v>
      </c>
      <c r="H13" s="10" t="s">
        <v>4</v>
      </c>
      <c r="I13" s="10" t="s">
        <v>8</v>
      </c>
      <c r="J13" s="10">
        <v>4</v>
      </c>
      <c r="K13" s="10">
        <v>1</v>
      </c>
      <c r="L13" s="10">
        <v>1</v>
      </c>
      <c r="M13" s="10">
        <v>1</v>
      </c>
      <c r="N13" s="10">
        <v>1</v>
      </c>
    </row>
    <row r="14" spans="1:14" ht="65.45" customHeight="1" x14ac:dyDescent="0.25">
      <c r="A14" s="74"/>
      <c r="B14" s="86"/>
      <c r="C14" s="45"/>
      <c r="D14" s="45"/>
      <c r="E14" s="68"/>
      <c r="F14" s="45"/>
      <c r="G14" s="11" t="s">
        <v>52</v>
      </c>
      <c r="H14" s="10" t="s">
        <v>17</v>
      </c>
      <c r="I14" s="10" t="s">
        <v>8</v>
      </c>
      <c r="J14" s="17" t="s">
        <v>29</v>
      </c>
      <c r="K14" s="17" t="s">
        <v>8</v>
      </c>
      <c r="L14" s="17" t="s">
        <v>8</v>
      </c>
      <c r="M14" s="17" t="s">
        <v>8</v>
      </c>
      <c r="N14" s="17" t="s">
        <v>8</v>
      </c>
    </row>
    <row r="15" spans="1:14" ht="78" customHeight="1" x14ac:dyDescent="0.25">
      <c r="A15" s="74"/>
      <c r="B15" s="86"/>
      <c r="C15" s="45"/>
      <c r="D15" s="45"/>
      <c r="E15" s="68"/>
      <c r="F15" s="45" t="s">
        <v>8</v>
      </c>
      <c r="G15" s="11" t="s">
        <v>36</v>
      </c>
      <c r="H15" s="10" t="s">
        <v>4</v>
      </c>
      <c r="I15" s="10">
        <v>27</v>
      </c>
      <c r="J15" s="10">
        <v>10</v>
      </c>
      <c r="K15" s="10">
        <v>4</v>
      </c>
      <c r="L15" s="10">
        <v>4</v>
      </c>
      <c r="M15" s="10">
        <v>4</v>
      </c>
      <c r="N15" s="10">
        <v>4</v>
      </c>
    </row>
    <row r="16" spans="1:14" ht="52.15" customHeight="1" x14ac:dyDescent="0.25">
      <c r="A16" s="74"/>
      <c r="B16" s="86"/>
      <c r="C16" s="45"/>
      <c r="D16" s="45"/>
      <c r="E16" s="68"/>
      <c r="F16" s="45"/>
      <c r="G16" s="11" t="s">
        <v>37</v>
      </c>
      <c r="H16" s="10" t="s">
        <v>17</v>
      </c>
      <c r="I16" s="17" t="s">
        <v>58</v>
      </c>
      <c r="J16" s="17" t="s">
        <v>23</v>
      </c>
      <c r="K16" s="17" t="s">
        <v>24</v>
      </c>
      <c r="L16" s="17" t="s">
        <v>25</v>
      </c>
      <c r="M16" s="17" t="s">
        <v>26</v>
      </c>
      <c r="N16" s="17" t="s">
        <v>27</v>
      </c>
    </row>
    <row r="17" spans="1:14" ht="70.150000000000006" customHeight="1" x14ac:dyDescent="0.25">
      <c r="A17" s="88"/>
      <c r="B17" s="87"/>
      <c r="C17" s="45"/>
      <c r="D17" s="45" t="s">
        <v>8</v>
      </c>
      <c r="E17" s="68"/>
      <c r="F17" s="45" t="s">
        <v>8</v>
      </c>
      <c r="G17" s="11" t="s">
        <v>38</v>
      </c>
      <c r="H17" s="10" t="s">
        <v>32</v>
      </c>
      <c r="I17" s="10">
        <v>15370</v>
      </c>
      <c r="J17" s="10">
        <v>13384</v>
      </c>
      <c r="K17" s="10">
        <v>15370</v>
      </c>
      <c r="L17" s="10">
        <v>15370</v>
      </c>
      <c r="M17" s="10">
        <v>15370</v>
      </c>
      <c r="N17" s="10">
        <v>15370</v>
      </c>
    </row>
    <row r="18" spans="1:14" ht="70.150000000000006" customHeight="1" x14ac:dyDescent="0.25">
      <c r="A18" s="55"/>
      <c r="B18" s="56"/>
      <c r="C18" s="45"/>
      <c r="D18" s="45"/>
      <c r="E18" s="68"/>
      <c r="F18" s="49" t="s">
        <v>8</v>
      </c>
      <c r="G18" s="11" t="s">
        <v>42</v>
      </c>
      <c r="H18" s="10" t="s">
        <v>4</v>
      </c>
      <c r="I18" s="10">
        <v>6</v>
      </c>
      <c r="J18" s="10">
        <v>2</v>
      </c>
      <c r="K18" s="17" t="s">
        <v>8</v>
      </c>
      <c r="L18" s="17" t="s">
        <v>8</v>
      </c>
      <c r="M18" s="17" t="s">
        <v>8</v>
      </c>
      <c r="N18" s="17" t="s">
        <v>8</v>
      </c>
    </row>
    <row r="19" spans="1:14" ht="86.45" customHeight="1" x14ac:dyDescent="0.25">
      <c r="A19" s="55"/>
      <c r="B19" s="20"/>
      <c r="C19" s="45"/>
      <c r="D19" s="45" t="s">
        <v>12</v>
      </c>
      <c r="E19" s="69"/>
      <c r="F19" s="45" t="s">
        <v>8</v>
      </c>
      <c r="G19" s="15" t="s">
        <v>53</v>
      </c>
      <c r="H19" s="21" t="s">
        <v>5</v>
      </c>
      <c r="I19" s="18">
        <v>1.24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102.6" customHeight="1" x14ac:dyDescent="0.25">
      <c r="A20" s="55"/>
      <c r="B20" s="57"/>
      <c r="C20" s="45"/>
      <c r="D20" s="45"/>
      <c r="E20" s="45"/>
      <c r="F20" s="49" t="s">
        <v>8</v>
      </c>
      <c r="G20" s="11" t="s">
        <v>43</v>
      </c>
      <c r="H20" s="10" t="s">
        <v>5</v>
      </c>
      <c r="I20" s="17" t="s">
        <v>8</v>
      </c>
      <c r="J20" s="10">
        <v>100</v>
      </c>
      <c r="K20" s="17" t="s">
        <v>8</v>
      </c>
      <c r="L20" s="17" t="s">
        <v>8</v>
      </c>
      <c r="M20" s="17" t="s">
        <v>8</v>
      </c>
      <c r="N20" s="17" t="s">
        <v>8</v>
      </c>
    </row>
    <row r="21" spans="1:14" ht="61.15" customHeight="1" x14ac:dyDescent="0.25">
      <c r="A21" s="13"/>
      <c r="B21" s="53"/>
      <c r="C21" s="45"/>
      <c r="D21" s="45" t="s">
        <v>9</v>
      </c>
      <c r="E21" s="45" t="s">
        <v>9</v>
      </c>
      <c r="F21" s="45" t="s">
        <v>8</v>
      </c>
      <c r="G21" s="15" t="s">
        <v>41</v>
      </c>
      <c r="H21" s="10" t="s">
        <v>5</v>
      </c>
      <c r="I21" s="14">
        <v>8</v>
      </c>
      <c r="J21" s="14">
        <v>8</v>
      </c>
      <c r="K21" s="14">
        <v>7</v>
      </c>
      <c r="L21" s="14">
        <v>6</v>
      </c>
      <c r="M21" s="14">
        <v>5</v>
      </c>
      <c r="N21" s="14">
        <v>4</v>
      </c>
    </row>
    <row r="22" spans="1:14" ht="18.600000000000001" customHeight="1" x14ac:dyDescent="0.25">
      <c r="A22" s="9"/>
      <c r="B22" s="64" t="s">
        <v>39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ht="22.9" customHeight="1" x14ac:dyDescent="0.25">
      <c r="A23" s="55" t="s">
        <v>31</v>
      </c>
      <c r="B23" s="58" t="s">
        <v>40</v>
      </c>
      <c r="C23" s="59"/>
      <c r="D23" s="59"/>
      <c r="E23" s="59"/>
      <c r="F23" s="59"/>
      <c r="G23" s="63"/>
      <c r="H23" s="10" t="s">
        <v>5</v>
      </c>
      <c r="I23" s="18">
        <v>88.2</v>
      </c>
      <c r="J23" s="19">
        <v>92.2</v>
      </c>
      <c r="K23" s="19">
        <v>96.1</v>
      </c>
      <c r="L23" s="19">
        <v>100</v>
      </c>
      <c r="M23" s="19">
        <v>100</v>
      </c>
      <c r="N23" s="19">
        <v>100</v>
      </c>
    </row>
    <row r="24" spans="1:14" ht="131.44999999999999" customHeight="1" x14ac:dyDescent="0.25">
      <c r="A24" s="55"/>
      <c r="B24" s="20"/>
      <c r="C24" s="45"/>
      <c r="D24" s="45" t="s">
        <v>12</v>
      </c>
      <c r="E24" s="45" t="s">
        <v>10</v>
      </c>
      <c r="F24" s="45" t="s">
        <v>8</v>
      </c>
      <c r="G24" s="15" t="s">
        <v>56</v>
      </c>
      <c r="H24" s="21" t="s">
        <v>5</v>
      </c>
      <c r="I24" s="18">
        <v>88.2</v>
      </c>
      <c r="J24" s="19">
        <v>92.2</v>
      </c>
      <c r="K24" s="19">
        <v>96.1</v>
      </c>
      <c r="L24" s="19">
        <v>100</v>
      </c>
      <c r="M24" s="19">
        <v>100</v>
      </c>
      <c r="N24" s="19">
        <v>100</v>
      </c>
    </row>
    <row r="25" spans="1:14" ht="88.15" customHeight="1" x14ac:dyDescent="0.25">
      <c r="A25" s="55"/>
      <c r="B25" s="53"/>
      <c r="C25" s="45"/>
      <c r="D25" s="45"/>
      <c r="E25" s="45"/>
      <c r="F25" s="45"/>
      <c r="G25" s="15" t="s">
        <v>54</v>
      </c>
      <c r="H25" s="21" t="s">
        <v>5</v>
      </c>
      <c r="I25" s="18" t="s">
        <v>8</v>
      </c>
      <c r="J25" s="18" t="s">
        <v>8</v>
      </c>
      <c r="K25" s="18" t="s">
        <v>8</v>
      </c>
      <c r="L25" s="18" t="s">
        <v>8</v>
      </c>
      <c r="M25" s="18" t="s">
        <v>8</v>
      </c>
      <c r="N25" s="18" t="s">
        <v>8</v>
      </c>
    </row>
    <row r="26" spans="1:14" ht="114.6" customHeight="1" x14ac:dyDescent="0.25">
      <c r="A26" s="13"/>
      <c r="B26" s="53"/>
      <c r="C26" s="45"/>
      <c r="D26" s="45" t="s">
        <v>9</v>
      </c>
      <c r="E26" s="45" t="s">
        <v>9</v>
      </c>
      <c r="F26" s="45" t="s">
        <v>8</v>
      </c>
      <c r="G26" s="15" t="s">
        <v>55</v>
      </c>
      <c r="H26" s="10" t="s">
        <v>4</v>
      </c>
      <c r="I26" s="18" t="s">
        <v>8</v>
      </c>
      <c r="J26" s="14">
        <v>10</v>
      </c>
      <c r="K26" s="14">
        <v>1</v>
      </c>
      <c r="L26" s="14">
        <v>1</v>
      </c>
      <c r="M26" s="14">
        <v>1</v>
      </c>
      <c r="N26" s="14">
        <v>1</v>
      </c>
    </row>
    <row r="27" spans="1:14" ht="17.45" customHeight="1" x14ac:dyDescent="0.25">
      <c r="A27" s="47"/>
      <c r="B27" s="64" t="s">
        <v>44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1:14" ht="24.6" customHeight="1" x14ac:dyDescent="0.25">
      <c r="A28" s="48" t="s">
        <v>30</v>
      </c>
      <c r="B28" s="82" t="s">
        <v>45</v>
      </c>
      <c r="C28" s="83"/>
      <c r="D28" s="83"/>
      <c r="E28" s="83"/>
      <c r="F28" s="83"/>
      <c r="G28" s="84"/>
      <c r="H28" s="10" t="s">
        <v>5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</row>
    <row r="29" spans="1:14" ht="61.9" customHeight="1" x14ac:dyDescent="0.25">
      <c r="A29" s="73"/>
      <c r="B29" s="77"/>
      <c r="C29" s="46">
        <v>17890</v>
      </c>
      <c r="D29" s="46" t="s">
        <v>57</v>
      </c>
      <c r="E29" s="46"/>
      <c r="F29" s="46">
        <v>31846</v>
      </c>
      <c r="G29" s="11" t="s">
        <v>46</v>
      </c>
      <c r="H29" s="10" t="s">
        <v>4</v>
      </c>
      <c r="I29" s="10">
        <v>1199</v>
      </c>
      <c r="J29" s="10">
        <v>1100</v>
      </c>
      <c r="K29" s="10">
        <v>685</v>
      </c>
      <c r="L29" s="10">
        <v>685</v>
      </c>
      <c r="M29" s="10">
        <v>685</v>
      </c>
      <c r="N29" s="10">
        <v>0</v>
      </c>
    </row>
    <row r="30" spans="1:14" ht="196.9" customHeight="1" x14ac:dyDescent="0.25">
      <c r="A30" s="74"/>
      <c r="B30" s="78"/>
      <c r="C30" s="46"/>
      <c r="D30" s="46">
        <v>0</v>
      </c>
      <c r="E30" s="46" t="s">
        <v>9</v>
      </c>
      <c r="F30" s="46">
        <v>2689358</v>
      </c>
      <c r="G30" s="11" t="s">
        <v>47</v>
      </c>
      <c r="H30" s="10" t="s">
        <v>5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</row>
    <row r="31" spans="1:14" ht="153" customHeight="1" x14ac:dyDescent="0.25">
      <c r="A31" s="74"/>
      <c r="B31" s="78"/>
      <c r="C31" s="45"/>
      <c r="D31" s="45" t="s">
        <v>14</v>
      </c>
      <c r="E31" s="45" t="s">
        <v>9</v>
      </c>
      <c r="F31" s="45" t="s">
        <v>9</v>
      </c>
      <c r="G31" s="11" t="s">
        <v>48</v>
      </c>
      <c r="H31" s="10" t="s">
        <v>4</v>
      </c>
      <c r="I31" s="12">
        <v>82</v>
      </c>
      <c r="J31" s="10">
        <v>117</v>
      </c>
      <c r="K31" s="10">
        <v>58</v>
      </c>
      <c r="L31" s="10">
        <v>58</v>
      </c>
      <c r="M31" s="10">
        <v>55</v>
      </c>
      <c r="N31" s="10">
        <v>55</v>
      </c>
    </row>
    <row r="32" spans="1:14" ht="120.6" customHeight="1" x14ac:dyDescent="0.25">
      <c r="A32" s="74"/>
      <c r="B32" s="78"/>
      <c r="C32" s="45"/>
      <c r="D32" s="45"/>
      <c r="E32" s="45"/>
      <c r="F32" s="45"/>
      <c r="G32" s="11" t="s">
        <v>49</v>
      </c>
      <c r="H32" s="10" t="s">
        <v>4</v>
      </c>
      <c r="I32" s="12" t="s">
        <v>8</v>
      </c>
      <c r="J32" s="10">
        <v>23</v>
      </c>
      <c r="K32" s="10">
        <v>23</v>
      </c>
      <c r="L32" s="10">
        <v>23</v>
      </c>
      <c r="M32" s="10">
        <v>23</v>
      </c>
      <c r="N32" s="10">
        <v>23</v>
      </c>
    </row>
    <row r="33" spans="1:14" ht="44.45" customHeight="1" x14ac:dyDescent="0.25">
      <c r="A33" s="74"/>
      <c r="B33" s="78"/>
      <c r="C33" s="45"/>
      <c r="D33" s="45"/>
      <c r="E33" s="45"/>
      <c r="F33" s="45"/>
      <c r="G33" s="11" t="s">
        <v>50</v>
      </c>
      <c r="H33" s="10" t="s">
        <v>5</v>
      </c>
      <c r="I33" s="10">
        <v>80</v>
      </c>
      <c r="J33" s="10">
        <v>80</v>
      </c>
      <c r="K33" s="10">
        <v>80</v>
      </c>
      <c r="L33" s="10">
        <v>80</v>
      </c>
      <c r="M33" s="10">
        <v>80</v>
      </c>
      <c r="N33" s="10">
        <v>80</v>
      </c>
    </row>
    <row r="34" spans="1:14" ht="15.6" x14ac:dyDescent="0.3">
      <c r="A34" s="22"/>
      <c r="B34" s="23"/>
      <c r="C34" s="24">
        <f>C29</f>
        <v>17890</v>
      </c>
      <c r="D34" s="24">
        <f>11351.35+D30</f>
        <v>11351.35</v>
      </c>
      <c r="E34" s="24">
        <v>0</v>
      </c>
      <c r="F34" s="24">
        <f>F29+F30</f>
        <v>2721204</v>
      </c>
      <c r="G34" s="25"/>
      <c r="H34" s="62"/>
      <c r="I34" s="62"/>
      <c r="J34" s="62"/>
      <c r="K34" s="62"/>
      <c r="L34" s="62"/>
      <c r="M34" s="62"/>
      <c r="N34" s="62"/>
    </row>
    <row r="35" spans="1:14" ht="15.6" x14ac:dyDescent="0.3">
      <c r="A35" s="26"/>
      <c r="B35" s="27"/>
      <c r="C35" s="27"/>
      <c r="D35" s="28"/>
      <c r="E35" s="27"/>
      <c r="F35" s="27"/>
      <c r="G35" s="29"/>
      <c r="N35" s="30"/>
    </row>
    <row r="36" spans="1:14" ht="18.75" x14ac:dyDescent="0.3">
      <c r="A36" s="26"/>
      <c r="B36" s="32" t="s">
        <v>19</v>
      </c>
      <c r="C36" s="33"/>
      <c r="D36" s="33"/>
      <c r="E36" s="34"/>
      <c r="F36" s="34"/>
      <c r="H36" s="44"/>
      <c r="I36" s="31"/>
      <c r="J36" s="61" t="s">
        <v>20</v>
      </c>
      <c r="K36" s="61"/>
      <c r="L36" s="61"/>
      <c r="M36" s="61"/>
      <c r="N36" s="61"/>
    </row>
    <row r="37" spans="1:14" ht="18" x14ac:dyDescent="0.35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6" x14ac:dyDescent="0.3">
      <c r="B38" s="35"/>
      <c r="C38" s="36"/>
      <c r="D38" s="36"/>
      <c r="E38" s="36"/>
      <c r="F38" s="36"/>
      <c r="I38" s="37"/>
    </row>
    <row r="39" spans="1:14" ht="15.6" x14ac:dyDescent="0.3">
      <c r="B39" s="38"/>
      <c r="C39" s="37"/>
      <c r="D39" s="37"/>
      <c r="E39" s="37"/>
      <c r="F39" s="37"/>
    </row>
    <row r="40" spans="1:14" ht="14.45" x14ac:dyDescent="0.3">
      <c r="B40" s="39"/>
      <c r="C40" s="39"/>
      <c r="D40" s="39"/>
      <c r="E40" s="39"/>
      <c r="F40" s="39"/>
    </row>
    <row r="41" spans="1:14" ht="14.45" x14ac:dyDescent="0.3">
      <c r="B41" s="40"/>
      <c r="C41" s="40"/>
      <c r="D41" s="40"/>
      <c r="E41" s="41"/>
      <c r="F41" s="40"/>
    </row>
    <row r="42" spans="1:14" ht="14.45" x14ac:dyDescent="0.3">
      <c r="B42" s="39"/>
      <c r="C42" s="39"/>
      <c r="D42" s="39"/>
      <c r="E42" s="39"/>
      <c r="F42" s="39"/>
    </row>
    <row r="43" spans="1:14" ht="18" x14ac:dyDescent="0.35">
      <c r="B43" s="42"/>
      <c r="C43" s="43"/>
      <c r="D43" s="43"/>
      <c r="E43" s="42"/>
      <c r="F43" s="42"/>
    </row>
    <row r="44" spans="1:14" ht="18" x14ac:dyDescent="0.35">
      <c r="B44" s="42"/>
      <c r="C44" s="42"/>
      <c r="D44" s="42"/>
      <c r="E44" s="42"/>
      <c r="F44" s="42"/>
    </row>
  </sheetData>
  <mergeCells count="22">
    <mergeCell ref="L2:N2"/>
    <mergeCell ref="A5:N5"/>
    <mergeCell ref="A7:A8"/>
    <mergeCell ref="A29:A33"/>
    <mergeCell ref="C7:F7"/>
    <mergeCell ref="B7:B8"/>
    <mergeCell ref="B29:B33"/>
    <mergeCell ref="J7:N7"/>
    <mergeCell ref="I7:I8"/>
    <mergeCell ref="H7:H8"/>
    <mergeCell ref="G7:G8"/>
    <mergeCell ref="B28:G28"/>
    <mergeCell ref="B22:N22"/>
    <mergeCell ref="B10:N10"/>
    <mergeCell ref="B12:B17"/>
    <mergeCell ref="A12:A17"/>
    <mergeCell ref="B11:G11"/>
    <mergeCell ref="J36:N36"/>
    <mergeCell ref="H34:N34"/>
    <mergeCell ref="B23:G23"/>
    <mergeCell ref="B27:N27"/>
    <mergeCell ref="E12:E19"/>
  </mergeCells>
  <pageMargins left="0.23622047244094491" right="0.23622047244094491" top="0.55118110236220474" bottom="0.55118110236220474" header="0.31496062992125984" footer="0.31496062992125984"/>
  <pageSetup paperSize="9" scale="66" fitToHeight="5" orientation="landscape" r:id="rId1"/>
  <rowBreaks count="2" manualBreakCount="2">
    <brk id="21" max="13" man="1"/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2018-01-16T15:04:21Z</cp:lastPrinted>
  <dcterms:created xsi:type="dcterms:W3CDTF">2014-09-12T06:18:21Z</dcterms:created>
  <dcterms:modified xsi:type="dcterms:W3CDTF">2018-01-24T11:37:20Z</dcterms:modified>
</cp:coreProperties>
</file>