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870" windowWidth="23250" windowHeight="11040"/>
  </bookViews>
  <sheets>
    <sheet name="лист " sheetId="4" r:id="rId1"/>
  </sheets>
  <definedNames>
    <definedName name="_xlnm.Print_Titles" localSheetId="0">'лист '!$3:$4</definedName>
  </definedNames>
  <calcPr calcId="145621" fullCalcOnLoad="1"/>
</workbook>
</file>

<file path=xl/calcChain.xml><?xml version="1.0" encoding="utf-8"?>
<calcChain xmlns="http://schemas.openxmlformats.org/spreadsheetml/2006/main">
  <c r="E6" i="4"/>
  <c r="C6"/>
</calcChain>
</file>

<file path=xl/sharedStrings.xml><?xml version="1.0" encoding="utf-8"?>
<sst xmlns="http://schemas.openxmlformats.org/spreadsheetml/2006/main" count="60" uniqueCount="55">
  <si>
    <t>№</t>
  </si>
  <si>
    <t>г.п. Большие Вяземы</t>
  </si>
  <si>
    <t>г.п. Голицыно</t>
  </si>
  <si>
    <t>г.п. Заречье</t>
  </si>
  <si>
    <t>г.п. Кубинка</t>
  </si>
  <si>
    <t>г.п. Новоивановское</t>
  </si>
  <si>
    <t>г.п. Одинцово</t>
  </si>
  <si>
    <t>с.п. Барвихинское</t>
  </si>
  <si>
    <t>с.п. Горское</t>
  </si>
  <si>
    <t>с.п. Ершовское</t>
  </si>
  <si>
    <t>с.п.  Жаворонковское</t>
  </si>
  <si>
    <t>с.п. Захаровское</t>
  </si>
  <si>
    <t>с.п. Назарьевское</t>
  </si>
  <si>
    <t>с.п. Никольское</t>
  </si>
  <si>
    <t> с.п. Успенское</t>
  </si>
  <si>
    <t xml:space="preserve"> с.п. Часцовское</t>
  </si>
  <si>
    <r>
      <rPr>
        <b/>
        <sz val="14"/>
        <rFont val="Times New Roman"/>
        <family val="1"/>
        <charset val="204"/>
      </rPr>
      <t>Количество (шт.)</t>
    </r>
  </si>
  <si>
    <r>
      <rPr>
        <b/>
        <sz val="14"/>
        <rFont val="Times New Roman"/>
        <family val="1"/>
        <charset val="204"/>
      </rPr>
      <t>Адрес</t>
    </r>
  </si>
  <si>
    <t>Итого:</t>
  </si>
  <si>
    <t xml:space="preserve">г.п. Лесной городок </t>
  </si>
  <si>
    <t>Муниципальное образование</t>
  </si>
  <si>
    <t>2</t>
  </si>
  <si>
    <t>Планируемое количество точек выдачи инвентаря</t>
  </si>
  <si>
    <t>Планируемое количество точек питания (шт.)</t>
  </si>
  <si>
    <r>
      <rPr>
        <sz val="12"/>
        <rFont val="Times New Roman"/>
        <family val="1"/>
        <charset val="204"/>
      </rPr>
      <t>1</t>
    </r>
  </si>
  <si>
    <t>п. Сосны хоккейная коробка</t>
  </si>
  <si>
    <t>г. Кубинка, у памятника Воинской Славы</t>
  </si>
  <si>
    <t>г. Кубинка, у памятника Воинской Славы, 
г. Кубинка, городок Кубинка-1 у домоуправления, 
г. Кубинка ул. Генерала Вотинцева, у ГДО, 
г. Кубинка, городок Кубинка-10 у ГДО, 
г. Кубинка ул. Армейская, у автобусного павильона (конечная остановка), 
д. Чупряково, стр. 3, у здания администрации,
п. Дубки, у дома № 9,
г. Кубинка, ул. Сосновка, у здания МАУ ФСЦ "Кубинка"</t>
  </si>
  <si>
    <t>п. Часцы КСЦ Часцовское</t>
  </si>
  <si>
    <t>ул.Школьнй поселок , д. 5</t>
  </si>
  <si>
    <t>р.п. Заречье, ул. Заречная, Центральная площадь</t>
  </si>
  <si>
    <t>д. Ликино, около школы;                                                                   с. Юдино, ул. Линейная, д.21;                                                              с. Жаворонки, ул. 30 лет Октября</t>
  </si>
  <si>
    <t>д. Ликино, около школы</t>
  </si>
  <si>
    <t>с.Ершово, д. 3А</t>
  </si>
  <si>
    <t>пос. Назарьево стр. 39, площадь перед МБУК КТ КСК "Назарьевский"</t>
  </si>
  <si>
    <t>р.п. Заречье, ул. Университетская, д. 1;
р.п. Новоивановское, Можайское шоссе, д. 51;
р.п. Новоивановское, ул. Калинина, д. 2;
р.п. Новоивановское, ул. Калинина, д. 14;
г.п. Новоивановское, дер. Марфино, д. 200</t>
  </si>
  <si>
    <t xml:space="preserve">р.п. Заречье, ул. Университетская, д. 1;
р.п. Новоивановское, ул. Калинина, д. 2;
</t>
  </si>
  <si>
    <t>п. Новый городок, Дом офицеров</t>
  </si>
  <si>
    <t>п. Горки-2, д. 43, Дом молодежи</t>
  </si>
  <si>
    <t xml:space="preserve">г. Голицыно, ул. Советская, д. 52, 
г. Голицыно, пр-т Керамиков, д. 98, 
береговая линия р. Вяземка (в районе д. 27 по ул. Советская в г. Голицыно </t>
  </si>
  <si>
    <t>г. Голицыно, ул. Советская, д. 52, 
г. Голицыно, пр-т Керамиков, д. 98</t>
  </si>
  <si>
    <t>р.п. Заречье, ул Весенняя, д. 2, корп.1, 
р.п. Заречье, ул Весенняя, д. 1, корп.8,
р.п. Заречье, ул Заречная, центральная площадь, 
р.п. Заречье, ул Каштановая, д. 1,
р.п. Заречье, ул Каштановая, д. 14, 
р.п. Заречье, ул Каштановая, д. 8</t>
  </si>
  <si>
    <t>п. Старый городок, СКДЦ "Полет", 
п.Новый городок, Дом офицеров,
СКДЦ "Полет" в пос.сан.им. Герцена</t>
  </si>
  <si>
    <t xml:space="preserve">КЦ "Барвиха" в п. Барвиха,
на территории ДИП, около д.20 в п. Усово- Тупик,
на зоне отдыха д. Шульгино, 
на территории ДИП д. Калчуга,
на территории ДИП д. Рождественно,  
на территории ДИП п. Огарево,  
Администрация сельского поселения Барвихинское,
на территории ДИП с. Усово
МАУ «Центр развития физической культуры и спорта «Барвихинский в п. Барвиха
</t>
  </si>
  <si>
    <t xml:space="preserve">с.Ершово, д. 3А, 
д. Ивановка, д. 43, 
с.Каринское, д. 1Б, 
с.Саввинская Слобода, ул. Юбилейная, д. 80А </t>
  </si>
  <si>
    <t>д.п. Лесной городок, ул. Фасадная 8/6,
д.п. Лесной городок, ул. Фасадная 1а,
д.п. Лесной городок, ул. Грибовская, д. 6,
п. ВНИИССОК, д. 5 Территория ДИП,
п.ВНИИССОК, ул. Михаила Кутузова 3а,
п. ВНИИССОК, ул. Дружбы 10</t>
  </si>
  <si>
    <t xml:space="preserve">д.п. Лесной городок, ул. Фасадная 8/6,
п. ВНИИССОК, д. 5 Территория ДИП,
п.ВНИИССОК, ул. Михаила Кутузова 3а,
</t>
  </si>
  <si>
    <t>Парк Захарово</t>
  </si>
  <si>
    <t>Пересечение ул. М.Жукова и ул. Садовая, пересечение ул. Садовой и ул. Северной, ул. М. Бирюзова  д.15, пересечение ул. М. Жукова и б-ра Л. Новоселовой (со стороны Волейбольного центра), ул. Маршала Жукова автобусная остановка за администрацией ОМР, ул. Молодёжная за Ледовым дворцом, ул. Неделина стоянка напротив узла связи у бывшего «Выставочного центра», ул. Говорова лесопарковая зона на против въезда в МУП «АВТОСТОП» (ул. Говорова, 24), пересечение ул. Интернациональной и ул. Молодежная, Подушкинское шоссе у ОГУ, ул. Ново-Спортивная, стоянка у МГИМО, Красногорское шоссе стоянка у Казначейства, Можайского шоссе с ул. Неделина (у Храма), пересечение Можайского шоссе и ул. Вокзальной, пересечение Можайского шоссе и ул. Вокзальной-вниз 100 метров -  у магазина «Олимп», на площадке при спуске с эстакады через Ж/Д пути по движению в область, пересечение ул. Союзная и ул. Верхне-Пролетарская на против ТЦ «Союзный», пересечение ул. Союзной и ул. Сосновой на входе в лесопарк, ул. Маковского, у д. 12, площадь перед Д/К «Солнечный»</t>
  </si>
  <si>
    <t>ул. Городок-17 (сквер 70-летия Победы),  
ул. Школьный поселок, д.9, 
ул. Институт, д.5,
ул. Петровское ш., д. 5,  
д. Ямщина, д. 1,
д. Горловка, д. 2,
д. Шараповка</t>
  </si>
  <si>
    <t>пос.Летний Отдых ул.Зеленая, д.1а,
 дер.Хлюпино ул.Заводская д.4,
 пос.ГКБ-45, д.3,
 пос. 51916 котельная (ДИП)</t>
  </si>
  <si>
    <t>пос. Часцы, стр 19 , 
пос. Гарь-Покровское, д. 46, 
пос. Часцы-1, д. 24, 
пос. Покровский городок, д. 1</t>
  </si>
  <si>
    <t>п. Горки-10, 15Б, СОШ Горки-10, 
с. Успенское, 50А, СОШ Успенское, 
п. Сосны хоккейная коробка</t>
  </si>
  <si>
    <t>Сведения о подготовке к проведению субботника на территории Одинцовского муниципального района 21 апреля 2018 года</t>
  </si>
  <si>
    <t>пересечение ул. М.Жукова и бул. Л.Новосёловой,
ул. М.Бирюзова, д.15 (офисное здание),
на входе в ОЦЭВ (Жукова, д. 29);
ул. Неделина, у телеграфа,
пересечение ул. Молодёжная с ул. Интернациональной,
ул. Молодёжная, у Ледового дворца,
ул. Ново-спортивная пересечение с Красногорским шоссе,
Можайское шоссе пересечение с ул. Неделина (у храма),
Центральная площадь</t>
  </si>
</sst>
</file>

<file path=xl/styles.xml><?xml version="1.0" encoding="utf-8"?>
<styleSheet xmlns="http://schemas.openxmlformats.org/spreadsheetml/2006/main">
  <fonts count="14">
    <font>
      <sz val="11"/>
      <color rgb="FF000000"/>
      <name val="Calibri"/>
    </font>
    <font>
      <sz val="14"/>
      <color indexed="8"/>
      <name val="Times New Roman"/>
      <family val="1"/>
      <charset val="204"/>
    </font>
    <font>
      <b/>
      <sz val="14"/>
      <color indexed="8"/>
      <name val="Times New Roman"/>
      <family val="1"/>
      <charset val="204"/>
    </font>
    <font>
      <b/>
      <sz val="14"/>
      <name val="Times New Roman"/>
      <family val="1"/>
      <charset val="204"/>
    </font>
    <font>
      <sz val="14"/>
      <name val="Times New Roman"/>
      <family val="1"/>
      <charset val="204"/>
    </font>
    <font>
      <b/>
      <sz val="16"/>
      <color indexed="8"/>
      <name val="Times New Roman"/>
      <family val="1"/>
      <charset val="204"/>
    </font>
    <font>
      <b/>
      <sz val="16"/>
      <name val="Times New Roman"/>
      <family val="1"/>
      <charset val="204"/>
    </font>
    <font>
      <b/>
      <sz val="18"/>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8"/>
      <color indexed="8"/>
      <name val="Times New Roman"/>
      <family val="1"/>
      <charset val="204"/>
    </font>
    <font>
      <b/>
      <sz val="22"/>
      <color indexed="8"/>
      <name val="Times New Roman"/>
      <family val="1"/>
      <charset val="204"/>
    </font>
    <font>
      <sz val="11"/>
      <color theme="1"/>
      <name val="Calibri"/>
      <family val="2"/>
      <scheme val="minor"/>
    </font>
  </fonts>
  <fills count="6">
    <fill>
      <patternFill patternType="none"/>
    </fill>
    <fill>
      <patternFill patternType="gray125"/>
    </fill>
    <fill>
      <patternFill patternType="solid">
        <fgColor indexed="42"/>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s>
  <cellStyleXfs count="2">
    <xf numFmtId="0" fontId="0" fillId="0" borderId="0"/>
    <xf numFmtId="0" fontId="13" fillId="0" borderId="0"/>
  </cellStyleXfs>
  <cellXfs count="45">
    <xf numFmtId="0" fontId="0" fillId="0" borderId="0" xfId="0" applyFont="1" applyFill="1" applyBorder="1" applyAlignment="1"/>
    <xf numFmtId="0" fontId="1"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6" fillId="4" borderId="3" xfId="0" applyFont="1" applyFill="1" applyBorder="1" applyAlignment="1">
      <alignment vertical="center" wrapText="1"/>
    </xf>
    <xf numFmtId="0" fontId="6" fillId="4" borderId="4" xfId="0" applyFont="1" applyFill="1" applyBorder="1" applyAlignment="1">
      <alignment vertical="center" wrapText="1"/>
    </xf>
    <xf numFmtId="0" fontId="6" fillId="4" borderId="1" xfId="0" applyFont="1" applyFill="1" applyBorder="1" applyAlignment="1">
      <alignment vertical="center" wrapText="1"/>
    </xf>
    <xf numFmtId="0" fontId="1" fillId="4" borderId="1" xfId="0" applyFont="1" applyFill="1" applyBorder="1" applyAlignment="1">
      <alignment horizontal="left" vertical="center" wrapText="1"/>
    </xf>
    <xf numFmtId="0" fontId="4" fillId="4" borderId="4"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 fillId="4" borderId="4" xfId="0" applyFont="1" applyFill="1" applyBorder="1" applyAlignment="1">
      <alignment horizontal="left" vertical="center" wrapText="1"/>
    </xf>
    <xf numFmtId="0" fontId="7" fillId="5" borderId="3" xfId="0" applyFont="1" applyFill="1" applyBorder="1" applyAlignment="1">
      <alignment horizontal="center" vertical="center" wrapText="1"/>
    </xf>
    <xf numFmtId="0" fontId="7" fillId="5" borderId="3" xfId="0" applyFont="1" applyFill="1" applyBorder="1" applyAlignment="1">
      <alignment horizontal="right"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6" tint="0.39997558519241921"/>
  </sheetPr>
  <dimension ref="A1:F26"/>
  <sheetViews>
    <sheetView tabSelected="1" topLeftCell="B1" zoomScale="40" zoomScaleNormal="40" workbookViewId="0">
      <pane xSplit="1" ySplit="6" topLeftCell="C13" activePane="bottomRight" state="frozen"/>
      <selection activeCell="B1" sqref="B1"/>
      <selection pane="topRight" activeCell="C1" sqref="C1"/>
      <selection pane="bottomLeft" activeCell="B7" sqref="B7"/>
      <selection pane="bottomRight" activeCell="A2" sqref="A2:F2"/>
    </sheetView>
  </sheetViews>
  <sheetFormatPr defaultColWidth="8.85546875" defaultRowHeight="18.75"/>
  <cols>
    <col min="1" max="1" width="7" style="1" customWidth="1"/>
    <col min="2" max="2" width="20.42578125" style="3" customWidth="1"/>
    <col min="3" max="3" width="14.42578125" style="1" customWidth="1"/>
    <col min="4" max="4" width="59.140625" style="1" customWidth="1"/>
    <col min="5" max="5" width="13" style="1" customWidth="1"/>
    <col min="6" max="6" width="35.28515625" style="1" customWidth="1"/>
    <col min="7" max="16384" width="8.85546875" style="1"/>
  </cols>
  <sheetData>
    <row r="1" spans="1:6" ht="16.899999999999999" customHeight="1"/>
    <row r="2" spans="1:6" ht="63" customHeight="1">
      <c r="A2" s="37" t="s">
        <v>53</v>
      </c>
      <c r="B2" s="38"/>
      <c r="C2" s="38"/>
      <c r="D2" s="38"/>
      <c r="E2" s="38"/>
      <c r="F2" s="38"/>
    </row>
    <row r="3" spans="1:6" ht="69.599999999999994" customHeight="1">
      <c r="A3" s="39" t="s">
        <v>0</v>
      </c>
      <c r="B3" s="41" t="s">
        <v>20</v>
      </c>
      <c r="C3" s="43" t="s">
        <v>22</v>
      </c>
      <c r="D3" s="44"/>
      <c r="E3" s="35" t="s">
        <v>23</v>
      </c>
      <c r="F3" s="36"/>
    </row>
    <row r="4" spans="1:6" ht="149.25" customHeight="1">
      <c r="A4" s="40"/>
      <c r="B4" s="42"/>
      <c r="C4" s="5" t="s">
        <v>16</v>
      </c>
      <c r="D4" s="2" t="s">
        <v>17</v>
      </c>
      <c r="E4" s="4" t="s">
        <v>16</v>
      </c>
      <c r="F4" s="4" t="s">
        <v>17</v>
      </c>
    </row>
    <row r="5" spans="1:6" s="16" customFormat="1" ht="17.45" customHeight="1">
      <c r="A5" s="11" t="s">
        <v>24</v>
      </c>
      <c r="B5" s="12" t="s">
        <v>21</v>
      </c>
      <c r="C5" s="13">
        <v>14</v>
      </c>
      <c r="D5" s="14">
        <v>15</v>
      </c>
      <c r="E5" s="15">
        <v>16</v>
      </c>
      <c r="F5" s="15">
        <v>17</v>
      </c>
    </row>
    <row r="6" spans="1:6" s="33" customFormat="1" ht="39" customHeight="1">
      <c r="A6" s="28"/>
      <c r="B6" s="29" t="s">
        <v>18</v>
      </c>
      <c r="C6" s="30">
        <f>SUM(C7:C22)</f>
        <v>87</v>
      </c>
      <c r="D6" s="31"/>
      <c r="E6" s="32">
        <f>SUM(E7:E22)</f>
        <v>36</v>
      </c>
      <c r="F6" s="32"/>
    </row>
    <row r="7" spans="1:6" s="8" customFormat="1" ht="133.9" customHeight="1">
      <c r="A7" s="6">
        <v>1</v>
      </c>
      <c r="B7" s="19" t="s">
        <v>1</v>
      </c>
      <c r="C7" s="7">
        <v>7</v>
      </c>
      <c r="D7" s="23" t="s">
        <v>49</v>
      </c>
      <c r="E7" s="7">
        <v>1</v>
      </c>
      <c r="F7" s="23" t="s">
        <v>29</v>
      </c>
    </row>
    <row r="8" spans="1:6" s="8" customFormat="1" ht="87" customHeight="1">
      <c r="A8" s="7">
        <v>2</v>
      </c>
      <c r="B8" s="19" t="s">
        <v>2</v>
      </c>
      <c r="C8" s="7">
        <v>3</v>
      </c>
      <c r="D8" s="23" t="s">
        <v>39</v>
      </c>
      <c r="E8" s="7">
        <v>2</v>
      </c>
      <c r="F8" s="23" t="s">
        <v>40</v>
      </c>
    </row>
    <row r="9" spans="1:6" s="8" customFormat="1" ht="112.5">
      <c r="A9" s="7">
        <v>3</v>
      </c>
      <c r="B9" s="20" t="s">
        <v>3</v>
      </c>
      <c r="C9" s="7">
        <v>6</v>
      </c>
      <c r="D9" s="23" t="s">
        <v>41</v>
      </c>
      <c r="E9" s="7">
        <v>1</v>
      </c>
      <c r="F9" s="23" t="s">
        <v>30</v>
      </c>
    </row>
    <row r="10" spans="1:6" s="8" customFormat="1" ht="206.25">
      <c r="A10" s="6">
        <v>4</v>
      </c>
      <c r="B10" s="20" t="s">
        <v>4</v>
      </c>
      <c r="C10" s="7">
        <v>8</v>
      </c>
      <c r="D10" s="23" t="s">
        <v>27</v>
      </c>
      <c r="E10" s="7">
        <v>1</v>
      </c>
      <c r="F10" s="27" t="s">
        <v>26</v>
      </c>
    </row>
    <row r="11" spans="1:6" s="8" customFormat="1" ht="131.25">
      <c r="A11" s="7">
        <v>5</v>
      </c>
      <c r="B11" s="21" t="s">
        <v>19</v>
      </c>
      <c r="C11" s="7">
        <v>6</v>
      </c>
      <c r="D11" s="22" t="s">
        <v>45</v>
      </c>
      <c r="E11" s="7">
        <v>3</v>
      </c>
      <c r="F11" s="22" t="s">
        <v>46</v>
      </c>
    </row>
    <row r="12" spans="1:6" s="8" customFormat="1" ht="108" customHeight="1">
      <c r="A12" s="7">
        <v>6</v>
      </c>
      <c r="B12" s="20" t="s">
        <v>5</v>
      </c>
      <c r="C12" s="7">
        <v>5</v>
      </c>
      <c r="D12" s="23" t="s">
        <v>35</v>
      </c>
      <c r="E12" s="7">
        <v>2</v>
      </c>
      <c r="F12" s="23" t="s">
        <v>36</v>
      </c>
    </row>
    <row r="13" spans="1:6" s="8" customFormat="1" ht="409.5" customHeight="1">
      <c r="A13" s="6">
        <v>7</v>
      </c>
      <c r="B13" s="20" t="s">
        <v>6</v>
      </c>
      <c r="C13" s="7">
        <v>20</v>
      </c>
      <c r="D13" s="22" t="s">
        <v>48</v>
      </c>
      <c r="E13" s="9">
        <v>9</v>
      </c>
      <c r="F13" s="22" t="s">
        <v>54</v>
      </c>
    </row>
    <row r="14" spans="1:6" s="8" customFormat="1" ht="375">
      <c r="A14" s="7"/>
      <c r="B14" s="20" t="s">
        <v>7</v>
      </c>
      <c r="C14" s="9">
        <v>9</v>
      </c>
      <c r="D14" s="22" t="s">
        <v>43</v>
      </c>
      <c r="E14" s="9">
        <v>9</v>
      </c>
      <c r="F14" s="22" t="s">
        <v>43</v>
      </c>
    </row>
    <row r="15" spans="1:6" s="8" customFormat="1" ht="37.5">
      <c r="A15" s="7">
        <v>9</v>
      </c>
      <c r="B15" s="20" t="s">
        <v>8</v>
      </c>
      <c r="C15" s="7">
        <v>1</v>
      </c>
      <c r="D15" s="24" t="s">
        <v>38</v>
      </c>
      <c r="E15" s="7">
        <v>1</v>
      </c>
      <c r="F15" s="24" t="s">
        <v>38</v>
      </c>
    </row>
    <row r="16" spans="1:6" s="8" customFormat="1" ht="75">
      <c r="A16" s="6">
        <v>10</v>
      </c>
      <c r="B16" s="20" t="s">
        <v>9</v>
      </c>
      <c r="C16" s="7">
        <v>4</v>
      </c>
      <c r="D16" s="24" t="s">
        <v>44</v>
      </c>
      <c r="E16" s="7">
        <v>1</v>
      </c>
      <c r="F16" s="24" t="s">
        <v>33</v>
      </c>
    </row>
    <row r="17" spans="1:6" s="8" customFormat="1" ht="60.75">
      <c r="A17" s="7">
        <v>11</v>
      </c>
      <c r="B17" s="20" t="s">
        <v>10</v>
      </c>
      <c r="C17" s="7">
        <v>3</v>
      </c>
      <c r="D17" s="24" t="s">
        <v>31</v>
      </c>
      <c r="E17" s="7">
        <v>1</v>
      </c>
      <c r="F17" s="24" t="s">
        <v>32</v>
      </c>
    </row>
    <row r="18" spans="1:6" s="8" customFormat="1" ht="78" customHeight="1">
      <c r="A18" s="7">
        <v>12</v>
      </c>
      <c r="B18" s="20" t="s">
        <v>11</v>
      </c>
      <c r="C18" s="7">
        <v>4</v>
      </c>
      <c r="D18" s="24" t="s">
        <v>50</v>
      </c>
      <c r="E18" s="7">
        <v>1</v>
      </c>
      <c r="F18" s="24" t="s">
        <v>47</v>
      </c>
    </row>
    <row r="19" spans="1:6" s="8" customFormat="1" ht="56.25">
      <c r="A19" s="6">
        <v>13</v>
      </c>
      <c r="B19" s="20" t="s">
        <v>12</v>
      </c>
      <c r="C19" s="7">
        <v>1</v>
      </c>
      <c r="D19" s="24" t="s">
        <v>34</v>
      </c>
      <c r="E19" s="7">
        <v>1</v>
      </c>
      <c r="F19" s="24" t="s">
        <v>34</v>
      </c>
    </row>
    <row r="20" spans="1:6" s="8" customFormat="1" ht="69" customHeight="1">
      <c r="A20" s="7">
        <v>14</v>
      </c>
      <c r="B20" s="20" t="s">
        <v>13</v>
      </c>
      <c r="C20" s="7">
        <v>3</v>
      </c>
      <c r="D20" s="24" t="s">
        <v>42</v>
      </c>
      <c r="E20" s="7">
        <v>1</v>
      </c>
      <c r="F20" s="24" t="s">
        <v>37</v>
      </c>
    </row>
    <row r="21" spans="1:6" s="8" customFormat="1" ht="64.900000000000006" customHeight="1">
      <c r="A21" s="7">
        <v>15</v>
      </c>
      <c r="B21" s="34" t="s">
        <v>14</v>
      </c>
      <c r="C21" s="7">
        <v>3</v>
      </c>
      <c r="D21" s="24" t="s">
        <v>52</v>
      </c>
      <c r="E21" s="9">
        <v>1</v>
      </c>
      <c r="F21" s="22" t="s">
        <v>25</v>
      </c>
    </row>
    <row r="22" spans="1:6" s="8" customFormat="1" ht="75">
      <c r="A22" s="7">
        <v>16</v>
      </c>
      <c r="B22" s="20" t="s">
        <v>15</v>
      </c>
      <c r="C22" s="18">
        <v>4</v>
      </c>
      <c r="D22" s="25" t="s">
        <v>51</v>
      </c>
      <c r="E22" s="17">
        <v>1</v>
      </c>
      <c r="F22" s="26" t="s">
        <v>28</v>
      </c>
    </row>
    <row r="23" spans="1:6" s="8" customFormat="1">
      <c r="B23" s="10"/>
    </row>
    <row r="24" spans="1:6" s="8" customFormat="1">
      <c r="B24" s="10"/>
    </row>
    <row r="25" spans="1:6" s="8" customFormat="1">
      <c r="B25" s="10"/>
    </row>
    <row r="26" spans="1:6" s="8" customFormat="1">
      <c r="B26" s="10"/>
    </row>
  </sheetData>
  <mergeCells count="5">
    <mergeCell ref="E3:F3"/>
    <mergeCell ref="A2:F2"/>
    <mergeCell ref="A3:A4"/>
    <mergeCell ref="B3:B4"/>
    <mergeCell ref="C3:D3"/>
  </mergeCells>
  <phoneticPr fontId="0" type="noConversion"/>
  <pageMargins left="0.23622047244094491" right="0.19685039370078741" top="0.55118110236220474" bottom="0.35433070866141736" header="0.31496062992125984" footer="0.31496062992125984"/>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 </vt:lpstr>
      <vt:lpstr>'лист '!Заголовки_для_печати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ИАС МКР</dc:creator>
  <cp:lastModifiedBy>anna.ivanova</cp:lastModifiedBy>
  <cp:lastPrinted>2018-04-18T12:24:17Z</cp:lastPrinted>
  <dcterms:created xsi:type="dcterms:W3CDTF">2017-03-20T03:03:30Z</dcterms:created>
  <dcterms:modified xsi:type="dcterms:W3CDTF">2018-04-19T06:51:09Z</dcterms:modified>
</cp:coreProperties>
</file>