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505" activeTab="0"/>
  </bookViews>
  <sheets>
    <sheet name="Лист1" sheetId="1" r:id="rId1"/>
  </sheets>
  <definedNames>
    <definedName name="_xlnm.Print_Area" localSheetId="0">'Лист1'!$A$2:$G$19,'Лист1'!#REF!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<sst xmlns="http://schemas.openxmlformats.org/spreadsheetml/2006/main" count="27" uniqueCount="26">
  <si>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</si>
  <si>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Изменение остатков средств на счетах по учету средств местного бюджета</t>
  </si>
  <si>
    <t>Всего источников финансирования дефицита местного бюджета</t>
  </si>
  <si>
    <t>(тыс. руб.)</t>
  </si>
  <si>
    <t>Бюджетная классификация</t>
  </si>
  <si>
    <t>Исполнено</t>
  </si>
  <si>
    <t>Уточненный план</t>
  </si>
  <si>
    <t>Наименование</t>
  </si>
  <si>
    <t>Изменение</t>
  </si>
  <si>
    <t>Одинцовского городского округа</t>
  </si>
  <si>
    <t>План 2019 года</t>
  </si>
  <si>
    <t>Московской области</t>
  </si>
  <si>
    <t>Источники финансирования дефицита бюджета городского поселения Новоивановское</t>
  </si>
  <si>
    <t>Р.А. Трошин</t>
  </si>
  <si>
    <t>Приложение № 5</t>
  </si>
  <si>
    <t>Начальник Территориального управления Новоивановское</t>
  </si>
  <si>
    <t>Администрации Одинцовского городского округа</t>
  </si>
  <si>
    <t>Одинцовского муниципального района Московской области в 2019 году</t>
  </si>
  <si>
    <t>Дефицит (профицит) бюджета городского поселения Новоивановское Одинцовского муниципального района - всего</t>
  </si>
  <si>
    <t>019 01 05 00 00 13 0000 000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</si>
  <si>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</si>
  <si>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</si>
  <si>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019 01 05 02 01 13 0000 510</t>
  </si>
  <si>
    <t>019 01 05 02 01 13 0000 610</t>
  </si>
  <si>
    <t>от 30.04.2020  № 8/16</t>
  </si>
  <si>
    <t>к   решению Совета депутатов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</si>
</sst>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  <numFmt numFmtId="179" formatCode="_-* #,##0.0000_р_._-;\-* #,##0.0000_р_._-;_-* &quot;-&quot;??_р_._-;_-@_-"/>
    <numFmt numFmtId="180" formatCode="#,##0.0000"/>
    <numFmt numFmtId="181" formatCode="#,##0.00000"/>
    <numFmt numFmtId="182" formatCode="_-* #,##0.00000_р_._-;\-* #,##0.00000_р_._-;_-* &quot;-&quot;??_р_._-;_-@_-"/>
    <numFmt numFmtId="183" formatCode="#,##0.000000"/>
    <numFmt numFmtId="184" formatCode="0.00000"/>
    <numFmt numFmtId="185" formatCode="0.0000"/>
    <numFmt numFmtId="186" formatCode="0.000000"/>
    <numFmt numFmtId="187" formatCode="0.000"/>
    <numFmt numFmtId="188" formatCode="_-* #,##0.00000\ _₽_-;\-* #,##0.00000\ _₽_-;_-* &quot;-&quot;?????\ _₽_-;_-@_-"/>
    <numFmt numFmtId="189" formatCode="_-* #,##0.00000_р_._-;\-* #,##0.00000_р_._-;_-* &quot;-&quot;?????_р_._-;_-@_-"/>
    <numFmt numFmtId="190" formatCode="#,##0.00000\ ;[Red]\-#,##0.00000"/>
    <numFmt numFmtId="191" formatCode="#,##0.00000_ ;[Red]\-#,##0.00000\ "/>
  </numFmts>
  <fonts count="47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b/>
      <sz val="14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Border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6" fontId="1" fillId="0" borderId="0" xfId="0" applyNumberFormat="1" applyFont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center"/>
    </xf>
    <xf numFmtId="182" fontId="3" fillId="0" borderId="10" xfId="59" applyNumberFormat="1" applyFont="1" applyFill="1" applyBorder="1" applyAlignment="1">
      <alignment horizontal="center" vertical="center"/>
    </xf>
    <xf numFmtId="181" fontId="1" fillId="0" borderId="0" xfId="0" applyNumberFormat="1" applyFont="1" applyAlignment="1">
      <alignment/>
    </xf>
    <xf numFmtId="181" fontId="2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82" fontId="1" fillId="0" borderId="10" xfId="59" applyNumberFormat="1" applyFont="1" applyFill="1" applyBorder="1" applyAlignment="1">
      <alignment horizontal="left" vertical="center" wrapText="1" indent="1"/>
    </xf>
    <xf numFmtId="182" fontId="3" fillId="0" borderId="11" xfId="59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6" fillId="0" borderId="13" xfId="0" applyNumberFormat="1" applyFont="1" applyFill="1" applyBorder="1" applyAlignment="1">
      <alignment horizontal="right" vertical="distributed"/>
    </xf>
    <xf numFmtId="190" fontId="46" fillId="0" borderId="14" xfId="52" applyNumberFormat="1" applyFont="1" applyFill="1" applyBorder="1" applyAlignment="1" applyProtection="1">
      <alignment horizontal="right" vertical="center" wrapText="1"/>
      <protection/>
    </xf>
    <xf numFmtId="191" fontId="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1" fontId="4" fillId="0" borderId="0" xfId="59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1"/>
  <sheetViews>
    <sheetView tabSelected="1" view="pageBreakPreview" zoomScaleSheetLayoutView="100" workbookViewId="0" topLeftCell="A2">
      <selection activeCell="G6" sqref="G6"/>
    </sheetView>
  </sheetViews>
  <sheetFormatPr defaultColWidth="9.140625" defaultRowHeight="12"/>
  <cols>
    <col min="1" max="1" width="5.7109375" style="8" customWidth="1"/>
    <col min="2" max="2" width="31.28125" style="2" customWidth="1"/>
    <col min="3" max="3" width="38.57421875" style="2" customWidth="1"/>
    <col min="4" max="4" width="20.00390625" style="2" customWidth="1"/>
    <col min="5" max="5" width="18.57421875" style="2" customWidth="1"/>
    <col min="6" max="6" width="20.00390625" style="2" customWidth="1"/>
    <col min="7" max="7" width="19.7109375" style="2" customWidth="1"/>
    <col min="8" max="8" width="9.140625" style="2" customWidth="1"/>
    <col min="9" max="9" width="21.421875" style="2" bestFit="1" customWidth="1"/>
    <col min="10" max="16384" width="9.140625" style="2" customWidth="1"/>
  </cols>
  <sheetData>
    <row r="1" spans="2:7" ht="21" customHeight="1" hidden="1">
      <c r="B1" s="39"/>
      <c r="C1" s="39"/>
      <c r="D1" s="39"/>
      <c r="E1" s="39"/>
      <c r="F1" s="39"/>
      <c r="G1" s="39"/>
    </row>
    <row r="2" spans="2:7" ht="17.25" customHeight="1">
      <c r="B2" s="8"/>
      <c r="C2" s="9"/>
      <c r="D2" s="9"/>
      <c r="E2" s="9"/>
      <c r="F2" s="30"/>
      <c r="G2" s="30" t="s">
        <v>14</v>
      </c>
    </row>
    <row r="3" spans="2:7" ht="17.25" customHeight="1">
      <c r="B3" s="8"/>
      <c r="C3" s="9"/>
      <c r="D3" s="9"/>
      <c r="E3" s="9"/>
      <c r="F3" s="30"/>
      <c r="G3" s="30" t="s">
        <v>25</v>
      </c>
    </row>
    <row r="4" spans="2:7" ht="17.25" customHeight="1">
      <c r="B4" s="8"/>
      <c r="C4" s="9"/>
      <c r="D4" s="9"/>
      <c r="E4" s="9"/>
      <c r="F4" s="30"/>
      <c r="G4" s="30" t="s">
        <v>9</v>
      </c>
    </row>
    <row r="5" spans="2:7" ht="17.25" customHeight="1">
      <c r="B5" s="8"/>
      <c r="C5" s="9"/>
      <c r="D5" s="9"/>
      <c r="E5" s="9"/>
      <c r="F5" s="38" t="s">
        <v>11</v>
      </c>
      <c r="G5" s="38"/>
    </row>
    <row r="6" spans="2:7" ht="22.5" customHeight="1">
      <c r="B6" s="8"/>
      <c r="C6" s="9"/>
      <c r="D6" s="9"/>
      <c r="E6" s="9"/>
      <c r="F6" s="30"/>
      <c r="G6" s="30" t="s">
        <v>24</v>
      </c>
    </row>
    <row r="7" spans="1:7" ht="31.5" customHeight="1">
      <c r="A7" s="41" t="s">
        <v>12</v>
      </c>
      <c r="B7" s="41"/>
      <c r="C7" s="41"/>
      <c r="D7" s="41"/>
      <c r="E7" s="41"/>
      <c r="F7" s="41"/>
      <c r="G7" s="41"/>
    </row>
    <row r="8" spans="1:7" ht="18.75">
      <c r="A8" s="40" t="s">
        <v>17</v>
      </c>
      <c r="B8" s="40"/>
      <c r="C8" s="40"/>
      <c r="D8" s="40"/>
      <c r="E8" s="40"/>
      <c r="F8" s="40"/>
      <c r="G8" s="40"/>
    </row>
    <row r="9" ht="12.75" customHeight="1">
      <c r="G9" s="3" t="s">
        <v>3</v>
      </c>
    </row>
    <row r="10" spans="1:7" s="6" customFormat="1" ht="39" customHeight="1">
      <c r="A10" s="10" t="s">
        <v>0</v>
      </c>
      <c r="B10" s="10" t="s">
        <v>4</v>
      </c>
      <c r="C10" s="10" t="s">
        <v>7</v>
      </c>
      <c r="D10" s="10" t="s">
        <v>10</v>
      </c>
      <c r="E10" s="10" t="s">
        <v>8</v>
      </c>
      <c r="F10" s="10" t="s">
        <v>6</v>
      </c>
      <c r="G10" s="10" t="s">
        <v>5</v>
      </c>
    </row>
    <row r="11" spans="1:7" s="6" customFormat="1" ht="37.5" customHeight="1">
      <c r="A11" s="25"/>
      <c r="B11" s="32" t="s">
        <v>18</v>
      </c>
      <c r="C11" s="33"/>
      <c r="D11" s="18">
        <f>SUM(D15)*-1</f>
        <v>-51238.92498000001</v>
      </c>
      <c r="E11" s="18">
        <f>SUM(E15)*-1</f>
        <v>0</v>
      </c>
      <c r="F11" s="18">
        <f>SUM(F15)*-1</f>
        <v>-51238.92498000001</v>
      </c>
      <c r="G11" s="18">
        <f>SUM(G15)*-1</f>
        <v>-33636.295310000016</v>
      </c>
    </row>
    <row r="12" spans="1:7" ht="47.25">
      <c r="A12" s="36">
        <v>1</v>
      </c>
      <c r="B12" s="19" t="s">
        <v>19</v>
      </c>
      <c r="C12" s="21" t="s">
        <v>1</v>
      </c>
      <c r="D12" s="22">
        <f>D13+D14</f>
        <v>51238.92498000001</v>
      </c>
      <c r="E12" s="22">
        <f>E13+E14</f>
        <v>0</v>
      </c>
      <c r="F12" s="22">
        <f>F13+F14</f>
        <v>51238.92498000001</v>
      </c>
      <c r="G12" s="22">
        <f>G13+G14</f>
        <v>33636.295310000016</v>
      </c>
    </row>
    <row r="13" spans="1:7" ht="49.5">
      <c r="A13" s="37"/>
      <c r="B13" s="19" t="s">
        <v>22</v>
      </c>
      <c r="C13" s="26" t="s">
        <v>21</v>
      </c>
      <c r="D13" s="20">
        <v>-417363.76013</v>
      </c>
      <c r="E13" s="23">
        <v>475.41</v>
      </c>
      <c r="F13" s="20">
        <f>SUM(D13+E13)</f>
        <v>-416888.35013000004</v>
      </c>
      <c r="G13" s="20">
        <v>-427659.56781</v>
      </c>
    </row>
    <row r="14" spans="1:7" ht="49.5">
      <c r="A14" s="37"/>
      <c r="B14" s="19" t="s">
        <v>23</v>
      </c>
      <c r="C14" s="26" t="s">
        <v>20</v>
      </c>
      <c r="D14" s="20">
        <v>468602.68511</v>
      </c>
      <c r="E14" s="23">
        <v>-475.41</v>
      </c>
      <c r="F14" s="20">
        <f>SUM(D14+E14)</f>
        <v>468127.27511000005</v>
      </c>
      <c r="G14" s="20">
        <v>461295.86312</v>
      </c>
    </row>
    <row r="15" spans="1:7" ht="30" customHeight="1">
      <c r="A15" s="7"/>
      <c r="B15" s="34" t="s">
        <v>2</v>
      </c>
      <c r="C15" s="35"/>
      <c r="D15" s="16">
        <f>+D12</f>
        <v>51238.92498000001</v>
      </c>
      <c r="E15" s="24">
        <f>SUM(E12)</f>
        <v>0</v>
      </c>
      <c r="F15" s="16">
        <f>+F12</f>
        <v>51238.92498000001</v>
      </c>
      <c r="G15" s="16">
        <f>+G12</f>
        <v>33636.295310000016</v>
      </c>
    </row>
    <row r="16" spans="1:7" ht="17.25" customHeight="1">
      <c r="A16" s="11"/>
      <c r="B16" s="12"/>
      <c r="C16" s="13"/>
      <c r="D16" s="13"/>
      <c r="E16" s="13"/>
      <c r="F16" s="13"/>
      <c r="G16" s="15"/>
    </row>
    <row r="17" spans="1:7" ht="15" customHeight="1">
      <c r="A17" s="5" t="s">
        <v>15</v>
      </c>
      <c r="B17" s="5"/>
      <c r="C17" s="1"/>
      <c r="D17" s="1"/>
      <c r="E17" s="1"/>
      <c r="F17" s="1"/>
      <c r="G17" s="14"/>
    </row>
    <row r="18" spans="1:7" ht="15" customHeight="1">
      <c r="A18" s="5" t="s">
        <v>16</v>
      </c>
      <c r="B18" s="5"/>
      <c r="C18" s="1"/>
      <c r="D18" s="1"/>
      <c r="E18" s="1"/>
      <c r="F18" s="1"/>
      <c r="G18" s="14"/>
    </row>
    <row r="19" spans="1:7" ht="15" customHeight="1">
      <c r="A19" s="1" t="s">
        <v>11</v>
      </c>
      <c r="C19" s="1"/>
      <c r="D19" s="1"/>
      <c r="E19" s="1"/>
      <c r="F19" s="1"/>
      <c r="G19" s="4" t="s">
        <v>13</v>
      </c>
    </row>
    <row r="20" spans="1:6" ht="15" customHeight="1">
      <c r="A20" s="31"/>
      <c r="B20" s="31"/>
      <c r="C20" s="1"/>
      <c r="D20" s="1"/>
      <c r="E20" s="1"/>
      <c r="F20" s="27"/>
    </row>
    <row r="21" spans="6:7" ht="15.75">
      <c r="F21" s="17"/>
      <c r="G21" s="8"/>
    </row>
    <row r="22" ht="15.75">
      <c r="G22" s="8"/>
    </row>
    <row r="23" ht="15.75">
      <c r="G23" s="8"/>
    </row>
    <row r="24" spans="6:7" ht="15.75">
      <c r="F24" s="28"/>
      <c r="G24" s="8"/>
    </row>
    <row r="25" spans="6:7" ht="15.75">
      <c r="F25" s="29"/>
      <c r="G25" s="8"/>
    </row>
    <row r="26" ht="15.75">
      <c r="G26" s="8"/>
    </row>
    <row r="27" ht="15.75">
      <c r="G27" s="8"/>
    </row>
    <row r="28" ht="15.75">
      <c r="G28" s="8"/>
    </row>
    <row r="29" ht="15.75">
      <c r="G29" s="8"/>
    </row>
    <row r="30" ht="15.75">
      <c r="G30" s="8"/>
    </row>
    <row r="31" ht="15.75">
      <c r="G31" s="8"/>
    </row>
    <row r="32" ht="15.75">
      <c r="G32" s="8"/>
    </row>
    <row r="33" ht="15.75">
      <c r="G33" s="8"/>
    </row>
    <row r="34" ht="15.75">
      <c r="G34" s="8"/>
    </row>
    <row r="35" ht="15.75" hidden="1">
      <c r="G35" s="8"/>
    </row>
    <row r="36" ht="15.75" hidden="1">
      <c r="G36" s="8"/>
    </row>
    <row r="37" ht="15.75" hidden="1">
      <c r="G37" s="8"/>
    </row>
    <row r="38" ht="15.75" hidden="1">
      <c r="G38" s="8"/>
    </row>
    <row r="39" ht="15.75" hidden="1">
      <c r="G39" s="8"/>
    </row>
    <row r="40" ht="15.75" hidden="1">
      <c r="G40" s="8"/>
    </row>
    <row r="41" ht="15.75" hidden="1">
      <c r="G41" s="8"/>
    </row>
    <row r="42" ht="15.75" hidden="1">
      <c r="G42" s="8"/>
    </row>
    <row r="43" ht="15.75" hidden="1">
      <c r="G43" s="8"/>
    </row>
    <row r="44" ht="15.75" hidden="1">
      <c r="G44" s="8"/>
    </row>
    <row r="45" ht="15.75" hidden="1">
      <c r="G45" s="8"/>
    </row>
    <row r="46" ht="15.75" hidden="1">
      <c r="G46" s="8"/>
    </row>
    <row r="47" ht="15.75" hidden="1">
      <c r="G47" s="8"/>
    </row>
    <row r="48" ht="15.75" hidden="1">
      <c r="G48" s="8"/>
    </row>
    <row r="49" ht="15.75" hidden="1">
      <c r="G49" s="8"/>
    </row>
    <row r="50" ht="15.75" hidden="1">
      <c r="G50" s="8"/>
    </row>
    <row r="51" ht="15.75" hidden="1">
      <c r="G51" s="8"/>
    </row>
    <row r="52" ht="15.75" hidden="1">
      <c r="G52" s="8"/>
    </row>
    <row r="53" ht="15.75" hidden="1">
      <c r="G53" s="8"/>
    </row>
    <row r="54" ht="15.75" hidden="1">
      <c r="G54" s="8"/>
    </row>
    <row r="55" ht="15.75" hidden="1">
      <c r="G55" s="8"/>
    </row>
    <row r="56" ht="15.75" hidden="1">
      <c r="G56" s="8"/>
    </row>
    <row r="57" ht="15.75" hidden="1">
      <c r="G57" s="8"/>
    </row>
    <row r="58" ht="15.75" hidden="1">
      <c r="G58" s="8"/>
    </row>
    <row r="59" ht="15.75" hidden="1">
      <c r="G59" s="8"/>
    </row>
    <row r="60" ht="15.75" hidden="1">
      <c r="G60" s="8"/>
    </row>
    <row r="61" ht="15.75" hidden="1">
      <c r="G61" s="8"/>
    </row>
    <row r="62" ht="15.75" hidden="1">
      <c r="G62" s="8"/>
    </row>
    <row r="63" ht="15.75" hidden="1">
      <c r="G63" s="8"/>
    </row>
    <row r="64" ht="15.75" hidden="1">
      <c r="G64" s="8"/>
    </row>
    <row r="65" ht="15.75" hidden="1">
      <c r="G65" s="8"/>
    </row>
    <row r="66" ht="15.75" hidden="1">
      <c r="G66" s="8"/>
    </row>
    <row r="67" ht="15.75" hidden="1">
      <c r="G67" s="8"/>
    </row>
    <row r="68" ht="15.75" hidden="1">
      <c r="G68" s="8"/>
    </row>
    <row r="69" ht="15.75" hidden="1">
      <c r="G69" s="8"/>
    </row>
    <row r="70" ht="15.75" hidden="1">
      <c r="G70" s="8"/>
    </row>
    <row r="71" ht="15.75" hidden="1">
      <c r="G71" s="8"/>
    </row>
    <row r="72" ht="15.75" hidden="1">
      <c r="G72" s="8"/>
    </row>
    <row r="73" ht="15.75" hidden="1">
      <c r="G73" s="8"/>
    </row>
    <row r="74" ht="15.75" hidden="1">
      <c r="G74" s="8"/>
    </row>
    <row r="75" ht="15.75" hidden="1">
      <c r="G75" s="8"/>
    </row>
    <row r="76" ht="15.75" hidden="1">
      <c r="G76" s="8"/>
    </row>
    <row r="77" ht="15.75" hidden="1">
      <c r="G77" s="8"/>
    </row>
    <row r="78" ht="15.75" hidden="1">
      <c r="G78" s="8"/>
    </row>
    <row r="79" ht="15.75" hidden="1">
      <c r="G79" s="8"/>
    </row>
    <row r="80" ht="15.75" hidden="1">
      <c r="G80" s="8"/>
    </row>
    <row r="81" ht="15.75" hidden="1">
      <c r="G81" s="8"/>
    </row>
    <row r="82" ht="15.75" hidden="1">
      <c r="G82" s="8"/>
    </row>
    <row r="83" ht="15.75" hidden="1">
      <c r="G83" s="8"/>
    </row>
    <row r="84" ht="15.75" hidden="1">
      <c r="G84" s="8"/>
    </row>
    <row r="85" ht="15.75" hidden="1">
      <c r="G85" s="8"/>
    </row>
    <row r="86" ht="15.75" hidden="1">
      <c r="G86" s="8"/>
    </row>
    <row r="87" ht="15.75" hidden="1">
      <c r="G87" s="8"/>
    </row>
    <row r="88" ht="15.75" hidden="1">
      <c r="G88" s="8"/>
    </row>
    <row r="89" ht="15.75" hidden="1">
      <c r="G89" s="8"/>
    </row>
    <row r="90" ht="15.75" hidden="1">
      <c r="G90" s="8"/>
    </row>
    <row r="91" ht="15.75" hidden="1">
      <c r="G91" s="8"/>
    </row>
    <row r="92" ht="15.75" hidden="1">
      <c r="G92" s="8"/>
    </row>
    <row r="93" ht="15.75" hidden="1">
      <c r="G93" s="8"/>
    </row>
    <row r="94" ht="15.75" hidden="1">
      <c r="G94" s="8"/>
    </row>
    <row r="95" ht="15.75" hidden="1">
      <c r="G95" s="8"/>
    </row>
    <row r="96" ht="15.75" hidden="1">
      <c r="G96" s="8"/>
    </row>
    <row r="97" ht="15.75" hidden="1">
      <c r="G97" s="8"/>
    </row>
    <row r="98" ht="15.75" hidden="1">
      <c r="G98" s="8"/>
    </row>
    <row r="99" ht="15.75" hidden="1">
      <c r="G99" s="8"/>
    </row>
    <row r="100" ht="15.75" hidden="1">
      <c r="G100" s="8"/>
    </row>
    <row r="101" ht="15.75" hidden="1">
      <c r="G101" s="8"/>
    </row>
    <row r="102" ht="15.75" hidden="1">
      <c r="G102" s="8"/>
    </row>
    <row r="103" ht="15.75" hidden="1">
      <c r="G103" s="8"/>
    </row>
    <row r="104" ht="15.75" hidden="1">
      <c r="G104" s="8"/>
    </row>
    <row r="105" ht="15.75" hidden="1">
      <c r="G105" s="8"/>
    </row>
    <row r="106" ht="15.75" hidden="1">
      <c r="G106" s="8"/>
    </row>
    <row r="107" ht="15.75" hidden="1">
      <c r="G107" s="8"/>
    </row>
    <row r="108" ht="15.75" hidden="1">
      <c r="G108" s="8"/>
    </row>
    <row r="109" ht="15.75" hidden="1">
      <c r="G109" s="8"/>
    </row>
    <row r="110" ht="15.75" hidden="1">
      <c r="G110" s="8"/>
    </row>
    <row r="111" ht="15.75" hidden="1">
      <c r="G111" s="8"/>
    </row>
    <row r="112" ht="15.75" hidden="1">
      <c r="G112" s="8"/>
    </row>
    <row r="113" ht="15.75" hidden="1">
      <c r="G113" s="8"/>
    </row>
    <row r="114" ht="15.75" hidden="1">
      <c r="G114" s="8"/>
    </row>
    <row r="115" ht="15.75" hidden="1">
      <c r="G115" s="8"/>
    </row>
    <row r="116" ht="15.75" hidden="1">
      <c r="G116" s="8"/>
    </row>
    <row r="117" ht="15.75" hidden="1">
      <c r="G117" s="8"/>
    </row>
    <row r="118" ht="15.75" hidden="1">
      <c r="G118" s="8"/>
    </row>
    <row r="119" ht="15.75" hidden="1">
      <c r="G119" s="8"/>
    </row>
    <row r="120" ht="15.75" hidden="1">
      <c r="G120" s="8"/>
    </row>
    <row r="121" ht="15.75" hidden="1">
      <c r="G121" s="8"/>
    </row>
    <row r="122" ht="15.75" hidden="1">
      <c r="G122" s="8"/>
    </row>
    <row r="123" ht="15.75" hidden="1">
      <c r="G123" s="8"/>
    </row>
    <row r="124" ht="15.75" hidden="1">
      <c r="G124" s="8"/>
    </row>
    <row r="125" ht="15.75" hidden="1">
      <c r="G125" s="8"/>
    </row>
    <row r="126" ht="15.75" hidden="1">
      <c r="G126" s="8"/>
    </row>
    <row r="127" ht="15.75" hidden="1">
      <c r="G127" s="8"/>
    </row>
    <row r="128" ht="15.75" hidden="1">
      <c r="G128" s="8"/>
    </row>
    <row r="129" ht="15.75" hidden="1">
      <c r="G129" s="8"/>
    </row>
    <row r="130" ht="15.75" hidden="1">
      <c r="G130" s="8"/>
    </row>
    <row r="131" ht="15.75" hidden="1">
      <c r="G131" s="8"/>
    </row>
    <row r="132" ht="15.75" hidden="1">
      <c r="G132" s="8"/>
    </row>
    <row r="133" ht="15.75" hidden="1">
      <c r="G133" s="8"/>
    </row>
    <row r="134" ht="15.75" hidden="1">
      <c r="G134" s="8"/>
    </row>
    <row r="135" ht="15.75" hidden="1">
      <c r="G135" s="8"/>
    </row>
    <row r="136" ht="15.75" hidden="1">
      <c r="G136" s="8"/>
    </row>
    <row r="137" ht="15.75" hidden="1">
      <c r="G137" s="8"/>
    </row>
    <row r="138" ht="15.75" hidden="1">
      <c r="G138" s="8"/>
    </row>
    <row r="139" ht="15.75" hidden="1">
      <c r="G139" s="8"/>
    </row>
    <row r="140" ht="15.75" hidden="1">
      <c r="G140" s="8"/>
    </row>
    <row r="141" ht="15.75" hidden="1">
      <c r="G141" s="8"/>
    </row>
    <row r="142" ht="15.75" hidden="1">
      <c r="G142" s="8"/>
    </row>
    <row r="143" ht="15.75" hidden="1">
      <c r="G143" s="8"/>
    </row>
    <row r="144" ht="15.75" hidden="1">
      <c r="G144" s="8"/>
    </row>
    <row r="145" ht="15.75" hidden="1">
      <c r="G145" s="8"/>
    </row>
    <row r="146" ht="15.75" hidden="1">
      <c r="G146" s="8"/>
    </row>
    <row r="147" ht="15.75" hidden="1">
      <c r="G147" s="8"/>
    </row>
    <row r="148" ht="15.75">
      <c r="G148" s="8"/>
    </row>
    <row r="149" ht="15.75">
      <c r="G149" s="8"/>
    </row>
    <row r="150" ht="15.75">
      <c r="G150" s="8"/>
    </row>
    <row r="151" ht="15.75">
      <c r="G151" s="8"/>
    </row>
    <row r="152" ht="15.75">
      <c r="G152" s="8"/>
    </row>
    <row r="153" ht="15.75">
      <c r="G153" s="8"/>
    </row>
    <row r="154" ht="15.75">
      <c r="G154" s="8"/>
    </row>
    <row r="155" ht="15.75">
      <c r="G155" s="8"/>
    </row>
    <row r="156" ht="15.75">
      <c r="G156" s="8"/>
    </row>
    <row r="157" ht="15.75">
      <c r="G157" s="8"/>
    </row>
    <row r="158" ht="15.75">
      <c r="G158" s="8"/>
    </row>
    <row r="159" ht="15.75">
      <c r="G159" s="8"/>
    </row>
    <row r="160" ht="15.75">
      <c r="G160" s="8"/>
    </row>
    <row r="161" ht="15.75">
      <c r="G161" s="8"/>
    </row>
    <row r="162" ht="15.75">
      <c r="G162" s="8"/>
    </row>
    <row r="163" ht="15.75">
      <c r="G163" s="8"/>
    </row>
    <row r="164" ht="15.75">
      <c r="G164" s="8"/>
    </row>
    <row r="165" ht="15.75">
      <c r="G165" s="8"/>
    </row>
    <row r="166" ht="15.75">
      <c r="G166" s="8"/>
    </row>
    <row r="167" ht="15.75">
      <c r="G167" s="8"/>
    </row>
    <row r="168" ht="15.75">
      <c r="G168" s="8"/>
    </row>
    <row r="169" ht="15.75">
      <c r="G169" s="8"/>
    </row>
    <row r="170" ht="15.75">
      <c r="G170" s="8"/>
    </row>
    <row r="171" ht="15.75">
      <c r="G171" s="8"/>
    </row>
  </sheetData>
  <sheetProtection/>
  <mergeCells count="8">
    <mergeCell ref="A20:B20"/>
    <mergeCell ref="B11:C11"/>
    <mergeCell ref="B15:C15"/>
    <mergeCell ref="A12:A14"/>
    <mergeCell ref="F5:G5"/>
    <mergeCell ref="B1:G1"/>
    <mergeCell ref="A8:G8"/>
    <mergeCell ref="A7:G7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2020-05-06T11:03:19Z</cp:lastPrinted>
  <dcterms:created xsi:type="dcterms:W3CDTF">2006-03-29T07:11:30Z</dcterms:created>
  <dcterms:modified xsi:type="dcterms:W3CDTF">2020-05-06T11:05:20Z</dcterms:modified>
  <cp:category/>
  <cp:version/>
  <cp:contentType/>
  <cp:contentStatus/>
</cp:coreProperties>
</file>