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Лист1" sheetId="1" r:id="rId1"/>
  </sheets>
  <definedNames>
    <definedName name="_xlnm.Print_Area" localSheetId="0">'Лист1'!$A$2:$G$21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<sst xmlns="http://schemas.openxmlformats.org/spreadsheetml/2006/main" count="31" uniqueCount="31">
  <si>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</si>
  <si>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</si>
  <si>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</si>
  <si>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</si>
  <si>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</si>
  <si>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</si>
  <si>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Дефицит (профицит) бюджета Одинцовского муниципального района -всего</t>
  </si>
  <si>
    <t>Исполнено</t>
  </si>
  <si>
    <t>Уточненный план</t>
  </si>
  <si>
    <t>Наименование</t>
  </si>
  <si>
    <t>Изменение</t>
  </si>
  <si>
    <t>000 01 05 00 00 05 0000 000</t>
  </si>
  <si>
    <t>План 2019 года</t>
  </si>
  <si>
    <t>Увеличение остатков средств бюджетов</t>
  </si>
  <si>
    <t>Увеличение остатков средств бюджетов поселений</t>
  </si>
  <si>
    <t>027 01 05 02 01 10 0000 510</t>
  </si>
  <si>
    <t>Уменьшение остатков средств бюджетов поселений</t>
  </si>
  <si>
    <t>027 01 05 02 01 10 0000 610</t>
  </si>
  <si>
    <t>027 01 05 02 01 10 0000 500</t>
  </si>
  <si>
    <t>027 01 05 02 01 10 0000 600</t>
  </si>
  <si>
    <t xml:space="preserve">Уменьшение остатков средств бюджетов </t>
  </si>
  <si>
    <t>Начальник Территориального управления Назарьевское</t>
  </si>
  <si>
    <t>А.И. Коротченко</t>
  </si>
  <si>
    <t>Администрации Одинцовского городского округа</t>
  </si>
  <si>
    <t xml:space="preserve">Источники финансирования дефицита бюджета сельского поселения Назарьевское </t>
  </si>
  <si>
    <t xml:space="preserve">         Приложение № 5</t>
  </si>
  <si>
    <t xml:space="preserve">         Одинцовского городского округа</t>
  </si>
  <si>
    <t xml:space="preserve">         Московской области</t>
  </si>
  <si>
    <t>Одинцовского муниципального района Московской области за 2019 год</t>
  </si>
  <si>
    <t>от 30.04. 2020  № 14/16</t>
  </si>
  <si>
    <t>к  решению Совета депутатов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</si>
</sst>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49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b/>
      <i/>
      <sz val="12"/>
      <name val="Times New Roman Cyr"/>
      <family val="0"/>
    </font>
    <font>
      <sz val="13"/>
      <name val="Times New Roman"/>
      <family val="1"/>
    </font>
    <font>
      <sz val="13"/>
      <name val="Times New Roman Cyr"/>
      <family val="0"/>
    </font>
    <font>
      <b/>
      <sz val="1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Border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61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8" fillId="0" borderId="0" xfId="6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zoomScaleSheetLayoutView="100" zoomScalePageLayoutView="0" workbookViewId="0" topLeftCell="A2">
      <selection activeCell="F6" sqref="F6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16.421875" style="2" customWidth="1"/>
    <col min="5" max="5" width="15.00390625" style="2" customWidth="1"/>
    <col min="6" max="6" width="17.140625" style="2" customWidth="1"/>
    <col min="7" max="7" width="16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34"/>
      <c r="C1" s="34"/>
      <c r="D1" s="34"/>
      <c r="E1" s="34"/>
      <c r="F1" s="34"/>
      <c r="G1" s="34"/>
    </row>
    <row r="2" spans="2:7" ht="17.25" customHeight="1">
      <c r="B2" s="8"/>
      <c r="C2" s="9"/>
      <c r="D2" s="9"/>
      <c r="E2" s="9"/>
      <c r="F2" s="28" t="s">
        <v>25</v>
      </c>
      <c r="G2" s="29"/>
    </row>
    <row r="3" spans="2:7" ht="17.25" customHeight="1">
      <c r="B3" s="8"/>
      <c r="C3" s="9"/>
      <c r="D3" s="9"/>
      <c r="E3" s="9"/>
      <c r="F3" s="9"/>
      <c r="G3" s="9" t="s">
        <v>30</v>
      </c>
    </row>
    <row r="4" spans="2:7" ht="17.25" customHeight="1">
      <c r="B4" s="8"/>
      <c r="C4" s="9"/>
      <c r="D4" s="9"/>
      <c r="E4" s="9"/>
      <c r="F4" s="28" t="s">
        <v>26</v>
      </c>
      <c r="G4" s="29"/>
    </row>
    <row r="5" spans="2:7" ht="17.25" customHeight="1">
      <c r="B5" s="8"/>
      <c r="C5" s="9"/>
      <c r="D5" s="9"/>
      <c r="E5" s="9"/>
      <c r="F5" s="28" t="s">
        <v>27</v>
      </c>
      <c r="G5" s="29"/>
    </row>
    <row r="6" spans="2:7" ht="22.5" customHeight="1">
      <c r="B6" s="8"/>
      <c r="C6" s="9"/>
      <c r="D6" s="9"/>
      <c r="E6" s="9"/>
      <c r="F6" s="9"/>
      <c r="G6" s="9" t="s">
        <v>29</v>
      </c>
    </row>
    <row r="7" spans="1:7" ht="33" customHeight="1">
      <c r="A7" s="36" t="s">
        <v>24</v>
      </c>
      <c r="B7" s="36"/>
      <c r="C7" s="36"/>
      <c r="D7" s="36"/>
      <c r="E7" s="36"/>
      <c r="F7" s="36"/>
      <c r="G7" s="36"/>
    </row>
    <row r="8" spans="1:7" ht="21.75" customHeight="1">
      <c r="A8" s="35" t="s">
        <v>28</v>
      </c>
      <c r="B8" s="35"/>
      <c r="C8" s="35"/>
      <c r="D8" s="35"/>
      <c r="E8" s="35"/>
      <c r="F8" s="35"/>
      <c r="G8" s="35"/>
    </row>
    <row r="9" ht="24" customHeight="1">
      <c r="G9" s="3" t="s">
        <v>4</v>
      </c>
    </row>
    <row r="10" spans="1:7" s="6" customFormat="1" ht="39" customHeight="1">
      <c r="A10" s="10" t="s">
        <v>0</v>
      </c>
      <c r="B10" s="10" t="s">
        <v>5</v>
      </c>
      <c r="C10" s="10" t="s">
        <v>9</v>
      </c>
      <c r="D10" s="10" t="s">
        <v>12</v>
      </c>
      <c r="E10" s="10" t="s">
        <v>10</v>
      </c>
      <c r="F10" s="10" t="s">
        <v>8</v>
      </c>
      <c r="G10" s="10" t="s">
        <v>7</v>
      </c>
    </row>
    <row r="11" spans="1:7" s="6" customFormat="1" ht="37.5" customHeight="1">
      <c r="A11" s="37"/>
      <c r="B11" s="26" t="s">
        <v>6</v>
      </c>
      <c r="C11" s="27"/>
      <c r="D11" s="19">
        <f>SUM(D18)*-1</f>
        <v>-88868.26561</v>
      </c>
      <c r="E11" s="19">
        <f>SUM(E18)*-1</f>
        <v>0</v>
      </c>
      <c r="F11" s="19">
        <f>SUM(F18)*-1</f>
        <v>-79507.91501</v>
      </c>
      <c r="G11" s="19">
        <f>SUM(G18)*-1</f>
        <v>-79507.91501</v>
      </c>
    </row>
    <row r="12" spans="1:7" s="6" customFormat="1" ht="15.75">
      <c r="A12" s="38"/>
      <c r="B12" s="39" t="s">
        <v>3</v>
      </c>
      <c r="C12" s="40"/>
      <c r="D12" s="40"/>
      <c r="E12" s="40"/>
      <c r="F12" s="40"/>
      <c r="G12" s="41"/>
    </row>
    <row r="13" spans="1:7" ht="47.25">
      <c r="A13" s="32">
        <v>1</v>
      </c>
      <c r="B13" s="20" t="s">
        <v>11</v>
      </c>
      <c r="C13" s="22" t="s">
        <v>1</v>
      </c>
      <c r="D13" s="23">
        <f>D14+D16</f>
        <v>88868.26561</v>
      </c>
      <c r="E13" s="23">
        <f>E14+E16</f>
        <v>0</v>
      </c>
      <c r="F13" s="23">
        <f>F14+F16</f>
        <v>79507.91501</v>
      </c>
      <c r="G13" s="23">
        <f>G14+G16</f>
        <v>79507.91501</v>
      </c>
    </row>
    <row r="14" spans="1:7" ht="39" customHeight="1">
      <c r="A14" s="33"/>
      <c r="B14" s="20" t="s">
        <v>18</v>
      </c>
      <c r="C14" s="24" t="s">
        <v>13</v>
      </c>
      <c r="D14" s="21">
        <f>D15</f>
        <v>-368797.74367</v>
      </c>
      <c r="E14" s="21">
        <v>0</v>
      </c>
      <c r="F14" s="21">
        <f>F15</f>
        <v>-375428.40637</v>
      </c>
      <c r="G14" s="21">
        <v>-375428.40637</v>
      </c>
    </row>
    <row r="15" spans="1:9" ht="33">
      <c r="A15" s="33"/>
      <c r="B15" s="20" t="s">
        <v>15</v>
      </c>
      <c r="C15" s="25" t="s">
        <v>14</v>
      </c>
      <c r="D15" s="21">
        <v>-368797.74367</v>
      </c>
      <c r="E15" s="21">
        <v>0</v>
      </c>
      <c r="F15" s="21">
        <v>-375428.40637</v>
      </c>
      <c r="G15" s="21">
        <v>-375428.40637</v>
      </c>
      <c r="I15" s="17"/>
    </row>
    <row r="16" spans="1:9" ht="41.25" customHeight="1">
      <c r="A16" s="33"/>
      <c r="B16" s="20" t="s">
        <v>19</v>
      </c>
      <c r="C16" s="25" t="s">
        <v>20</v>
      </c>
      <c r="D16" s="21">
        <f>D17</f>
        <v>457666.00928</v>
      </c>
      <c r="E16" s="21">
        <v>0</v>
      </c>
      <c r="F16" s="21">
        <f>F17</f>
        <v>454936.32138</v>
      </c>
      <c r="G16" s="21">
        <v>454936.32138</v>
      </c>
      <c r="I16" s="17"/>
    </row>
    <row r="17" spans="1:9" ht="33">
      <c r="A17" s="33"/>
      <c r="B17" s="20" t="s">
        <v>17</v>
      </c>
      <c r="C17" s="25" t="s">
        <v>16</v>
      </c>
      <c r="D17" s="21">
        <v>457666.00928</v>
      </c>
      <c r="E17" s="21">
        <v>0</v>
      </c>
      <c r="F17" s="21">
        <v>454936.32138</v>
      </c>
      <c r="G17" s="21">
        <v>454936.32138</v>
      </c>
      <c r="I17" s="18"/>
    </row>
    <row r="18" spans="1:7" ht="30" customHeight="1">
      <c r="A18" s="7"/>
      <c r="B18" s="30" t="s">
        <v>2</v>
      </c>
      <c r="C18" s="31"/>
      <c r="D18" s="16">
        <f>D13</f>
        <v>88868.26561</v>
      </c>
      <c r="E18" s="16">
        <f>E13</f>
        <v>0</v>
      </c>
      <c r="F18" s="16">
        <f>F13</f>
        <v>79507.91501</v>
      </c>
      <c r="G18" s="16">
        <f>G13</f>
        <v>79507.91501</v>
      </c>
    </row>
    <row r="19" spans="1:7" ht="17.25" customHeight="1">
      <c r="A19" s="11"/>
      <c r="B19" s="12"/>
      <c r="C19" s="13"/>
      <c r="D19" s="13"/>
      <c r="E19" s="13"/>
      <c r="F19" s="13"/>
      <c r="G19" s="15"/>
    </row>
    <row r="20" spans="1:7" ht="15" customHeight="1">
      <c r="A20" s="5" t="s">
        <v>21</v>
      </c>
      <c r="B20" s="5"/>
      <c r="C20" s="1"/>
      <c r="D20" s="1"/>
      <c r="E20" s="1"/>
      <c r="F20" s="1"/>
      <c r="G20" s="14"/>
    </row>
    <row r="21" spans="1:7" ht="15" customHeight="1">
      <c r="A21" s="1" t="s">
        <v>23</v>
      </c>
      <c r="C21" s="1"/>
      <c r="D21" s="1"/>
      <c r="E21" s="1"/>
      <c r="F21" s="1"/>
      <c r="G21" s="4" t="s">
        <v>22</v>
      </c>
    </row>
    <row r="22" spans="1:7" ht="15" customHeight="1">
      <c r="A22" s="1"/>
      <c r="B22" s="1"/>
      <c r="C22" s="1"/>
      <c r="D22" s="1"/>
      <c r="E22" s="1"/>
      <c r="F22" s="1"/>
      <c r="G22" s="8"/>
    </row>
    <row r="23" ht="15.75">
      <c r="G23" s="8"/>
    </row>
    <row r="24" ht="15.75">
      <c r="G24" s="8"/>
    </row>
    <row r="25" ht="15.75">
      <c r="G25" s="8"/>
    </row>
    <row r="26" ht="15.75">
      <c r="G26" s="8"/>
    </row>
    <row r="27" ht="15.75">
      <c r="G27" s="8"/>
    </row>
    <row r="28" ht="15.75">
      <c r="G28" s="8"/>
    </row>
    <row r="29" ht="15.75">
      <c r="G29" s="8"/>
    </row>
    <row r="30" ht="15.75">
      <c r="G30" s="8"/>
    </row>
    <row r="31" ht="15.75" hidden="1">
      <c r="G31" s="8"/>
    </row>
    <row r="32" ht="15.75" hidden="1">
      <c r="G32" s="8"/>
    </row>
    <row r="33" ht="15.75" hidden="1">
      <c r="G33" s="8"/>
    </row>
    <row r="34" ht="15.75" hidden="1">
      <c r="G34" s="8"/>
    </row>
    <row r="35" ht="15.75" hidden="1">
      <c r="G35" s="8"/>
    </row>
    <row r="36" ht="15.75" hidden="1">
      <c r="G36" s="8"/>
    </row>
    <row r="37" ht="15.75" hidden="1">
      <c r="G37" s="8"/>
    </row>
    <row r="38" ht="15.75" hidden="1">
      <c r="G38" s="8"/>
    </row>
    <row r="39" ht="15.75" hidden="1">
      <c r="G39" s="8"/>
    </row>
    <row r="40" ht="15.75" hidden="1">
      <c r="G40" s="8"/>
    </row>
    <row r="41" ht="15.75" hidden="1">
      <c r="G41" s="8"/>
    </row>
    <row r="42" ht="15.75" hidden="1">
      <c r="G42" s="8"/>
    </row>
    <row r="43" ht="15.75" hidden="1">
      <c r="G43" s="8"/>
    </row>
    <row r="44" ht="15.75" hidden="1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>
      <c r="G144" s="8"/>
    </row>
    <row r="145" ht="15.75">
      <c r="G145" s="8"/>
    </row>
    <row r="146" ht="15.75">
      <c r="G146" s="8"/>
    </row>
    <row r="147" ht="15.75">
      <c r="G147" s="8"/>
    </row>
    <row r="148" ht="15.75">
      <c r="G148" s="8"/>
    </row>
    <row r="149" ht="15.75">
      <c r="G149" s="8"/>
    </row>
    <row r="150" ht="15.75">
      <c r="G150" s="8"/>
    </row>
    <row r="151" ht="15.75">
      <c r="G151" s="8"/>
    </row>
    <row r="152" ht="15.75">
      <c r="G152" s="8"/>
    </row>
    <row r="153" ht="15.75">
      <c r="G153" s="8"/>
    </row>
    <row r="154" ht="15.75">
      <c r="G154" s="8"/>
    </row>
    <row r="155" ht="15.75">
      <c r="G155" s="8"/>
    </row>
    <row r="156" ht="15.75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</sheetData>
  <sheetProtection/>
  <mergeCells count="11">
    <mergeCell ref="B1:G1"/>
    <mergeCell ref="A8:G8"/>
    <mergeCell ref="A7:G7"/>
    <mergeCell ref="A11:A12"/>
    <mergeCell ref="B12:G12"/>
    <mergeCell ref="B11:C11"/>
    <mergeCell ref="F2:G2"/>
    <mergeCell ref="F4:G4"/>
    <mergeCell ref="F5:G5"/>
    <mergeCell ref="B18:C18"/>
    <mergeCell ref="A13:A17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2019-04-10T11:12:58Z</cp:lastPrinted>
  <dcterms:created xsi:type="dcterms:W3CDTF">2006-03-29T07:11:30Z</dcterms:created>
  <dcterms:modified xsi:type="dcterms:W3CDTF">2020-05-06T12:27:58Z</dcterms:modified>
  <cp:category/>
  <cp:version/>
  <cp:contentType/>
  <cp:contentStatus/>
</cp:coreProperties>
</file>