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ЧДОО табл. 1" sheetId="2" r:id="rId1"/>
    <sheet name="ЧДОО табл. 2" sheetId="3" r:id="rId2"/>
    <sheet name="ЧДОО табл. 3" sheetId="4" r:id="rId3"/>
  </sheets>
  <definedNames>
    <definedName name="_xlnm._FilterDatabase" localSheetId="1" hidden="1">'ЧДОО табл. 2'!$A$11:$V$17</definedName>
    <definedName name="_xlnm._FilterDatabase" localSheetId="2" hidden="1">'ЧДОО табл. 3'!$A$15:$AQ$21</definedName>
    <definedName name="_xlnm.Print_Titles" localSheetId="0">'ЧДОО табл. 1'!$11:$13</definedName>
    <definedName name="_xlnm.Print_Titles" localSheetId="1">'ЧДОО табл. 2'!$A:$C,'ЧДОО табл. 2'!$4:$11</definedName>
    <definedName name="_xlnm.Print_Area" localSheetId="0">'ЧДОО табл. 1'!$A$1:$I$24</definedName>
    <definedName name="_xlnm.Print_Area" localSheetId="1">'ЧДОО табл. 2'!$A$1:$V$17</definedName>
    <definedName name="_xlnm.Print_Area" localSheetId="2">'ЧДОО табл. 3'!$A$1:$AQ$32</definedName>
  </definedNames>
  <calcPr calcId="162913" refMode="R1C1"/>
</workbook>
</file>

<file path=xl/calcChain.xml><?xml version="1.0" encoding="utf-8"?>
<calcChain xmlns="http://schemas.openxmlformats.org/spreadsheetml/2006/main">
  <c r="E20" i="4" l="1"/>
  <c r="F20" i="4"/>
  <c r="G20" i="4"/>
  <c r="G21" i="4" s="1"/>
  <c r="H20" i="4"/>
  <c r="I20" i="4"/>
  <c r="I21" i="4" s="1"/>
  <c r="J20" i="4"/>
  <c r="K20" i="4"/>
  <c r="L20" i="4"/>
  <c r="L21" i="4" s="1"/>
  <c r="M20" i="4"/>
  <c r="N20" i="4"/>
  <c r="O20" i="4"/>
  <c r="O21" i="4" s="1"/>
  <c r="P20" i="4"/>
  <c r="Q20" i="4"/>
  <c r="Q21" i="4" s="1"/>
  <c r="R20" i="4"/>
  <c r="S20" i="4"/>
  <c r="T20" i="4"/>
  <c r="T21" i="4" s="1"/>
  <c r="U20" i="4"/>
  <c r="V20" i="4"/>
  <c r="W20" i="4"/>
  <c r="W21" i="4" s="1"/>
  <c r="X20" i="4"/>
  <c r="Y20" i="4"/>
  <c r="Y21" i="4" s="1"/>
  <c r="Z20" i="4"/>
  <c r="AA20" i="4"/>
  <c r="AB20" i="4"/>
  <c r="AB21" i="4" s="1"/>
  <c r="AC20" i="4"/>
  <c r="AD20" i="4"/>
  <c r="AE20" i="4"/>
  <c r="AE21" i="4" s="1"/>
  <c r="AF20" i="4"/>
  <c r="AG20" i="4"/>
  <c r="AG21" i="4" s="1"/>
  <c r="AH20" i="4"/>
  <c r="AI20" i="4"/>
  <c r="AJ20" i="4"/>
  <c r="AJ21" i="4" s="1"/>
  <c r="AK20" i="4"/>
  <c r="AL20" i="4"/>
  <c r="AM20" i="4"/>
  <c r="AM21" i="4" s="1"/>
  <c r="AN20" i="4"/>
  <c r="AO20" i="4"/>
  <c r="AO21" i="4" s="1"/>
  <c r="AP20" i="4"/>
  <c r="AQ20" i="4"/>
  <c r="D20" i="4"/>
  <c r="AP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Q19" i="4"/>
  <c r="D19" i="4"/>
  <c r="E17" i="4"/>
  <c r="E18" i="4"/>
  <c r="E16" i="4"/>
  <c r="H16" i="3"/>
  <c r="H17" i="3" s="1"/>
  <c r="I16" i="3"/>
  <c r="I17" i="3" s="1"/>
  <c r="J16" i="3"/>
  <c r="J17" i="3" s="1"/>
  <c r="H20" i="2" s="1"/>
  <c r="K16" i="3"/>
  <c r="K17" i="3" s="1"/>
  <c r="H21" i="2" s="1"/>
  <c r="L16" i="3"/>
  <c r="L17" i="3" s="1"/>
  <c r="H22" i="2" s="1"/>
  <c r="M16" i="3"/>
  <c r="M17" i="3" s="1"/>
  <c r="H23" i="2" s="1"/>
  <c r="N16" i="3"/>
  <c r="N17" i="3" s="1"/>
  <c r="H24" i="2" s="1"/>
  <c r="O16" i="3"/>
  <c r="O17" i="3" s="1"/>
  <c r="P16" i="3"/>
  <c r="P17" i="3" s="1"/>
  <c r="I16" i="2" s="1"/>
  <c r="Q16" i="3"/>
  <c r="Q17" i="3" s="1"/>
  <c r="I18" i="2" s="1"/>
  <c r="R16" i="3"/>
  <c r="R17" i="3" s="1"/>
  <c r="I20" i="2" s="1"/>
  <c r="S16" i="3"/>
  <c r="S17" i="3" s="1"/>
  <c r="I21" i="2" s="1"/>
  <c r="T16" i="3"/>
  <c r="T17" i="3" s="1"/>
  <c r="I22" i="2" s="1"/>
  <c r="U16" i="3"/>
  <c r="U17" i="3" s="1"/>
  <c r="I23" i="2" s="1"/>
  <c r="V16" i="3"/>
  <c r="V17" i="3" s="1"/>
  <c r="I24" i="2" s="1"/>
  <c r="G16" i="3"/>
  <c r="G17" i="3" s="1"/>
  <c r="I15" i="3"/>
  <c r="H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G15" i="3"/>
  <c r="I13" i="3"/>
  <c r="I14" i="3"/>
  <c r="H14" i="3" s="1"/>
  <c r="G14" i="3" s="1"/>
  <c r="H13" i="3"/>
  <c r="G13" i="3" s="1"/>
  <c r="Q13" i="3"/>
  <c r="P13" i="3" s="1"/>
  <c r="O13" i="3" s="1"/>
  <c r="Q14" i="3"/>
  <c r="P14" i="3" s="1"/>
  <c r="O14" i="3" s="1"/>
  <c r="Q12" i="3"/>
  <c r="P12" i="3" s="1"/>
  <c r="O12" i="3" s="1"/>
  <c r="H12" i="3"/>
  <c r="G12" i="3" s="1"/>
  <c r="I12" i="3"/>
  <c r="G18" i="2"/>
  <c r="G16" i="2" s="1"/>
  <c r="G14" i="2" s="1"/>
  <c r="F18" i="2"/>
  <c r="F16" i="2" s="1"/>
  <c r="F14" i="2" s="1"/>
  <c r="C16" i="2"/>
  <c r="D16" i="2"/>
  <c r="E16" i="2"/>
  <c r="E14" i="2" s="1"/>
  <c r="B16" i="2"/>
  <c r="B14" i="2" s="1"/>
  <c r="C14" i="2"/>
  <c r="D14" i="2"/>
  <c r="D21" i="4" l="1"/>
  <c r="AQ21" i="4"/>
  <c r="AI21" i="4"/>
  <c r="AA21" i="4"/>
  <c r="S21" i="4"/>
  <c r="K21" i="4"/>
  <c r="AP21" i="4"/>
  <c r="AH21" i="4"/>
  <c r="Z21" i="4"/>
  <c r="R21" i="4"/>
  <c r="J21" i="4"/>
  <c r="AN21" i="4"/>
  <c r="AF21" i="4"/>
  <c r="X21" i="4"/>
  <c r="P21" i="4"/>
  <c r="H21" i="4"/>
  <c r="AL21" i="4"/>
  <c r="AD21" i="4"/>
  <c r="V21" i="4"/>
  <c r="N21" i="4"/>
  <c r="F21" i="4"/>
  <c r="AK21" i="4"/>
  <c r="AC21" i="4"/>
  <c r="U21" i="4"/>
  <c r="M21" i="4"/>
  <c r="E21" i="4"/>
  <c r="H18" i="2"/>
  <c r="H16" i="2"/>
  <c r="H14" i="2" s="1"/>
  <c r="I14" i="2"/>
</calcChain>
</file>

<file path=xl/sharedStrings.xml><?xml version="1.0" encoding="utf-8"?>
<sst xmlns="http://schemas.openxmlformats.org/spreadsheetml/2006/main" count="209" uniqueCount="73">
  <si>
    <t>2. Расходы на приобретение учебников и учебных пособий, средств обучения, игр, игрушек</t>
  </si>
  <si>
    <t>1.3. Расходы на оплату труда и начисления по оплате труда прочего персонала</t>
  </si>
  <si>
    <t>1.2. Расходы на оплату труда и начисления по оплате труда учебно-вспомогательного персонала</t>
  </si>
  <si>
    <t>х</t>
  </si>
  <si>
    <t>1.1.2. расходы на оплату труда и начисления по оплате труда педагогических работников (за исключением воспитателей)</t>
  </si>
  <si>
    <t>1.1.1. расходы на оплату труда и начисления по оплате труда воспитателей</t>
  </si>
  <si>
    <t>в том числе:</t>
  </si>
  <si>
    <r>
      <t>1.1.</t>
    </r>
    <r>
      <rPr>
        <sz val="7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 Расходы на оплату труда и начисления по оплате труда педагогических работников, всего</t>
    </r>
  </si>
  <si>
    <t>1. Расходы на оплату труда и начисления по оплате труда всех работников дошкольных образовательных организаций, всего</t>
  </si>
  <si>
    <t xml:space="preserve">Субвенция, всего </t>
  </si>
  <si>
    <t>Кассовые расходы</t>
  </si>
  <si>
    <t>Фактические расходы</t>
  </si>
  <si>
    <t>Произведено расходов за счет средств субвенций текущего года с начала текущего года частными дошкольными образовательными организациями</t>
  </si>
  <si>
    <t>Наименование показателя</t>
  </si>
  <si>
    <t>рублей</t>
  </si>
  <si>
    <t>Таблица 1</t>
  </si>
  <si>
    <t>за _____________________ года</t>
  </si>
  <si>
    <t>Х</t>
  </si>
  <si>
    <t>ИТОГ:</t>
  </si>
  <si>
    <t>Всего по сельской местности:</t>
  </si>
  <si>
    <t>Всего по городской местности:</t>
  </si>
  <si>
    <t>…</t>
  </si>
  <si>
    <t>1.3</t>
  </si>
  <si>
    <t>детский сад 2</t>
  </si>
  <si>
    <t>1.2</t>
  </si>
  <si>
    <t>детский сад 1</t>
  </si>
  <si>
    <t>1.1</t>
  </si>
  <si>
    <t>1.1.  Расходы на оплату труда и начисления по оплате труда педагогических работников, всего</t>
  </si>
  <si>
    <t>1. Расходы на оплату труда и начисления по оплате труда всех работников дошкольной образовательной организации, всего</t>
  </si>
  <si>
    <t>Номер лицензии</t>
  </si>
  <si>
    <t>Дата лицензии</t>
  </si>
  <si>
    <t>Дата начала функциони-рования организации</t>
  </si>
  <si>
    <t>Тип населенного пункта (городской / сельский)</t>
  </si>
  <si>
    <t>Наименование частных дошкольных образовательных организаций</t>
  </si>
  <si>
    <t>№ п/п</t>
  </si>
  <si>
    <t>Таблица 2</t>
  </si>
  <si>
    <t>старше трех лет</t>
  </si>
  <si>
    <t>от одного года 
до трех лет</t>
  </si>
  <si>
    <t>от двух месяцев 
до одного года</t>
  </si>
  <si>
    <t>в разновозрастных группах для воспитанников от двух месяцев до семи лет в сельской местности (воспитанники в возрасте от двух месяцев до одного года, от одного года до трех лет, старше трех лет)</t>
  </si>
  <si>
    <t>для слабослышащих воспитанников, для воспитанников с нарушениями опорно-двигательного аппарата, для воспитанников с умственной отсталостью умеренной, тяжелой степени, для воспитанников с аутизмом, для воспитанников со сложным дефектом (имеющих сочетание двух или более недостатков в физическом и (или) психическом развитии), для воспитанников с иными ограниченными возможностями здоровья</t>
  </si>
  <si>
    <t>для глухих воспитанников, для слепых воспитанников</t>
  </si>
  <si>
    <t>для воспитанников с тяжелыми нарушениями речи, для слабовидящих воспитанников, для воспитанников с амблиопией, косоглазием, для воспитанников с задержкой психического развития, для воспитанников с умственной отсталостью легкой степени</t>
  </si>
  <si>
    <t>для воспитанников с фонетико-фонематическим нарушением речи и нарушением произношения отдельных слов</t>
  </si>
  <si>
    <t>Комбинированной направленности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</si>
  <si>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Оздоровительной направленности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</si>
  <si>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Компенсирующей направленности  для детей</t>
  </si>
  <si>
    <t>Общеразвивающей направленности для детей</t>
  </si>
  <si>
    <t>в том числе по направленностям групп:</t>
  </si>
  <si>
    <t>обучение в частных дошкольных организациях с режимом работы круглосуточного пребывания</t>
  </si>
  <si>
    <t>обучение в частных дошкольных организациях с режимом работы кратковременного пребывания</t>
  </si>
  <si>
    <t>обучение в частных дошкольных организациях с режимом работы сокращенного дня</t>
  </si>
  <si>
    <t>обучение в чстных дошкольных организациях с режимом работы полного дня:</t>
  </si>
  <si>
    <t>Численность воспитанников  в частных дошкольных образовательных организациях (человек), всего:</t>
  </si>
  <si>
    <t>Коли-чество дошколь-ных групп (шт.)</t>
  </si>
  <si>
    <t>Таблица 3</t>
  </si>
  <si>
    <t>Приложение 3</t>
  </si>
  <si>
    <t>Отчет
о расходовании субвенции на финансовое обеспечение получения гражданами дошкольного образования в частных дошкольных образовательных организациях, расположенных на территории Одинцовского городского округа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</si>
  <si>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(наименование организации)</t>
  </si>
  <si>
    <t>Произведено расходов за счет средств субсидии текущего года с начала текущего года частными дошкольными образовательными организациями</t>
  </si>
  <si>
    <t>Произведено расходов за счет средств субсидии текущего года с начала текущего года (перечислено на лицевые счета организаций)</t>
  </si>
  <si>
    <t>Получено средств субсидии из бюджета Одинцовского городского округа Московской области с начала текущего года</t>
  </si>
  <si>
    <t>Предусмотрено средств субсидии в  на текущий год</t>
  </si>
  <si>
    <t>Возвращено в доход бюджета Одинцовского городского округа Московской области остатков средств субсидии предыдущего года в текущем году</t>
  </si>
  <si>
    <t>Остатки средств субсидии предыдущего года</t>
  </si>
  <si>
    <t>Руководитель</t>
  </si>
  <si>
    <t>_________________     __________________________________________</t>
  </si>
  <si>
    <t xml:space="preserve">    (подпись)                   (расшифровка подписи - фамилия и инициалы)</t>
  </si>
  <si>
    <t xml:space="preserve"> ( печать организации)</t>
  </si>
  <si>
    <t>«___» ___________ 20___ г.</t>
  </si>
  <si>
    <t>Исполнитель ________________________ __________________</t>
  </si>
  <si>
    <t xml:space="preserve">                          (фамилия и инициалы)                     (телефон)</t>
  </si>
  <si>
    <t xml:space="preserve">к Порядку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</si>
</sst>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5" fillId="0" borderId="0"/>
    <xf numFmtId="0" fontId="21" fillId="0" borderId="0"/>
  </cellStyleXfs>
  <cellXfs count="63">
    <xf numFmtId="0" fontId="0" fillId="0" borderId="0" xfId="0"/>
    <xf numFmtId="0" fontId="2" fillId="2" borderId="0" xfId="1" applyFont="1" applyFill="1"/>
    <xf numFmtId="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wrapText="1"/>
    </xf>
    <xf numFmtId="3" fontId="8" fillId="0" borderId="0" xfId="1" applyNumberFormat="1" applyFont="1" applyFill="1" applyAlignment="1">
      <alignment horizontal="center" vertical="center"/>
    </xf>
    <xf numFmtId="3" fontId="9" fillId="0" borderId="0" xfId="1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Fill="1" applyBorder="1" applyAlignment="1" applyProtection="1">
      <alignment horizontal="left" vertical="center" wrapText="1"/>
      <protection locked="0"/>
    </xf>
    <xf numFmtId="3" fontId="11" fillId="0" borderId="1" xfId="1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left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Alignment="1">
      <alignment horizontal="center" vertical="center" wrapText="1"/>
    </xf>
    <xf numFmtId="3" fontId="13" fillId="0" borderId="0" xfId="1" applyNumberFormat="1" applyFont="1" applyFill="1" applyAlignment="1">
      <alignment horizontal="center" vertical="center" wrapText="1"/>
    </xf>
    <xf numFmtId="3" fontId="14" fillId="0" borderId="0" xfId="1" applyNumberFormat="1" applyFont="1" applyFill="1" applyAlignment="1">
      <alignment horizontal="right" vertical="center"/>
    </xf>
    <xf numFmtId="0" fontId="16" fillId="0" borderId="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vertical="center" wrapText="1"/>
    </xf>
    <xf numFmtId="0" fontId="18" fillId="0" borderId="0" xfId="1" applyFont="1" applyFill="1" applyAlignment="1">
      <alignment vertical="center"/>
    </xf>
    <xf numFmtId="0" fontId="19" fillId="2" borderId="0" xfId="1" applyFont="1" applyFill="1" applyAlignment="1">
      <alignment vertical="center"/>
    </xf>
    <xf numFmtId="0" fontId="19" fillId="2" borderId="0" xfId="1" applyFont="1" applyFill="1" applyAlignment="1">
      <alignment horizontal="left" vertical="center"/>
    </xf>
    <xf numFmtId="0" fontId="20" fillId="2" borderId="0" xfId="1" applyFont="1" applyFill="1" applyAlignment="1">
      <alignment vertical="center"/>
    </xf>
    <xf numFmtId="0" fontId="20" fillId="2" borderId="0" xfId="1" applyFont="1" applyFill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164" fontId="13" fillId="0" borderId="1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Alignment="1">
      <alignment horizontal="center" vertical="center" wrapText="1"/>
    </xf>
    <xf numFmtId="3" fontId="13" fillId="0" borderId="1" xfId="3" applyNumberFormat="1" applyFont="1" applyFill="1" applyBorder="1" applyAlignment="1">
      <alignment horizontal="center" vertical="center" wrapText="1"/>
    </xf>
    <xf numFmtId="3" fontId="13" fillId="0" borderId="3" xfId="3" applyNumberFormat="1" applyFont="1" applyFill="1" applyBorder="1" applyAlignment="1">
      <alignment vertical="center" wrapText="1"/>
    </xf>
    <xf numFmtId="3" fontId="13" fillId="0" borderId="0" xfId="3" applyNumberFormat="1" applyFont="1" applyFill="1" applyBorder="1" applyAlignment="1">
      <alignment vertical="center" wrapText="1"/>
    </xf>
    <xf numFmtId="0" fontId="2" fillId="2" borderId="0" xfId="1" applyFont="1" applyFill="1" applyAlignment="1">
      <alignment horizontal="left"/>
    </xf>
    <xf numFmtId="0" fontId="7" fillId="2" borderId="2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2" fillId="2" borderId="3" xfId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7" xfId="1" applyNumberFormat="1" applyFont="1" applyFill="1" applyBorder="1" applyAlignment="1">
      <alignment horizontal="center" vertical="top" wrapText="1"/>
    </xf>
    <xf numFmtId="3" fontId="8" fillId="0" borderId="6" xfId="1" applyNumberFormat="1" applyFont="1" applyFill="1" applyBorder="1" applyAlignment="1">
      <alignment horizontal="center" vertical="top" wrapText="1"/>
    </xf>
    <xf numFmtId="3" fontId="8" fillId="0" borderId="1" xfId="1" applyNumberFormat="1" applyFont="1" applyFill="1" applyBorder="1" applyAlignment="1">
      <alignment horizontal="center" vertical="top" wrapText="1"/>
    </xf>
    <xf numFmtId="3" fontId="8" fillId="0" borderId="8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4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top" wrapText="1"/>
    </xf>
    <xf numFmtId="3" fontId="13" fillId="0" borderId="1" xfId="3" applyNumberFormat="1" applyFont="1" applyFill="1" applyBorder="1" applyAlignment="1">
      <alignment horizontal="center" vertical="center" wrapText="1"/>
    </xf>
    <xf numFmtId="3" fontId="13" fillId="0" borderId="8" xfId="1" applyNumberFormat="1" applyFont="1" applyFill="1" applyBorder="1" applyAlignment="1">
      <alignment horizontal="center" vertical="center" wrapText="1"/>
    </xf>
    <xf numFmtId="3" fontId="13" fillId="0" borderId="5" xfId="1" applyNumberFormat="1" applyFont="1" applyFill="1" applyBorder="1" applyAlignment="1">
      <alignment horizontal="center" vertical="center" wrapText="1"/>
    </xf>
    <xf numFmtId="3" fontId="13" fillId="0" borderId="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right" wrapText="1"/>
    </xf>
    <xf numFmtId="0" fontId="2" fillId="2" borderId="0" xfId="1" applyFont="1" applyFill="1" applyAlignment="1">
      <alignment horizontal="right" wrapText="1"/>
    </xf>
  </cellXfs>
  <cellStyles count="4">
    <cellStyle name="Обычный" xfId="0" builtinId="0"/>
    <cellStyle name="Обычный 2" xfId="1"/>
    <cellStyle name="Обычный 2 2 3" xfId="3"/>
    <cellStyle name="Обычный 3 3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="90" zoomScaleNormal="100" zoomScaleSheetLayoutView="90" workbookViewId="0">
      <selection activeCell="C8" sqref="C8"/>
    </sheetView>
  </sheetViews>
  <sheetFormatPr defaultRowHeight="15" x14ac:dyDescent="0.25"/>
  <cols>
    <col min="1" max="1" width="31" style="1" customWidth="1"/>
    <col min="2" max="2" width="12.140625" style="1" customWidth="1"/>
    <col min="3" max="3" width="18" style="1" customWidth="1"/>
    <col min="4" max="4" width="12" style="1" customWidth="1"/>
    <col min="5" max="5" width="14.85546875" style="1" customWidth="1"/>
    <col min="6" max="7" width="12.140625" style="1" customWidth="1"/>
    <col min="8" max="8" width="12.28515625" style="1" customWidth="1"/>
    <col min="9" max="9" width="13.42578125" style="1" customWidth="1"/>
    <col min="10" max="16384" width="9.140625" style="1"/>
  </cols>
  <sheetData>
    <row r="1" spans="1:9" ht="15" customHeight="1" x14ac:dyDescent="0.25">
      <c r="I1" s="43" t="s">
        <v>56</v>
      </c>
    </row>
    <row r="2" spans="1:9" x14ac:dyDescent="0.25">
      <c r="G2" s="61" t="s">
        <v>72</v>
      </c>
      <c r="H2" s="61"/>
      <c r="I2" s="61"/>
    </row>
    <row r="3" spans="1:9" ht="31.5" customHeight="1" x14ac:dyDescent="0.25">
      <c r="G3" s="62"/>
      <c r="H3" s="62"/>
      <c r="I3" s="62"/>
    </row>
    <row r="4" spans="1:9" ht="95.25" customHeight="1" x14ac:dyDescent="0.25">
      <c r="A4" s="46" t="s">
        <v>57</v>
      </c>
      <c r="B4" s="46"/>
      <c r="C4" s="46"/>
      <c r="D4" s="46"/>
      <c r="E4" s="46"/>
      <c r="F4" s="46"/>
      <c r="G4" s="46"/>
      <c r="H4" s="46"/>
      <c r="I4" s="46"/>
    </row>
    <row r="5" spans="1:9" x14ac:dyDescent="0.25">
      <c r="A5" s="12"/>
      <c r="B5" s="48"/>
      <c r="C5" s="48"/>
      <c r="D5" s="48"/>
      <c r="E5" s="48"/>
      <c r="F5" s="48"/>
      <c r="G5" s="11"/>
      <c r="H5" s="10"/>
      <c r="I5" s="11"/>
    </row>
    <row r="6" spans="1:9" x14ac:dyDescent="0.25">
      <c r="A6" s="12"/>
      <c r="B6" s="44" t="s">
        <v>58</v>
      </c>
      <c r="C6" s="44"/>
      <c r="D6" s="44"/>
      <c r="E6" s="44"/>
      <c r="F6" s="44"/>
      <c r="G6" s="11"/>
      <c r="H6" s="10"/>
      <c r="I6" s="11"/>
    </row>
    <row r="7" spans="1:9" x14ac:dyDescent="0.25">
      <c r="A7" s="47" t="s">
        <v>16</v>
      </c>
      <c r="B7" s="47"/>
      <c r="C7" s="47"/>
      <c r="D7" s="47"/>
      <c r="E7" s="47"/>
      <c r="F7" s="47"/>
      <c r="G7" s="47"/>
      <c r="H7" s="47"/>
      <c r="I7" s="47"/>
    </row>
    <row r="8" spans="1:9" x14ac:dyDescent="0.25">
      <c r="G8" s="9"/>
      <c r="H8" s="10"/>
      <c r="I8" s="9" t="s">
        <v>15</v>
      </c>
    </row>
    <row r="9" spans="1:9" ht="9" customHeight="1" x14ac:dyDescent="0.25">
      <c r="G9" s="9"/>
      <c r="I9" s="9"/>
    </row>
    <row r="10" spans="1:9" ht="19.5" customHeight="1" x14ac:dyDescent="0.25">
      <c r="G10" s="9"/>
      <c r="I10" s="9" t="s">
        <v>14</v>
      </c>
    </row>
    <row r="11" spans="1:9" ht="81.75" customHeight="1" x14ac:dyDescent="0.25">
      <c r="A11" s="45" t="s">
        <v>13</v>
      </c>
      <c r="B11" s="45" t="s">
        <v>64</v>
      </c>
      <c r="C11" s="45" t="s">
        <v>63</v>
      </c>
      <c r="D11" s="45" t="s">
        <v>62</v>
      </c>
      <c r="E11" s="45" t="s">
        <v>61</v>
      </c>
      <c r="F11" s="45" t="s">
        <v>60</v>
      </c>
      <c r="G11" s="45"/>
      <c r="H11" s="45" t="s">
        <v>59</v>
      </c>
      <c r="I11" s="45"/>
    </row>
    <row r="12" spans="1:9" ht="51" customHeight="1" x14ac:dyDescent="0.25">
      <c r="A12" s="45"/>
      <c r="B12" s="45"/>
      <c r="C12" s="45"/>
      <c r="D12" s="45"/>
      <c r="E12" s="45"/>
      <c r="F12" s="8" t="s">
        <v>11</v>
      </c>
      <c r="G12" s="8" t="s">
        <v>10</v>
      </c>
      <c r="H12" s="8" t="s">
        <v>11</v>
      </c>
      <c r="I12" s="8" t="s">
        <v>10</v>
      </c>
    </row>
    <row r="13" spans="1:9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x14ac:dyDescent="0.25">
      <c r="A14" s="3" t="s">
        <v>9</v>
      </c>
      <c r="B14" s="2">
        <f>B16+B24</f>
        <v>0</v>
      </c>
      <c r="C14" s="2">
        <f t="shared" ref="C14:I14" si="0">C16+C24</f>
        <v>0</v>
      </c>
      <c r="D14" s="2">
        <f t="shared" si="0"/>
        <v>0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</row>
    <row r="15" spans="1:9" ht="13.5" customHeight="1" x14ac:dyDescent="0.25">
      <c r="A15" s="3" t="s">
        <v>6</v>
      </c>
      <c r="B15" s="2" t="s">
        <v>3</v>
      </c>
      <c r="C15" s="2" t="s">
        <v>3</v>
      </c>
      <c r="D15" s="2" t="s">
        <v>3</v>
      </c>
      <c r="E15" s="2" t="s">
        <v>3</v>
      </c>
      <c r="F15" s="2" t="s">
        <v>3</v>
      </c>
      <c r="G15" s="2" t="s">
        <v>3</v>
      </c>
      <c r="H15" s="2" t="s">
        <v>3</v>
      </c>
      <c r="I15" s="2" t="s">
        <v>3</v>
      </c>
    </row>
    <row r="16" spans="1:9" ht="51.75" customHeight="1" x14ac:dyDescent="0.25">
      <c r="A16" s="3" t="s">
        <v>8</v>
      </c>
      <c r="B16" s="2">
        <f>B18+B22+B23</f>
        <v>0</v>
      </c>
      <c r="C16" s="2">
        <f t="shared" ref="C16:G16" si="1">C18+C22+C23</f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>'ЧДОО табл. 2'!I17</f>
        <v>0</v>
      </c>
      <c r="I16" s="2">
        <f>'ЧДОО табл. 2'!P17</f>
        <v>0</v>
      </c>
    </row>
    <row r="17" spans="1:9" ht="12.75" customHeight="1" x14ac:dyDescent="0.25">
      <c r="A17" s="3" t="s">
        <v>6</v>
      </c>
      <c r="B17" s="2" t="s">
        <v>3</v>
      </c>
      <c r="C17" s="2" t="s">
        <v>3</v>
      </c>
      <c r="D17" s="2" t="s">
        <v>3</v>
      </c>
      <c r="E17" s="2" t="s">
        <v>3</v>
      </c>
      <c r="F17" s="2" t="s">
        <v>3</v>
      </c>
      <c r="G17" s="2" t="s">
        <v>3</v>
      </c>
      <c r="H17" s="2" t="s">
        <v>3</v>
      </c>
      <c r="I17" s="2" t="s">
        <v>3</v>
      </c>
    </row>
    <row r="18" spans="1:9" ht="40.5" customHeight="1" x14ac:dyDescent="0.25">
      <c r="A18" s="6" t="s">
        <v>7</v>
      </c>
      <c r="B18" s="2"/>
      <c r="C18" s="2"/>
      <c r="D18" s="2"/>
      <c r="E18" s="2"/>
      <c r="F18" s="2">
        <f>F20+F21</f>
        <v>0</v>
      </c>
      <c r="G18" s="2">
        <f t="shared" ref="G18" si="2">G20+G21</f>
        <v>0</v>
      </c>
      <c r="H18" s="2">
        <f>'ЧДОО табл. 2'!I17</f>
        <v>0</v>
      </c>
      <c r="I18" s="2">
        <f>'ЧДОО табл. 2'!Q17</f>
        <v>0</v>
      </c>
    </row>
    <row r="19" spans="1:9" x14ac:dyDescent="0.25">
      <c r="A19" s="5" t="s">
        <v>6</v>
      </c>
      <c r="B19" s="2" t="s">
        <v>3</v>
      </c>
      <c r="C19" s="2" t="s">
        <v>3</v>
      </c>
      <c r="D19" s="2" t="s">
        <v>3</v>
      </c>
      <c r="E19" s="2" t="s">
        <v>3</v>
      </c>
      <c r="F19" s="2" t="s">
        <v>3</v>
      </c>
      <c r="G19" s="2" t="s">
        <v>3</v>
      </c>
      <c r="H19" s="2" t="s">
        <v>3</v>
      </c>
      <c r="I19" s="2" t="s">
        <v>3</v>
      </c>
    </row>
    <row r="20" spans="1:9" ht="40.5" customHeight="1" x14ac:dyDescent="0.25">
      <c r="A20" s="5" t="s">
        <v>5</v>
      </c>
      <c r="B20" s="2" t="s">
        <v>3</v>
      </c>
      <c r="C20" s="2" t="s">
        <v>3</v>
      </c>
      <c r="D20" s="2" t="s">
        <v>3</v>
      </c>
      <c r="E20" s="2" t="s">
        <v>3</v>
      </c>
      <c r="F20" s="2"/>
      <c r="G20" s="2"/>
      <c r="H20" s="2">
        <f>'ЧДОО табл. 2'!J17</f>
        <v>0</v>
      </c>
      <c r="I20" s="2">
        <f>'ЧДОО табл. 2'!R17</f>
        <v>0</v>
      </c>
    </row>
    <row r="21" spans="1:9" ht="57" customHeight="1" x14ac:dyDescent="0.25">
      <c r="A21" s="5" t="s">
        <v>4</v>
      </c>
      <c r="B21" s="2" t="s">
        <v>3</v>
      </c>
      <c r="C21" s="2" t="s">
        <v>3</v>
      </c>
      <c r="D21" s="2" t="s">
        <v>3</v>
      </c>
      <c r="E21" s="2" t="s">
        <v>3</v>
      </c>
      <c r="F21" s="2"/>
      <c r="G21" s="2"/>
      <c r="H21" s="2">
        <f>'ЧДОО табл. 2'!K17</f>
        <v>0</v>
      </c>
      <c r="I21" s="2">
        <f>'ЧДОО табл. 2'!S17</f>
        <v>0</v>
      </c>
    </row>
    <row r="22" spans="1:9" ht="38.25" x14ac:dyDescent="0.25">
      <c r="A22" s="4" t="s">
        <v>2</v>
      </c>
      <c r="B22" s="2"/>
      <c r="C22" s="2"/>
      <c r="D22" s="2"/>
      <c r="E22" s="2"/>
      <c r="F22" s="2"/>
      <c r="G22" s="2"/>
      <c r="H22" s="2">
        <f>'ЧДОО табл. 2'!L17</f>
        <v>0</v>
      </c>
      <c r="I22" s="2">
        <f>'ЧДОО табл. 2'!T17</f>
        <v>0</v>
      </c>
    </row>
    <row r="23" spans="1:9" ht="45" customHeight="1" x14ac:dyDescent="0.25">
      <c r="A23" s="4" t="s">
        <v>1</v>
      </c>
      <c r="B23" s="2"/>
      <c r="C23" s="2"/>
      <c r="D23" s="2"/>
      <c r="E23" s="2"/>
      <c r="F23" s="2"/>
      <c r="G23" s="2"/>
      <c r="H23" s="2">
        <f>'ЧДОО табл. 2'!M17</f>
        <v>0</v>
      </c>
      <c r="I23" s="2">
        <f>'ЧДОО табл. 2'!U17</f>
        <v>0</v>
      </c>
    </row>
    <row r="24" spans="1:9" ht="45.75" customHeight="1" x14ac:dyDescent="0.25">
      <c r="A24" s="3" t="s">
        <v>0</v>
      </c>
      <c r="B24" s="2"/>
      <c r="C24" s="2"/>
      <c r="D24" s="2"/>
      <c r="E24" s="2"/>
      <c r="F24" s="2"/>
      <c r="G24" s="2"/>
      <c r="H24" s="2">
        <f>'ЧДОО табл. 2'!N17</f>
        <v>0</v>
      </c>
      <c r="I24" s="2">
        <f>'ЧДОО табл. 2'!V17</f>
        <v>0</v>
      </c>
    </row>
  </sheetData>
  <mergeCells count="12">
    <mergeCell ref="G2:I2"/>
    <mergeCell ref="B6:F6"/>
    <mergeCell ref="H11:I11"/>
    <mergeCell ref="A4:I4"/>
    <mergeCell ref="A7:I7"/>
    <mergeCell ref="B5:F5"/>
    <mergeCell ref="A11:A12"/>
    <mergeCell ref="B11:B12"/>
    <mergeCell ref="C11:C12"/>
    <mergeCell ref="D11:D12"/>
    <mergeCell ref="E11:E12"/>
    <mergeCell ref="F11:G11"/>
  </mergeCells>
  <printOptions horizontalCentered="1"/>
  <pageMargins left="0.39370078740157483" right="0.39370078740157483" top="0.31496062992125984" bottom="0.31496062992125984" header="0.31496062992125984" footer="0.31496062992125984"/>
  <pageSetup paperSize="9" scale="6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view="pageBreakPreview" zoomScale="55" zoomScaleNormal="55" zoomScaleSheetLayoutView="55" workbookViewId="0">
      <selection activeCell="B4" sqref="B4:B10"/>
    </sheetView>
  </sheetViews>
  <sheetFormatPr defaultColWidth="10.42578125" defaultRowHeight="18" customHeight="1" x14ac:dyDescent="0.25"/>
  <cols>
    <col min="1" max="1" width="8.7109375" style="13" customWidth="1"/>
    <col min="2" max="2" width="38.5703125" style="14" customWidth="1"/>
    <col min="3" max="3" width="15.5703125" style="14" customWidth="1"/>
    <col min="4" max="4" width="14.42578125" style="14" customWidth="1"/>
    <col min="5" max="6" width="12.5703125" style="14" customWidth="1"/>
    <col min="7" max="7" width="14.140625" style="14" customWidth="1"/>
    <col min="8" max="8" width="19.28515625" style="14" customWidth="1"/>
    <col min="9" max="10" width="18.28515625" style="14" customWidth="1"/>
    <col min="11" max="11" width="19.7109375" style="14" customWidth="1"/>
    <col min="12" max="12" width="20.5703125" style="14" customWidth="1"/>
    <col min="13" max="13" width="16.42578125" style="14" customWidth="1"/>
    <col min="14" max="14" width="17.42578125" style="14" customWidth="1"/>
    <col min="15" max="15" width="14.85546875" style="14" customWidth="1"/>
    <col min="16" max="16" width="19.28515625" style="14" customWidth="1"/>
    <col min="17" max="18" width="18.28515625" style="14" customWidth="1"/>
    <col min="19" max="19" width="19.7109375" style="14" customWidth="1"/>
    <col min="20" max="20" width="20.5703125" style="14" customWidth="1"/>
    <col min="21" max="21" width="16.42578125" style="14" customWidth="1"/>
    <col min="22" max="22" width="19" style="14" customWidth="1"/>
    <col min="23" max="16384" width="10.42578125" style="13"/>
  </cols>
  <sheetData>
    <row r="1" spans="1:22" ht="20.25" x14ac:dyDescent="0.25">
      <c r="N1" s="29"/>
      <c r="V1" s="29" t="s">
        <v>35</v>
      </c>
    </row>
    <row r="2" spans="1:22" ht="26.25" x14ac:dyDescent="0.25"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20.25" x14ac:dyDescent="0.25">
      <c r="G3" s="30"/>
      <c r="H3" s="30"/>
      <c r="I3" s="30"/>
      <c r="J3" s="30"/>
      <c r="K3" s="30"/>
      <c r="L3" s="30"/>
      <c r="M3" s="30"/>
      <c r="N3" s="29"/>
      <c r="O3" s="30"/>
      <c r="P3" s="30"/>
      <c r="Q3" s="30"/>
      <c r="R3" s="30"/>
      <c r="S3" s="30"/>
      <c r="T3" s="30"/>
      <c r="U3" s="30"/>
      <c r="V3" s="29" t="s">
        <v>14</v>
      </c>
    </row>
    <row r="4" spans="1:22" ht="18.75" customHeight="1" x14ac:dyDescent="0.25">
      <c r="A4" s="49" t="s">
        <v>34</v>
      </c>
      <c r="B4" s="49" t="s">
        <v>33</v>
      </c>
      <c r="C4" s="49" t="s">
        <v>32</v>
      </c>
      <c r="D4" s="53" t="s">
        <v>31</v>
      </c>
      <c r="E4" s="53" t="s">
        <v>30</v>
      </c>
      <c r="F4" s="53" t="s">
        <v>29</v>
      </c>
      <c r="G4" s="50" t="s">
        <v>12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s="28" customFormat="1" ht="18.75" customHeight="1" x14ac:dyDescent="0.25">
      <c r="A5" s="49"/>
      <c r="B5" s="49"/>
      <c r="C5" s="49"/>
      <c r="D5" s="54"/>
      <c r="E5" s="54"/>
      <c r="F5" s="54"/>
      <c r="G5" s="52" t="s">
        <v>11</v>
      </c>
      <c r="H5" s="52"/>
      <c r="I5" s="52"/>
      <c r="J5" s="52"/>
      <c r="K5" s="52"/>
      <c r="L5" s="52"/>
      <c r="M5" s="52"/>
      <c r="N5" s="52"/>
      <c r="O5" s="52" t="s">
        <v>10</v>
      </c>
      <c r="P5" s="52"/>
      <c r="Q5" s="52"/>
      <c r="R5" s="52"/>
      <c r="S5" s="52"/>
      <c r="T5" s="52"/>
      <c r="U5" s="52"/>
      <c r="V5" s="52"/>
    </row>
    <row r="6" spans="1:22" s="28" customFormat="1" ht="18.75" customHeight="1" x14ac:dyDescent="0.25">
      <c r="A6" s="49"/>
      <c r="B6" s="49"/>
      <c r="C6" s="49"/>
      <c r="D6" s="54"/>
      <c r="E6" s="54"/>
      <c r="F6" s="54"/>
      <c r="G6" s="52" t="s">
        <v>9</v>
      </c>
      <c r="H6" s="52" t="s">
        <v>6</v>
      </c>
      <c r="I6" s="52"/>
      <c r="J6" s="52"/>
      <c r="K6" s="52"/>
      <c r="L6" s="52"/>
      <c r="M6" s="52"/>
      <c r="N6" s="52"/>
      <c r="O6" s="52" t="s">
        <v>9</v>
      </c>
      <c r="P6" s="52" t="s">
        <v>6</v>
      </c>
      <c r="Q6" s="52"/>
      <c r="R6" s="52"/>
      <c r="S6" s="52"/>
      <c r="T6" s="52"/>
      <c r="U6" s="52"/>
      <c r="V6" s="52"/>
    </row>
    <row r="7" spans="1:22" s="28" customFormat="1" ht="18.75" customHeight="1" x14ac:dyDescent="0.25">
      <c r="A7" s="49"/>
      <c r="B7" s="49"/>
      <c r="C7" s="49"/>
      <c r="D7" s="54"/>
      <c r="E7" s="54"/>
      <c r="F7" s="54"/>
      <c r="G7" s="52"/>
      <c r="H7" s="52" t="s">
        <v>28</v>
      </c>
      <c r="I7" s="52"/>
      <c r="J7" s="52"/>
      <c r="K7" s="52"/>
      <c r="L7" s="52"/>
      <c r="M7" s="52"/>
      <c r="N7" s="56" t="s">
        <v>0</v>
      </c>
      <c r="O7" s="52"/>
      <c r="P7" s="52" t="s">
        <v>28</v>
      </c>
      <c r="Q7" s="52"/>
      <c r="R7" s="52"/>
      <c r="S7" s="52"/>
      <c r="T7" s="52"/>
      <c r="U7" s="52"/>
      <c r="V7" s="56" t="s">
        <v>0</v>
      </c>
    </row>
    <row r="8" spans="1:22" s="28" customFormat="1" ht="18.75" customHeight="1" x14ac:dyDescent="0.25">
      <c r="A8" s="49"/>
      <c r="B8" s="49"/>
      <c r="C8" s="49"/>
      <c r="D8" s="54"/>
      <c r="E8" s="54"/>
      <c r="F8" s="54"/>
      <c r="G8" s="52"/>
      <c r="H8" s="52"/>
      <c r="I8" s="52" t="s">
        <v>27</v>
      </c>
      <c r="J8" s="52" t="s">
        <v>6</v>
      </c>
      <c r="K8" s="52"/>
      <c r="L8" s="52" t="s">
        <v>2</v>
      </c>
      <c r="M8" s="52" t="s">
        <v>1</v>
      </c>
      <c r="N8" s="56"/>
      <c r="O8" s="52"/>
      <c r="P8" s="52"/>
      <c r="Q8" s="52" t="s">
        <v>27</v>
      </c>
      <c r="R8" s="52" t="s">
        <v>6</v>
      </c>
      <c r="S8" s="52"/>
      <c r="T8" s="52" t="s">
        <v>2</v>
      </c>
      <c r="U8" s="52" t="s">
        <v>1</v>
      </c>
      <c r="V8" s="56"/>
    </row>
    <row r="9" spans="1:22" s="28" customFormat="1" ht="18.75" customHeight="1" x14ac:dyDescent="0.25">
      <c r="A9" s="49"/>
      <c r="B9" s="49"/>
      <c r="C9" s="49"/>
      <c r="D9" s="54"/>
      <c r="E9" s="54"/>
      <c r="F9" s="54"/>
      <c r="G9" s="52"/>
      <c r="H9" s="52"/>
      <c r="I9" s="52"/>
      <c r="J9" s="52" t="s">
        <v>5</v>
      </c>
      <c r="K9" s="52" t="s">
        <v>4</v>
      </c>
      <c r="L9" s="52"/>
      <c r="M9" s="52"/>
      <c r="N9" s="56"/>
      <c r="O9" s="52"/>
      <c r="P9" s="52"/>
      <c r="Q9" s="52"/>
      <c r="R9" s="52" t="s">
        <v>5</v>
      </c>
      <c r="S9" s="52" t="s">
        <v>4</v>
      </c>
      <c r="T9" s="52"/>
      <c r="U9" s="52"/>
      <c r="V9" s="56"/>
    </row>
    <row r="10" spans="1:22" s="27" customFormat="1" ht="213" customHeight="1" x14ac:dyDescent="0.25">
      <c r="A10" s="49"/>
      <c r="B10" s="49"/>
      <c r="C10" s="49"/>
      <c r="D10" s="55"/>
      <c r="E10" s="55"/>
      <c r="F10" s="55"/>
      <c r="G10" s="52"/>
      <c r="H10" s="52"/>
      <c r="I10" s="52"/>
      <c r="J10" s="52"/>
      <c r="K10" s="52" t="s">
        <v>4</v>
      </c>
      <c r="L10" s="52"/>
      <c r="M10" s="52"/>
      <c r="N10" s="56"/>
      <c r="O10" s="52"/>
      <c r="P10" s="52"/>
      <c r="Q10" s="52"/>
      <c r="R10" s="52"/>
      <c r="S10" s="52" t="s">
        <v>4</v>
      </c>
      <c r="T10" s="52"/>
      <c r="U10" s="52"/>
      <c r="V10" s="56"/>
    </row>
    <row r="11" spans="1:22" s="22" customFormat="1" ht="18.75" x14ac:dyDescent="0.2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4">
        <v>16</v>
      </c>
      <c r="Q11" s="24">
        <v>17</v>
      </c>
      <c r="R11" s="24">
        <v>18</v>
      </c>
      <c r="S11" s="24">
        <v>19</v>
      </c>
      <c r="T11" s="24">
        <v>20</v>
      </c>
      <c r="U11" s="24">
        <v>21</v>
      </c>
      <c r="V11" s="24">
        <v>22</v>
      </c>
    </row>
    <row r="12" spans="1:22" s="22" customFormat="1" ht="18.75" x14ac:dyDescent="0.25">
      <c r="A12" s="26" t="s">
        <v>26</v>
      </c>
      <c r="B12" s="25" t="s">
        <v>25</v>
      </c>
      <c r="C12" s="24"/>
      <c r="D12" s="24"/>
      <c r="E12" s="24"/>
      <c r="F12" s="24"/>
      <c r="G12" s="23">
        <f>H12+N12</f>
        <v>0</v>
      </c>
      <c r="H12" s="23">
        <f>I12+L12+M12</f>
        <v>0</v>
      </c>
      <c r="I12" s="23">
        <f>J12+K12</f>
        <v>0</v>
      </c>
      <c r="J12" s="23"/>
      <c r="K12" s="23"/>
      <c r="L12" s="23"/>
      <c r="M12" s="23"/>
      <c r="N12" s="23"/>
      <c r="O12" s="23">
        <f>P12+V12</f>
        <v>0</v>
      </c>
      <c r="P12" s="23">
        <f>Q12+T12+U12</f>
        <v>0</v>
      </c>
      <c r="Q12" s="23">
        <f>R12+S12</f>
        <v>0</v>
      </c>
      <c r="R12" s="23"/>
      <c r="S12" s="23"/>
      <c r="T12" s="23"/>
      <c r="U12" s="23"/>
      <c r="V12" s="23"/>
    </row>
    <row r="13" spans="1:22" s="22" customFormat="1" ht="18.75" x14ac:dyDescent="0.25">
      <c r="A13" s="26" t="s">
        <v>24</v>
      </c>
      <c r="B13" s="25" t="s">
        <v>23</v>
      </c>
      <c r="C13" s="24"/>
      <c r="D13" s="24"/>
      <c r="E13" s="24"/>
      <c r="F13" s="24"/>
      <c r="G13" s="23">
        <f t="shared" ref="G13:G14" si="0">H13+N13</f>
        <v>0</v>
      </c>
      <c r="H13" s="23">
        <f t="shared" ref="H13:H14" si="1">I13+L13+M13</f>
        <v>0</v>
      </c>
      <c r="I13" s="23">
        <f t="shared" ref="I13:I14" si="2">J13+K13</f>
        <v>0</v>
      </c>
      <c r="J13" s="23"/>
      <c r="K13" s="23"/>
      <c r="L13" s="23"/>
      <c r="M13" s="23"/>
      <c r="N13" s="23"/>
      <c r="O13" s="23">
        <f t="shared" ref="O13:O14" si="3">P13+V13</f>
        <v>0</v>
      </c>
      <c r="P13" s="23">
        <f t="shared" ref="P13:P14" si="4">Q13+T13+U13</f>
        <v>0</v>
      </c>
      <c r="Q13" s="23">
        <f t="shared" ref="Q13:Q14" si="5">R13+S13</f>
        <v>0</v>
      </c>
      <c r="R13" s="23"/>
      <c r="S13" s="23"/>
      <c r="T13" s="23"/>
      <c r="U13" s="23"/>
      <c r="V13" s="23"/>
    </row>
    <row r="14" spans="1:22" s="22" customFormat="1" ht="18.75" x14ac:dyDescent="0.25">
      <c r="A14" s="26" t="s">
        <v>22</v>
      </c>
      <c r="B14" s="25" t="s">
        <v>21</v>
      </c>
      <c r="C14" s="24"/>
      <c r="D14" s="24"/>
      <c r="E14" s="24"/>
      <c r="F14" s="24"/>
      <c r="G14" s="23">
        <f t="shared" si="0"/>
        <v>0</v>
      </c>
      <c r="H14" s="23">
        <f t="shared" si="1"/>
        <v>0</v>
      </c>
      <c r="I14" s="23">
        <f t="shared" si="2"/>
        <v>0</v>
      </c>
      <c r="J14" s="23"/>
      <c r="K14" s="23"/>
      <c r="L14" s="23"/>
      <c r="M14" s="23"/>
      <c r="N14" s="23"/>
      <c r="O14" s="23">
        <f t="shared" si="3"/>
        <v>0</v>
      </c>
      <c r="P14" s="23">
        <f t="shared" si="4"/>
        <v>0</v>
      </c>
      <c r="Q14" s="23">
        <f t="shared" si="5"/>
        <v>0</v>
      </c>
      <c r="R14" s="23"/>
      <c r="S14" s="23"/>
      <c r="T14" s="23"/>
      <c r="U14" s="23"/>
      <c r="V14" s="23"/>
    </row>
    <row r="15" spans="1:22" s="15" customFormat="1" ht="22.5" customHeight="1" x14ac:dyDescent="0.25">
      <c r="A15" s="19"/>
      <c r="B15" s="21" t="s">
        <v>20</v>
      </c>
      <c r="C15" s="20" t="s">
        <v>17</v>
      </c>
      <c r="D15" s="20"/>
      <c r="E15" s="20"/>
      <c r="F15" s="20"/>
      <c r="G15" s="16">
        <f>SUMIFS(G12:G14,$C$12:$C$14,"городской")</f>
        <v>0</v>
      </c>
      <c r="H15" s="16">
        <f t="shared" ref="H15:V15" si="6">SUMIFS(H12:H14,$C$12:$C$14,"городской")</f>
        <v>0</v>
      </c>
      <c r="I15" s="16">
        <f>SUMIFS(I12:I14,$C$12:$C$14,"городской")</f>
        <v>0</v>
      </c>
      <c r="J15" s="16">
        <f t="shared" si="6"/>
        <v>0</v>
      </c>
      <c r="K15" s="16">
        <f t="shared" si="6"/>
        <v>0</v>
      </c>
      <c r="L15" s="16">
        <f t="shared" si="6"/>
        <v>0</v>
      </c>
      <c r="M15" s="16">
        <f t="shared" si="6"/>
        <v>0</v>
      </c>
      <c r="N15" s="16">
        <f t="shared" si="6"/>
        <v>0</v>
      </c>
      <c r="O15" s="16">
        <f t="shared" si="6"/>
        <v>0</v>
      </c>
      <c r="P15" s="16">
        <f t="shared" si="6"/>
        <v>0</v>
      </c>
      <c r="Q15" s="16">
        <f t="shared" si="6"/>
        <v>0</v>
      </c>
      <c r="R15" s="16">
        <f t="shared" si="6"/>
        <v>0</v>
      </c>
      <c r="S15" s="16">
        <f t="shared" si="6"/>
        <v>0</v>
      </c>
      <c r="T15" s="16">
        <f t="shared" si="6"/>
        <v>0</v>
      </c>
      <c r="U15" s="16">
        <f t="shared" si="6"/>
        <v>0</v>
      </c>
      <c r="V15" s="16">
        <f t="shared" si="6"/>
        <v>0</v>
      </c>
    </row>
    <row r="16" spans="1:22" s="15" customFormat="1" ht="22.5" customHeight="1" x14ac:dyDescent="0.25">
      <c r="A16" s="19"/>
      <c r="B16" s="21" t="s">
        <v>19</v>
      </c>
      <c r="C16" s="20" t="s">
        <v>17</v>
      </c>
      <c r="D16" s="20"/>
      <c r="E16" s="20"/>
      <c r="F16" s="20"/>
      <c r="G16" s="16">
        <f>SUMIFS(G12:G14,$C$12:$C$14,"сельский")</f>
        <v>0</v>
      </c>
      <c r="H16" s="16">
        <f t="shared" ref="H16:V16" si="7">SUMIFS(H12:H14,$C$12:$C$14,"сельский")</f>
        <v>0</v>
      </c>
      <c r="I16" s="16">
        <f t="shared" si="7"/>
        <v>0</v>
      </c>
      <c r="J16" s="16">
        <f t="shared" si="7"/>
        <v>0</v>
      </c>
      <c r="K16" s="16">
        <f t="shared" si="7"/>
        <v>0</v>
      </c>
      <c r="L16" s="16">
        <f t="shared" si="7"/>
        <v>0</v>
      </c>
      <c r="M16" s="16">
        <f t="shared" si="7"/>
        <v>0</v>
      </c>
      <c r="N16" s="16">
        <f t="shared" si="7"/>
        <v>0</v>
      </c>
      <c r="O16" s="16">
        <f t="shared" si="7"/>
        <v>0</v>
      </c>
      <c r="P16" s="16">
        <f t="shared" si="7"/>
        <v>0</v>
      </c>
      <c r="Q16" s="16">
        <f t="shared" si="7"/>
        <v>0</v>
      </c>
      <c r="R16" s="16">
        <f t="shared" si="7"/>
        <v>0</v>
      </c>
      <c r="S16" s="16">
        <f t="shared" si="7"/>
        <v>0</v>
      </c>
      <c r="T16" s="16">
        <f t="shared" si="7"/>
        <v>0</v>
      </c>
      <c r="U16" s="16">
        <f t="shared" si="7"/>
        <v>0</v>
      </c>
      <c r="V16" s="16">
        <f t="shared" si="7"/>
        <v>0</v>
      </c>
    </row>
    <row r="17" spans="1:22" s="15" customFormat="1" ht="22.5" customHeight="1" x14ac:dyDescent="0.25">
      <c r="A17" s="19"/>
      <c r="B17" s="18" t="s">
        <v>18</v>
      </c>
      <c r="C17" s="17" t="s">
        <v>17</v>
      </c>
      <c r="D17" s="17"/>
      <c r="E17" s="17"/>
      <c r="F17" s="17"/>
      <c r="G17" s="16">
        <f>G16+G15</f>
        <v>0</v>
      </c>
      <c r="H17" s="16">
        <f t="shared" ref="H17:V17" si="8">H16+H15</f>
        <v>0</v>
      </c>
      <c r="I17" s="16">
        <f t="shared" si="8"/>
        <v>0</v>
      </c>
      <c r="J17" s="16">
        <f t="shared" si="8"/>
        <v>0</v>
      </c>
      <c r="K17" s="16">
        <f t="shared" si="8"/>
        <v>0</v>
      </c>
      <c r="L17" s="16">
        <f t="shared" si="8"/>
        <v>0</v>
      </c>
      <c r="M17" s="16">
        <f t="shared" si="8"/>
        <v>0</v>
      </c>
      <c r="N17" s="16">
        <f t="shared" si="8"/>
        <v>0</v>
      </c>
      <c r="O17" s="16">
        <f t="shared" si="8"/>
        <v>0</v>
      </c>
      <c r="P17" s="16">
        <f t="shared" si="8"/>
        <v>0</v>
      </c>
      <c r="Q17" s="16">
        <f t="shared" si="8"/>
        <v>0</v>
      </c>
      <c r="R17" s="16">
        <f t="shared" si="8"/>
        <v>0</v>
      </c>
      <c r="S17" s="16">
        <f t="shared" si="8"/>
        <v>0</v>
      </c>
      <c r="T17" s="16">
        <f t="shared" si="8"/>
        <v>0</v>
      </c>
      <c r="U17" s="16">
        <f t="shared" si="8"/>
        <v>0</v>
      </c>
      <c r="V17" s="16">
        <f t="shared" si="8"/>
        <v>0</v>
      </c>
    </row>
  </sheetData>
  <mergeCells count="31">
    <mergeCell ref="L8:L10"/>
    <mergeCell ref="M8:M10"/>
    <mergeCell ref="H7:H10"/>
    <mergeCell ref="I7:M7"/>
    <mergeCell ref="S9:S10"/>
    <mergeCell ref="N7:N10"/>
    <mergeCell ref="J9:J10"/>
    <mergeCell ref="K9:K10"/>
    <mergeCell ref="P7:P10"/>
    <mergeCell ref="Q7:U7"/>
    <mergeCell ref="Q8:Q10"/>
    <mergeCell ref="R8:S8"/>
    <mergeCell ref="T8:T10"/>
    <mergeCell ref="U8:U10"/>
    <mergeCell ref="R9:R10"/>
    <mergeCell ref="A4:A10"/>
    <mergeCell ref="B4:B10"/>
    <mergeCell ref="C4:C10"/>
    <mergeCell ref="G4:V4"/>
    <mergeCell ref="G5:N5"/>
    <mergeCell ref="O5:V5"/>
    <mergeCell ref="G6:G10"/>
    <mergeCell ref="H6:N6"/>
    <mergeCell ref="O6:O10"/>
    <mergeCell ref="P6:V6"/>
    <mergeCell ref="D4:D10"/>
    <mergeCell ref="E4:E10"/>
    <mergeCell ref="F4:F10"/>
    <mergeCell ref="V7:V10"/>
    <mergeCell ref="I8:I10"/>
    <mergeCell ref="J8:K8"/>
  </mergeCells>
  <printOptions horizontalCentered="1"/>
  <pageMargins left="0.23622047244094491" right="0.23622047244094491" top="0.15748031496062992" bottom="0.15748031496062992" header="0" footer="0"/>
  <pageSetup paperSize="9" scale="35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view="pageBreakPreview" zoomScale="55" zoomScaleNormal="55" zoomScaleSheetLayoutView="55" workbookViewId="0">
      <selection activeCell="L37" sqref="L37"/>
    </sheetView>
  </sheetViews>
  <sheetFormatPr defaultColWidth="10.42578125" defaultRowHeight="18" customHeight="1" x14ac:dyDescent="0.25"/>
  <cols>
    <col min="1" max="1" width="7.5703125" style="13" customWidth="1"/>
    <col min="2" max="2" width="38.5703125" style="14" customWidth="1"/>
    <col min="3" max="3" width="15.5703125" style="14" customWidth="1"/>
    <col min="4" max="4" width="12" style="14" customWidth="1"/>
    <col min="5" max="5" width="19.5703125" style="14" customWidth="1"/>
    <col min="6" max="6" width="10.28515625" style="32" customWidth="1"/>
    <col min="7" max="7" width="9.5703125" style="32" customWidth="1"/>
    <col min="8" max="8" width="9.42578125" style="32" customWidth="1"/>
    <col min="9" max="9" width="11.7109375" style="32" customWidth="1"/>
    <col min="10" max="10" width="10" style="32" customWidth="1"/>
    <col min="11" max="11" width="8.7109375" style="32" customWidth="1"/>
    <col min="12" max="12" width="19.85546875" style="32" customWidth="1"/>
    <col min="13" max="13" width="11.5703125" style="32" customWidth="1"/>
    <col min="14" max="14" width="12.42578125" style="32" customWidth="1"/>
    <col min="15" max="15" width="18" style="32" customWidth="1"/>
    <col min="16" max="16" width="20.140625" style="32" customWidth="1"/>
    <col min="17" max="17" width="16.5703125" style="32" customWidth="1"/>
    <col min="18" max="19" width="12.140625" style="32" customWidth="1"/>
    <col min="20" max="20" width="26.140625" style="32" customWidth="1"/>
    <col min="21" max="21" width="8.5703125" style="32" customWidth="1"/>
    <col min="22" max="22" width="9.85546875" style="32" customWidth="1"/>
    <col min="23" max="24" width="12.140625" style="32" customWidth="1"/>
    <col min="25" max="25" width="20.85546875" style="32" customWidth="1"/>
    <col min="26" max="26" width="26.7109375" style="32" customWidth="1"/>
    <col min="27" max="27" width="18.42578125" style="32" customWidth="1"/>
    <col min="28" max="28" width="37.28515625" style="32" customWidth="1"/>
    <col min="29" max="29" width="26.7109375" style="32" customWidth="1"/>
    <col min="30" max="31" width="12.5703125" style="32" customWidth="1"/>
    <col min="32" max="32" width="29.140625" style="32" customWidth="1"/>
    <col min="33" max="33" width="19" style="32" customWidth="1"/>
    <col min="34" max="34" width="41" style="32" customWidth="1"/>
    <col min="35" max="35" width="11.28515625" style="32" customWidth="1"/>
    <col min="36" max="36" width="9.85546875" style="32" customWidth="1"/>
    <col min="37" max="38" width="13.140625" style="32" customWidth="1"/>
    <col min="39" max="39" width="25.85546875" style="32" customWidth="1"/>
    <col min="40" max="40" width="18.85546875" style="32" customWidth="1"/>
    <col min="41" max="41" width="37.5703125" style="32" customWidth="1"/>
    <col min="42" max="42" width="25" style="32" customWidth="1"/>
    <col min="43" max="43" width="22.7109375" style="32" customWidth="1"/>
    <col min="44" max="16384" width="10.42578125" style="13"/>
  </cols>
  <sheetData>
    <row r="1" spans="1:43" ht="20.25" x14ac:dyDescent="0.25">
      <c r="AC1" s="29" t="s">
        <v>55</v>
      </c>
    </row>
    <row r="2" spans="1:43" ht="26.25" x14ac:dyDescent="0.25">
      <c r="D2" s="31"/>
      <c r="E2" s="31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</row>
    <row r="3" spans="1:43" ht="20.25" x14ac:dyDescent="0.25">
      <c r="D3" s="30"/>
      <c r="E3" s="30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</row>
    <row r="4" spans="1:43" ht="18.75" customHeight="1" x14ac:dyDescent="0.25">
      <c r="A4" s="49" t="s">
        <v>34</v>
      </c>
      <c r="B4" s="49" t="s">
        <v>33</v>
      </c>
      <c r="C4" s="49" t="s">
        <v>32</v>
      </c>
      <c r="D4" s="58" t="s">
        <v>54</v>
      </c>
      <c r="E4" s="49" t="s">
        <v>53</v>
      </c>
      <c r="F4" s="57" t="s">
        <v>6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 t="s">
        <v>6</v>
      </c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1:43" s="28" customFormat="1" ht="48.75" customHeight="1" x14ac:dyDescent="0.25">
      <c r="A5" s="49"/>
      <c r="B5" s="49"/>
      <c r="C5" s="49"/>
      <c r="D5" s="59"/>
      <c r="E5" s="49"/>
      <c r="F5" s="57" t="s">
        <v>52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 t="s">
        <v>51</v>
      </c>
      <c r="V5" s="57"/>
      <c r="W5" s="57"/>
      <c r="X5" s="57"/>
      <c r="Y5" s="57"/>
      <c r="Z5" s="57"/>
      <c r="AA5" s="57"/>
      <c r="AB5" s="57"/>
      <c r="AC5" s="57"/>
      <c r="AD5" s="57" t="s">
        <v>50</v>
      </c>
      <c r="AE5" s="57"/>
      <c r="AF5" s="57"/>
      <c r="AG5" s="57"/>
      <c r="AH5" s="57"/>
      <c r="AI5" s="57" t="s">
        <v>49</v>
      </c>
      <c r="AJ5" s="57"/>
      <c r="AK5" s="57"/>
      <c r="AL5" s="57"/>
      <c r="AM5" s="57"/>
      <c r="AN5" s="57"/>
      <c r="AO5" s="57"/>
      <c r="AP5" s="57"/>
      <c r="AQ5" s="57"/>
    </row>
    <row r="6" spans="1:43" s="27" customFormat="1" ht="39.75" customHeight="1" x14ac:dyDescent="0.25">
      <c r="A6" s="49"/>
      <c r="B6" s="49"/>
      <c r="C6" s="49"/>
      <c r="D6" s="59"/>
      <c r="E6" s="49"/>
      <c r="F6" s="57" t="s">
        <v>48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 t="s">
        <v>48</v>
      </c>
      <c r="V6" s="57"/>
      <c r="W6" s="57"/>
      <c r="X6" s="57"/>
      <c r="Y6" s="57"/>
      <c r="Z6" s="57"/>
      <c r="AA6" s="57"/>
      <c r="AB6" s="57"/>
      <c r="AC6" s="57"/>
      <c r="AD6" s="57" t="s">
        <v>48</v>
      </c>
      <c r="AE6" s="57"/>
      <c r="AF6" s="57"/>
      <c r="AG6" s="57"/>
      <c r="AH6" s="57"/>
      <c r="AI6" s="57" t="s">
        <v>48</v>
      </c>
      <c r="AJ6" s="57"/>
      <c r="AK6" s="57"/>
      <c r="AL6" s="57"/>
      <c r="AM6" s="57"/>
      <c r="AN6" s="57"/>
      <c r="AO6" s="57"/>
      <c r="AP6" s="57"/>
      <c r="AQ6" s="57"/>
    </row>
    <row r="7" spans="1:43" s="28" customFormat="1" ht="18.75" customHeight="1" x14ac:dyDescent="0.25">
      <c r="A7" s="49"/>
      <c r="B7" s="49"/>
      <c r="C7" s="49"/>
      <c r="D7" s="59"/>
      <c r="E7" s="49"/>
      <c r="F7" s="57" t="s">
        <v>47</v>
      </c>
      <c r="G7" s="57"/>
      <c r="H7" s="57"/>
      <c r="I7" s="57"/>
      <c r="J7" s="57"/>
      <c r="K7" s="57"/>
      <c r="L7" s="57" t="s">
        <v>46</v>
      </c>
      <c r="M7" s="57"/>
      <c r="N7" s="57"/>
      <c r="O7" s="57"/>
      <c r="P7" s="57"/>
      <c r="Q7" s="57"/>
      <c r="R7" s="57" t="s">
        <v>45</v>
      </c>
      <c r="S7" s="57"/>
      <c r="T7" s="57" t="s">
        <v>44</v>
      </c>
      <c r="U7" s="57" t="s">
        <v>47</v>
      </c>
      <c r="V7" s="57"/>
      <c r="W7" s="57"/>
      <c r="X7" s="57"/>
      <c r="Y7" s="57" t="s">
        <v>46</v>
      </c>
      <c r="Z7" s="57"/>
      <c r="AA7" s="57"/>
      <c r="AB7" s="57"/>
      <c r="AC7" s="57" t="s">
        <v>44</v>
      </c>
      <c r="AD7" s="57" t="s">
        <v>47</v>
      </c>
      <c r="AE7" s="57"/>
      <c r="AF7" s="57" t="s">
        <v>46</v>
      </c>
      <c r="AG7" s="57"/>
      <c r="AH7" s="57"/>
      <c r="AI7" s="57" t="s">
        <v>47</v>
      </c>
      <c r="AJ7" s="57"/>
      <c r="AK7" s="57"/>
      <c r="AL7" s="57"/>
      <c r="AM7" s="57" t="s">
        <v>46</v>
      </c>
      <c r="AN7" s="57"/>
      <c r="AO7" s="57"/>
      <c r="AP7" s="57" t="s">
        <v>45</v>
      </c>
      <c r="AQ7" s="57" t="s">
        <v>44</v>
      </c>
    </row>
    <row r="8" spans="1:43" s="28" customFormat="1" ht="18.75" customHeight="1" x14ac:dyDescent="0.25">
      <c r="A8" s="49"/>
      <c r="B8" s="49"/>
      <c r="C8" s="49"/>
      <c r="D8" s="59"/>
      <c r="E8" s="49"/>
      <c r="F8" s="57"/>
      <c r="G8" s="57"/>
      <c r="H8" s="57"/>
      <c r="I8" s="57"/>
      <c r="J8" s="57"/>
      <c r="K8" s="57"/>
      <c r="L8" s="57" t="s">
        <v>43</v>
      </c>
      <c r="M8" s="57" t="s">
        <v>42</v>
      </c>
      <c r="N8" s="57"/>
      <c r="O8" s="57" t="s">
        <v>41</v>
      </c>
      <c r="P8" s="57" t="s">
        <v>40</v>
      </c>
      <c r="Q8" s="57"/>
      <c r="R8" s="57"/>
      <c r="S8" s="57"/>
      <c r="T8" s="57"/>
      <c r="U8" s="57"/>
      <c r="V8" s="57"/>
      <c r="W8" s="57"/>
      <c r="X8" s="57"/>
      <c r="Y8" s="57" t="s">
        <v>43</v>
      </c>
      <c r="Z8" s="57" t="s">
        <v>42</v>
      </c>
      <c r="AA8" s="57" t="s">
        <v>41</v>
      </c>
      <c r="AB8" s="57" t="s">
        <v>40</v>
      </c>
      <c r="AC8" s="57"/>
      <c r="AD8" s="57"/>
      <c r="AE8" s="57"/>
      <c r="AF8" s="57" t="s">
        <v>42</v>
      </c>
      <c r="AG8" s="57" t="s">
        <v>41</v>
      </c>
      <c r="AH8" s="57" t="s">
        <v>40</v>
      </c>
      <c r="AI8" s="57"/>
      <c r="AJ8" s="57"/>
      <c r="AK8" s="57"/>
      <c r="AL8" s="57"/>
      <c r="AM8" s="57" t="s">
        <v>42</v>
      </c>
      <c r="AN8" s="57" t="s">
        <v>41</v>
      </c>
      <c r="AO8" s="57" t="s">
        <v>40</v>
      </c>
      <c r="AP8" s="57"/>
      <c r="AQ8" s="57"/>
    </row>
    <row r="9" spans="1:43" s="39" customFormat="1" ht="21.75" customHeight="1" x14ac:dyDescent="0.25">
      <c r="A9" s="49"/>
      <c r="B9" s="49"/>
      <c r="C9" s="49"/>
      <c r="D9" s="59"/>
      <c r="E9" s="49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</row>
    <row r="10" spans="1:43" s="39" customFormat="1" ht="18.75" customHeight="1" x14ac:dyDescent="0.25">
      <c r="A10" s="49"/>
      <c r="B10" s="49"/>
      <c r="C10" s="49"/>
      <c r="D10" s="59"/>
      <c r="E10" s="49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</row>
    <row r="11" spans="1:43" s="39" customFormat="1" ht="15" customHeight="1" x14ac:dyDescent="0.25">
      <c r="A11" s="49"/>
      <c r="B11" s="49"/>
      <c r="C11" s="49"/>
      <c r="D11" s="59"/>
      <c r="E11" s="49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</row>
    <row r="12" spans="1:43" s="39" customFormat="1" ht="18.75" customHeight="1" x14ac:dyDescent="0.25">
      <c r="A12" s="49"/>
      <c r="B12" s="49"/>
      <c r="C12" s="49"/>
      <c r="D12" s="59"/>
      <c r="E12" s="49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</row>
    <row r="13" spans="1:43" s="39" customFormat="1" ht="232.5" customHeight="1" x14ac:dyDescent="0.25">
      <c r="A13" s="49"/>
      <c r="B13" s="49"/>
      <c r="C13" s="49"/>
      <c r="D13" s="59"/>
      <c r="E13" s="49"/>
      <c r="F13" s="57" t="s">
        <v>38</v>
      </c>
      <c r="G13" s="57" t="s">
        <v>37</v>
      </c>
      <c r="H13" s="57" t="s">
        <v>36</v>
      </c>
      <c r="I13" s="57" t="s">
        <v>39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 t="s">
        <v>37</v>
      </c>
      <c r="V13" s="57" t="s">
        <v>36</v>
      </c>
      <c r="W13" s="57" t="s">
        <v>39</v>
      </c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 t="s">
        <v>37</v>
      </c>
      <c r="AJ13" s="57" t="s">
        <v>36</v>
      </c>
      <c r="AK13" s="57" t="s">
        <v>39</v>
      </c>
      <c r="AL13" s="57"/>
      <c r="AM13" s="57"/>
      <c r="AN13" s="57"/>
      <c r="AO13" s="57"/>
      <c r="AP13" s="57"/>
      <c r="AQ13" s="57"/>
    </row>
    <row r="14" spans="1:43" s="39" customFormat="1" ht="101.25" customHeight="1" x14ac:dyDescent="0.25">
      <c r="A14" s="49"/>
      <c r="B14" s="49"/>
      <c r="C14" s="49"/>
      <c r="D14" s="60"/>
      <c r="E14" s="49"/>
      <c r="F14" s="57"/>
      <c r="G14" s="57"/>
      <c r="H14" s="57"/>
      <c r="I14" s="40" t="s">
        <v>38</v>
      </c>
      <c r="J14" s="40" t="s">
        <v>37</v>
      </c>
      <c r="K14" s="40" t="s">
        <v>36</v>
      </c>
      <c r="L14" s="40" t="s">
        <v>36</v>
      </c>
      <c r="M14" s="40" t="s">
        <v>37</v>
      </c>
      <c r="N14" s="40" t="s">
        <v>36</v>
      </c>
      <c r="O14" s="40" t="s">
        <v>36</v>
      </c>
      <c r="P14" s="40" t="s">
        <v>37</v>
      </c>
      <c r="Q14" s="40" t="s">
        <v>36</v>
      </c>
      <c r="R14" s="40" t="s">
        <v>37</v>
      </c>
      <c r="S14" s="40" t="s">
        <v>36</v>
      </c>
      <c r="T14" s="40" t="s">
        <v>36</v>
      </c>
      <c r="U14" s="57"/>
      <c r="V14" s="57"/>
      <c r="W14" s="40" t="s">
        <v>37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37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57"/>
      <c r="AJ14" s="57"/>
      <c r="AK14" s="40" t="s">
        <v>37</v>
      </c>
      <c r="AL14" s="40" t="s">
        <v>36</v>
      </c>
      <c r="AM14" s="40" t="s">
        <v>36</v>
      </c>
      <c r="AN14" s="40" t="s">
        <v>36</v>
      </c>
      <c r="AO14" s="40" t="s">
        <v>36</v>
      </c>
      <c r="AP14" s="40" t="s">
        <v>36</v>
      </c>
      <c r="AQ14" s="40" t="s">
        <v>36</v>
      </c>
    </row>
    <row r="15" spans="1:43" s="22" customFormat="1" ht="18.75" x14ac:dyDescent="0.2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24">
        <v>15</v>
      </c>
      <c r="P15" s="24">
        <v>16</v>
      </c>
      <c r="Q15" s="24">
        <v>17</v>
      </c>
      <c r="R15" s="24">
        <v>18</v>
      </c>
      <c r="S15" s="24">
        <v>19</v>
      </c>
      <c r="T15" s="24">
        <v>20</v>
      </c>
      <c r="U15" s="24">
        <v>21</v>
      </c>
      <c r="V15" s="24">
        <v>22</v>
      </c>
      <c r="W15" s="24">
        <v>23</v>
      </c>
      <c r="X15" s="24">
        <v>24</v>
      </c>
      <c r="Y15" s="24">
        <v>25</v>
      </c>
      <c r="Z15" s="24">
        <v>26</v>
      </c>
      <c r="AA15" s="24">
        <v>27</v>
      </c>
      <c r="AB15" s="24">
        <v>28</v>
      </c>
      <c r="AC15" s="24">
        <v>29</v>
      </c>
      <c r="AD15" s="24">
        <v>30</v>
      </c>
      <c r="AE15" s="24">
        <v>31</v>
      </c>
      <c r="AF15" s="24">
        <v>32</v>
      </c>
      <c r="AG15" s="24">
        <v>33</v>
      </c>
      <c r="AH15" s="24">
        <v>34</v>
      </c>
      <c r="AI15" s="24">
        <v>35</v>
      </c>
      <c r="AJ15" s="24">
        <v>36</v>
      </c>
      <c r="AK15" s="24">
        <v>37</v>
      </c>
      <c r="AL15" s="24">
        <v>38</v>
      </c>
      <c r="AM15" s="24">
        <v>39</v>
      </c>
      <c r="AN15" s="24">
        <v>40</v>
      </c>
      <c r="AO15" s="24">
        <v>41</v>
      </c>
      <c r="AP15" s="24">
        <v>42</v>
      </c>
      <c r="AQ15" s="24">
        <v>43</v>
      </c>
    </row>
    <row r="16" spans="1:43" s="22" customFormat="1" ht="18.75" x14ac:dyDescent="0.25">
      <c r="A16" s="26" t="s">
        <v>26</v>
      </c>
      <c r="B16" s="25" t="s">
        <v>25</v>
      </c>
      <c r="C16" s="24"/>
      <c r="D16" s="24"/>
      <c r="E16" s="38">
        <f>SUM(F16:AQ16)</f>
        <v>0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43" s="22" customFormat="1" ht="18.75" x14ac:dyDescent="0.25">
      <c r="A17" s="26" t="s">
        <v>24</v>
      </c>
      <c r="B17" s="25" t="s">
        <v>23</v>
      </c>
      <c r="C17" s="24"/>
      <c r="D17" s="24"/>
      <c r="E17" s="38">
        <f t="shared" ref="E17:E18" si="0">SUM(F17:AQ17)</f>
        <v>0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43" s="22" customFormat="1" ht="18.75" x14ac:dyDescent="0.25">
      <c r="A18" s="26" t="s">
        <v>22</v>
      </c>
      <c r="B18" s="25" t="s">
        <v>21</v>
      </c>
      <c r="C18" s="24"/>
      <c r="D18" s="24"/>
      <c r="E18" s="38">
        <f t="shared" si="0"/>
        <v>0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1:43" s="15" customFormat="1" ht="22.5" customHeight="1" x14ac:dyDescent="0.25">
      <c r="A19" s="19"/>
      <c r="B19" s="21" t="s">
        <v>20</v>
      </c>
      <c r="C19" s="20" t="s">
        <v>17</v>
      </c>
      <c r="D19" s="19">
        <f>SUMIFS(D16:D18,$C$16:$C$18,"городской")</f>
        <v>0</v>
      </c>
      <c r="E19" s="19">
        <f t="shared" ref="E19:AQ19" si="1">SUMIFS(E16:E18,$C$16:$C$18,"городской")</f>
        <v>0</v>
      </c>
      <c r="F19" s="19">
        <f t="shared" si="1"/>
        <v>0</v>
      </c>
      <c r="G19" s="19">
        <f t="shared" si="1"/>
        <v>0</v>
      </c>
      <c r="H19" s="19">
        <f t="shared" si="1"/>
        <v>0</v>
      </c>
      <c r="I19" s="19">
        <f t="shared" si="1"/>
        <v>0</v>
      </c>
      <c r="J19" s="19">
        <f t="shared" si="1"/>
        <v>0</v>
      </c>
      <c r="K19" s="19">
        <f t="shared" si="1"/>
        <v>0</v>
      </c>
      <c r="L19" s="19">
        <f t="shared" si="1"/>
        <v>0</v>
      </c>
      <c r="M19" s="19">
        <f t="shared" si="1"/>
        <v>0</v>
      </c>
      <c r="N19" s="19">
        <f t="shared" si="1"/>
        <v>0</v>
      </c>
      <c r="O19" s="19">
        <f t="shared" si="1"/>
        <v>0</v>
      </c>
      <c r="P19" s="19">
        <f t="shared" si="1"/>
        <v>0</v>
      </c>
      <c r="Q19" s="19">
        <f t="shared" si="1"/>
        <v>0</v>
      </c>
      <c r="R19" s="19">
        <f t="shared" si="1"/>
        <v>0</v>
      </c>
      <c r="S19" s="19">
        <f t="shared" si="1"/>
        <v>0</v>
      </c>
      <c r="T19" s="19">
        <f t="shared" si="1"/>
        <v>0</v>
      </c>
      <c r="U19" s="19">
        <f t="shared" si="1"/>
        <v>0</v>
      </c>
      <c r="V19" s="19">
        <f t="shared" si="1"/>
        <v>0</v>
      </c>
      <c r="W19" s="19">
        <f t="shared" si="1"/>
        <v>0</v>
      </c>
      <c r="X19" s="19">
        <f t="shared" si="1"/>
        <v>0</v>
      </c>
      <c r="Y19" s="19">
        <f t="shared" si="1"/>
        <v>0</v>
      </c>
      <c r="Z19" s="19">
        <f t="shared" si="1"/>
        <v>0</v>
      </c>
      <c r="AA19" s="19">
        <f t="shared" si="1"/>
        <v>0</v>
      </c>
      <c r="AB19" s="19">
        <f t="shared" si="1"/>
        <v>0</v>
      </c>
      <c r="AC19" s="19">
        <f t="shared" si="1"/>
        <v>0</v>
      </c>
      <c r="AD19" s="19">
        <f t="shared" si="1"/>
        <v>0</v>
      </c>
      <c r="AE19" s="19">
        <f t="shared" si="1"/>
        <v>0</v>
      </c>
      <c r="AF19" s="19">
        <f t="shared" si="1"/>
        <v>0</v>
      </c>
      <c r="AG19" s="19">
        <f t="shared" si="1"/>
        <v>0</v>
      </c>
      <c r="AH19" s="19">
        <f t="shared" si="1"/>
        <v>0</v>
      </c>
      <c r="AI19" s="19">
        <f t="shared" si="1"/>
        <v>0</v>
      </c>
      <c r="AJ19" s="19">
        <f t="shared" si="1"/>
        <v>0</v>
      </c>
      <c r="AK19" s="19">
        <f t="shared" si="1"/>
        <v>0</v>
      </c>
      <c r="AL19" s="19">
        <f t="shared" si="1"/>
        <v>0</v>
      </c>
      <c r="AM19" s="19">
        <f t="shared" si="1"/>
        <v>0</v>
      </c>
      <c r="AN19" s="19">
        <f t="shared" si="1"/>
        <v>0</v>
      </c>
      <c r="AO19" s="19">
        <f t="shared" si="1"/>
        <v>0</v>
      </c>
      <c r="AP19" s="19">
        <f>SUMIFS(AP16:AP18,$C$16:$C$18,"городской")</f>
        <v>0</v>
      </c>
      <c r="AQ19" s="19">
        <f t="shared" si="1"/>
        <v>0</v>
      </c>
    </row>
    <row r="20" spans="1:43" s="15" customFormat="1" ht="22.5" customHeight="1" x14ac:dyDescent="0.25">
      <c r="A20" s="19"/>
      <c r="B20" s="21" t="s">
        <v>19</v>
      </c>
      <c r="C20" s="20" t="s">
        <v>17</v>
      </c>
      <c r="D20" s="19">
        <f>SUMIFS(D16:D18,$C$16:$C$18,"сельский")</f>
        <v>0</v>
      </c>
      <c r="E20" s="19">
        <f t="shared" ref="E20:AQ20" si="2">SUMIFS(E16:E18,$C$16:$C$18,"сельский")</f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19">
        <f t="shared" si="2"/>
        <v>0</v>
      </c>
      <c r="J20" s="19">
        <f t="shared" si="2"/>
        <v>0</v>
      </c>
      <c r="K20" s="19">
        <f t="shared" si="2"/>
        <v>0</v>
      </c>
      <c r="L20" s="19">
        <f t="shared" si="2"/>
        <v>0</v>
      </c>
      <c r="M20" s="19">
        <f t="shared" si="2"/>
        <v>0</v>
      </c>
      <c r="N20" s="19">
        <f t="shared" si="2"/>
        <v>0</v>
      </c>
      <c r="O20" s="19">
        <f t="shared" si="2"/>
        <v>0</v>
      </c>
      <c r="P20" s="19">
        <f t="shared" si="2"/>
        <v>0</v>
      </c>
      <c r="Q20" s="19">
        <f t="shared" si="2"/>
        <v>0</v>
      </c>
      <c r="R20" s="19">
        <f t="shared" si="2"/>
        <v>0</v>
      </c>
      <c r="S20" s="19">
        <f t="shared" si="2"/>
        <v>0</v>
      </c>
      <c r="T20" s="19">
        <f t="shared" si="2"/>
        <v>0</v>
      </c>
      <c r="U20" s="19">
        <f t="shared" si="2"/>
        <v>0</v>
      </c>
      <c r="V20" s="19">
        <f t="shared" si="2"/>
        <v>0</v>
      </c>
      <c r="W20" s="19">
        <f t="shared" si="2"/>
        <v>0</v>
      </c>
      <c r="X20" s="19">
        <f t="shared" si="2"/>
        <v>0</v>
      </c>
      <c r="Y20" s="19">
        <f t="shared" si="2"/>
        <v>0</v>
      </c>
      <c r="Z20" s="19">
        <f t="shared" si="2"/>
        <v>0</v>
      </c>
      <c r="AA20" s="19">
        <f t="shared" si="2"/>
        <v>0</v>
      </c>
      <c r="AB20" s="19">
        <f t="shared" si="2"/>
        <v>0</v>
      </c>
      <c r="AC20" s="19">
        <f t="shared" si="2"/>
        <v>0</v>
      </c>
      <c r="AD20" s="19">
        <f t="shared" si="2"/>
        <v>0</v>
      </c>
      <c r="AE20" s="19">
        <f t="shared" si="2"/>
        <v>0</v>
      </c>
      <c r="AF20" s="19">
        <f t="shared" si="2"/>
        <v>0</v>
      </c>
      <c r="AG20" s="19">
        <f t="shared" si="2"/>
        <v>0</v>
      </c>
      <c r="AH20" s="19">
        <f t="shared" si="2"/>
        <v>0</v>
      </c>
      <c r="AI20" s="19">
        <f t="shared" si="2"/>
        <v>0</v>
      </c>
      <c r="AJ20" s="19">
        <f t="shared" si="2"/>
        <v>0</v>
      </c>
      <c r="AK20" s="19">
        <f t="shared" si="2"/>
        <v>0</v>
      </c>
      <c r="AL20" s="19">
        <f t="shared" si="2"/>
        <v>0</v>
      </c>
      <c r="AM20" s="19">
        <f t="shared" si="2"/>
        <v>0</v>
      </c>
      <c r="AN20" s="19">
        <f t="shared" si="2"/>
        <v>0</v>
      </c>
      <c r="AO20" s="19">
        <f t="shared" si="2"/>
        <v>0</v>
      </c>
      <c r="AP20" s="19">
        <f t="shared" si="2"/>
        <v>0</v>
      </c>
      <c r="AQ20" s="19">
        <f t="shared" si="2"/>
        <v>0</v>
      </c>
    </row>
    <row r="21" spans="1:43" s="15" customFormat="1" ht="22.5" customHeight="1" x14ac:dyDescent="0.25">
      <c r="A21" s="19"/>
      <c r="B21" s="18" t="s">
        <v>18</v>
      </c>
      <c r="C21" s="17" t="s">
        <v>17</v>
      </c>
      <c r="D21" s="19">
        <f>D20+D19</f>
        <v>0</v>
      </c>
      <c r="E21" s="19">
        <f t="shared" ref="E21:AQ21" si="3">E20+E19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3"/>
        <v>0</v>
      </c>
      <c r="L21" s="19">
        <f t="shared" si="3"/>
        <v>0</v>
      </c>
      <c r="M21" s="19">
        <f t="shared" si="3"/>
        <v>0</v>
      </c>
      <c r="N21" s="19">
        <f t="shared" si="3"/>
        <v>0</v>
      </c>
      <c r="O21" s="19">
        <f t="shared" si="3"/>
        <v>0</v>
      </c>
      <c r="P21" s="19">
        <f t="shared" si="3"/>
        <v>0</v>
      </c>
      <c r="Q21" s="19">
        <f t="shared" si="3"/>
        <v>0</v>
      </c>
      <c r="R21" s="19">
        <f t="shared" si="3"/>
        <v>0</v>
      </c>
      <c r="S21" s="19">
        <f t="shared" si="3"/>
        <v>0</v>
      </c>
      <c r="T21" s="19">
        <f t="shared" si="3"/>
        <v>0</v>
      </c>
      <c r="U21" s="19">
        <f t="shared" si="3"/>
        <v>0</v>
      </c>
      <c r="V21" s="19">
        <f t="shared" si="3"/>
        <v>0</v>
      </c>
      <c r="W21" s="19">
        <f t="shared" si="3"/>
        <v>0</v>
      </c>
      <c r="X21" s="19">
        <f t="shared" si="3"/>
        <v>0</v>
      </c>
      <c r="Y21" s="19">
        <f t="shared" si="3"/>
        <v>0</v>
      </c>
      <c r="Z21" s="19">
        <f t="shared" si="3"/>
        <v>0</v>
      </c>
      <c r="AA21" s="19">
        <f t="shared" si="3"/>
        <v>0</v>
      </c>
      <c r="AB21" s="19">
        <f t="shared" si="3"/>
        <v>0</v>
      </c>
      <c r="AC21" s="19">
        <f t="shared" si="3"/>
        <v>0</v>
      </c>
      <c r="AD21" s="19">
        <f t="shared" si="3"/>
        <v>0</v>
      </c>
      <c r="AE21" s="19">
        <f t="shared" si="3"/>
        <v>0</v>
      </c>
      <c r="AF21" s="19">
        <f t="shared" si="3"/>
        <v>0</v>
      </c>
      <c r="AG21" s="19">
        <f t="shared" si="3"/>
        <v>0</v>
      </c>
      <c r="AH21" s="19">
        <f t="shared" si="3"/>
        <v>0</v>
      </c>
      <c r="AI21" s="19">
        <f t="shared" si="3"/>
        <v>0</v>
      </c>
      <c r="AJ21" s="19">
        <f t="shared" si="3"/>
        <v>0</v>
      </c>
      <c r="AK21" s="19">
        <f t="shared" si="3"/>
        <v>0</v>
      </c>
      <c r="AL21" s="19">
        <f t="shared" si="3"/>
        <v>0</v>
      </c>
      <c r="AM21" s="19">
        <f t="shared" si="3"/>
        <v>0</v>
      </c>
      <c r="AN21" s="19">
        <f t="shared" si="3"/>
        <v>0</v>
      </c>
      <c r="AO21" s="19">
        <f t="shared" si="3"/>
        <v>0</v>
      </c>
      <c r="AP21" s="19">
        <f t="shared" si="3"/>
        <v>0</v>
      </c>
      <c r="AQ21" s="19">
        <f t="shared" si="3"/>
        <v>0</v>
      </c>
    </row>
    <row r="22" spans="1:43" x14ac:dyDescent="0.25">
      <c r="B22" s="37"/>
      <c r="C22" s="37"/>
      <c r="D22" s="37"/>
      <c r="E22" s="37"/>
    </row>
    <row r="23" spans="1:43" ht="20.25" x14ac:dyDescent="0.25">
      <c r="B23" s="34"/>
      <c r="C23" s="37"/>
      <c r="D23" s="34" t="s">
        <v>65</v>
      </c>
      <c r="E23" s="37"/>
      <c r="F23" s="37"/>
      <c r="G23" s="37"/>
      <c r="L23" s="34"/>
      <c r="M23" s="37"/>
      <c r="N23" s="37"/>
      <c r="O23" s="37"/>
    </row>
    <row r="24" spans="1:43" ht="20.25" x14ac:dyDescent="0.25">
      <c r="B24" s="34"/>
      <c r="C24" s="33"/>
      <c r="D24" s="34" t="s">
        <v>66</v>
      </c>
      <c r="E24" s="33"/>
      <c r="F24" s="33"/>
      <c r="G24" s="33"/>
      <c r="L24" s="34"/>
      <c r="M24" s="33"/>
      <c r="N24" s="33"/>
      <c r="O24" s="33"/>
    </row>
    <row r="25" spans="1:43" ht="20.25" x14ac:dyDescent="0.25">
      <c r="B25" s="34"/>
      <c r="C25" s="33"/>
      <c r="D25" s="34" t="s">
        <v>67</v>
      </c>
      <c r="E25" s="33"/>
      <c r="F25" s="33"/>
      <c r="G25" s="33"/>
      <c r="L25" s="34"/>
      <c r="M25" s="33"/>
      <c r="N25" s="33"/>
      <c r="O25" s="33"/>
    </row>
    <row r="26" spans="1:43" ht="20.25" x14ac:dyDescent="0.25">
      <c r="B26" s="34"/>
      <c r="C26" s="33"/>
      <c r="D26" s="34"/>
      <c r="E26" s="33"/>
      <c r="F26" s="33"/>
      <c r="G26" s="33"/>
      <c r="L26" s="34"/>
      <c r="M26" s="33"/>
      <c r="N26" s="33"/>
      <c r="O26" s="33"/>
    </row>
    <row r="27" spans="1:43" ht="20.25" x14ac:dyDescent="0.25">
      <c r="B27" s="34"/>
      <c r="C27" s="33"/>
      <c r="D27" s="34" t="s">
        <v>68</v>
      </c>
      <c r="E27" s="33"/>
      <c r="F27" s="33"/>
      <c r="G27" s="33"/>
      <c r="L27" s="34"/>
      <c r="M27" s="33"/>
      <c r="N27" s="33"/>
      <c r="O27" s="33"/>
    </row>
    <row r="28" spans="1:43" ht="20.25" x14ac:dyDescent="0.25">
      <c r="B28" s="34"/>
      <c r="C28" s="33"/>
      <c r="D28" s="34"/>
      <c r="E28" s="33"/>
      <c r="F28" s="33"/>
      <c r="G28" s="33"/>
      <c r="L28" s="34"/>
      <c r="M28" s="33"/>
      <c r="N28" s="33"/>
      <c r="O28" s="33"/>
    </row>
    <row r="29" spans="1:43" ht="20.25" x14ac:dyDescent="0.25">
      <c r="B29" s="36"/>
      <c r="C29" s="33"/>
      <c r="D29" s="36" t="s">
        <v>69</v>
      </c>
      <c r="E29" s="33"/>
      <c r="F29" s="33"/>
      <c r="G29" s="33"/>
      <c r="L29" s="36"/>
      <c r="M29" s="33"/>
      <c r="N29" s="33"/>
      <c r="O29" s="33"/>
    </row>
    <row r="30" spans="1:43" ht="20.25" x14ac:dyDescent="0.25">
      <c r="B30" s="34"/>
      <c r="C30" s="35"/>
      <c r="D30" s="34"/>
      <c r="E30" s="35"/>
      <c r="F30" s="35"/>
      <c r="G30" s="35"/>
      <c r="L30" s="34"/>
      <c r="M30" s="35"/>
      <c r="N30" s="35"/>
      <c r="O30" s="35"/>
    </row>
    <row r="31" spans="1:43" ht="20.25" x14ac:dyDescent="0.25">
      <c r="B31" s="36"/>
      <c r="C31" s="33"/>
      <c r="D31" s="36" t="s">
        <v>70</v>
      </c>
      <c r="E31" s="33"/>
      <c r="F31" s="33"/>
      <c r="G31" s="33"/>
      <c r="L31" s="36"/>
      <c r="M31" s="33"/>
      <c r="N31" s="33"/>
      <c r="O31" s="33"/>
    </row>
    <row r="32" spans="1:43" ht="20.25" x14ac:dyDescent="0.25">
      <c r="B32" s="34"/>
      <c r="C32" s="35"/>
      <c r="D32" s="34" t="s">
        <v>71</v>
      </c>
      <c r="E32" s="35"/>
      <c r="F32" s="35"/>
      <c r="G32" s="35"/>
      <c r="L32" s="34"/>
      <c r="M32" s="35"/>
      <c r="N32" s="35"/>
      <c r="O32" s="35"/>
    </row>
  </sheetData>
  <mergeCells count="52">
    <mergeCell ref="AG8:AG13"/>
    <mergeCell ref="AM7:AO7"/>
    <mergeCell ref="AD4:AQ4"/>
    <mergeCell ref="F5:T5"/>
    <mergeCell ref="F6:T6"/>
    <mergeCell ref="U6:AC6"/>
    <mergeCell ref="AD6:AH6"/>
    <mergeCell ref="AI6:AQ6"/>
    <mergeCell ref="F4:AC4"/>
    <mergeCell ref="U5:AC5"/>
    <mergeCell ref="AD5:AH5"/>
    <mergeCell ref="AI5:AQ5"/>
    <mergeCell ref="A4:A14"/>
    <mergeCell ref="B4:B14"/>
    <mergeCell ref="C4:C14"/>
    <mergeCell ref="D4:D14"/>
    <mergeCell ref="E4:E14"/>
    <mergeCell ref="AP7:AP13"/>
    <mergeCell ref="AQ7:AQ13"/>
    <mergeCell ref="Z8:Z13"/>
    <mergeCell ref="AA8:AA13"/>
    <mergeCell ref="AC7:AC13"/>
    <mergeCell ref="AD7:AE13"/>
    <mergeCell ref="AM8:AM13"/>
    <mergeCell ref="AH8:AH13"/>
    <mergeCell ref="AI13:AI14"/>
    <mergeCell ref="AJ13:AJ14"/>
    <mergeCell ref="AK13:AL13"/>
    <mergeCell ref="AF7:AH7"/>
    <mergeCell ref="AI7:AL12"/>
    <mergeCell ref="AN8:AN13"/>
    <mergeCell ref="AO8:AO13"/>
    <mergeCell ref="AF8:AF13"/>
    <mergeCell ref="Y8:Y13"/>
    <mergeCell ref="U7:X12"/>
    <mergeCell ref="Y7:AB7"/>
    <mergeCell ref="V13:V14"/>
    <mergeCell ref="W13:X13"/>
    <mergeCell ref="AB8:AB13"/>
    <mergeCell ref="F13:F14"/>
    <mergeCell ref="G13:G14"/>
    <mergeCell ref="H13:H14"/>
    <mergeCell ref="I13:K13"/>
    <mergeCell ref="U13:U14"/>
    <mergeCell ref="L8:L13"/>
    <mergeCell ref="M8:N13"/>
    <mergeCell ref="O8:O13"/>
    <mergeCell ref="P8:Q13"/>
    <mergeCell ref="F7:K12"/>
    <mergeCell ref="L7:Q7"/>
    <mergeCell ref="R7:S13"/>
    <mergeCell ref="T7:T13"/>
  </mergeCells>
  <printOptions horizontalCentered="1"/>
  <pageMargins left="0.23622047244094491" right="0.23622047244094491" top="0.15748031496062992" bottom="0.15748031496062992" header="0" footer="0"/>
  <pageSetup paperSize="9" scale="30" orientation="landscape" r:id="rId1"/>
  <headerFooter differentFirst="1">
    <oddHeader>&amp;C&amp;P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ЧДОО табл. 1</vt:lpstr>
      <vt:lpstr>ЧДОО табл. 2</vt:lpstr>
      <vt:lpstr>ЧДОО табл. 3</vt:lpstr>
      <vt:lpstr>'ЧДОО табл. 1'!Заголовки_для_печати</vt:lpstr>
      <vt:lpstr>'ЧДОО табл. 2'!Заголовки_для_печати</vt:lpstr>
      <vt:lpstr>'ЧДОО табл. 1'!Область_печати</vt:lpstr>
      <vt:lpstr>'ЧДОО табл. 2'!Область_печати</vt:lpstr>
      <vt:lpstr>'ЧДОО табл.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2020-05-20T14:28:52Z</dcterms:modified>
</cp:coreProperties>
</file>