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036" activeTab="1"/>
  </bookViews>
  <sheets>
    <sheet name="Титул" sheetId="2" r:id="rId1"/>
    <sheet name="Прогноз 2023-2025" sheetId="1" r:id="rId2"/>
    <sheet name="ПЗ к Прогнозу" sheetId="3" r:id="rId3"/>
  </sheets>
  <definedNames>
    <definedName name="_xlnm.Print_Titles" localSheetId="2">'ПЗ к Прогнозу'!$B:$B,'ПЗ к Прогнозу'!$4:$4</definedName>
    <definedName name="_xlnm.Print_Titles" localSheetId="1">'Прогноз 2023-2025'!$A:$B,'Прогноз 2023-2025'!$3:$3</definedName>
    <definedName name="_xlnm.Print_Area" localSheetId="0">Титул!$A$1:$A$26</definedName>
  </definedNames>
  <calcPr calcId="145621"/>
</workbook>
</file>

<file path=xl/calcChain.xml><?xml version="1.0" encoding="utf-8"?>
<calcChain xmlns="http://schemas.openxmlformats.org/spreadsheetml/2006/main">
  <c r="B4" i="3" l="1"/>
</calcChain>
</file>

<file path=xl/sharedStrings.xml><?xml version="1.0" encoding="utf-8"?>
<sst xmlns="http://schemas.openxmlformats.org/spreadsheetml/2006/main" count="2682" uniqueCount="639">
  <si>
    <t>ПРОГНОЗ СОЦИАЛЬНО-ЭКОНОМИЧЕСКОГО РАЗВИТИЯ НА 2023-2025 ГОДЫ</t>
  </si>
  <si>
    <t>2020</t>
  </si>
  <si>
    <t>2021</t>
  </si>
  <si>
    <t>2022</t>
  </si>
  <si>
    <t>1. Демографические показатели</t>
  </si>
  <si>
    <t/>
  </si>
  <si>
    <t>Одинцовский</t>
  </si>
  <si>
    <t>Справочно: Численность постоянного населения (на конец года)</t>
  </si>
  <si>
    <t>человек</t>
  </si>
  <si>
    <t>Справочно: Число родившихся</t>
  </si>
  <si>
    <t>Справочно: Общий коэффициент рождаемости</t>
  </si>
  <si>
    <t>число родившихся на 1000 человек населения</t>
  </si>
  <si>
    <t>Справочно: Число умерших</t>
  </si>
  <si>
    <t>Справочно: Общий коэффициент смертности</t>
  </si>
  <si>
    <t>число умерших на 1000 человек населения</t>
  </si>
  <si>
    <t>Справочно: Естественный прирост (убыль) населения</t>
  </si>
  <si>
    <t>Справочно: Коэффициент естественного прироста (убыли) населения</t>
  </si>
  <si>
    <t>на 1000 человек населения</t>
  </si>
  <si>
    <t>Справочно: Миграционный прирост (убыль) населения</t>
  </si>
  <si>
    <t>Справочно: Общий прирост населения</t>
  </si>
  <si>
    <t>Справочно: Численность постоянного населения (среднегодовая)</t>
  </si>
  <si>
    <t>по численности постоянного населения, в том числе в возрасте:</t>
  </si>
  <si>
    <t>до 3 лет</t>
  </si>
  <si>
    <t>от 3 до 7 лет</t>
  </si>
  <si>
    <t>от 7 до 17 лет</t>
  </si>
  <si>
    <t>Справочно: численность постоянного населения в возрасте 0 лет</t>
  </si>
  <si>
    <t>Справочно: численность постоянного населения в возрасте 1 года</t>
  </si>
  <si>
    <t>Справочно: численность постоянного населения в возрасте 2 года</t>
  </si>
  <si>
    <t>Справочно: численность постоянного населения в возрасте 3 года</t>
  </si>
  <si>
    <t>Справочно: численность постоянного населения в возрасте 4 года</t>
  </si>
  <si>
    <t>Справочно: численность постоянного населения в возрасте 5 лет</t>
  </si>
  <si>
    <t>Справочно: численность постоянного населения в возрасте 6 лет</t>
  </si>
  <si>
    <t>Справочно: численность постоянного населения в возрасте 7 лет</t>
  </si>
  <si>
    <t>Справочно: численность постоянного населения в возрасте 8 лет</t>
  </si>
  <si>
    <t>Справочно: численность постоянного населения в возрасте 9 лет</t>
  </si>
  <si>
    <t>Справочно: численность постоянного населения в возрасте 10 лет</t>
  </si>
  <si>
    <t>Справочно: численность постоянного населения в возрасте 11 лет</t>
  </si>
  <si>
    <t>Справочно: численность постоянного населения в возрасте 12 лет</t>
  </si>
  <si>
    <t>Справочно: численность постоянного населения в возрасте 13 лет</t>
  </si>
  <si>
    <t>Справочно: численность постоянного населения в возрасте 14 лет</t>
  </si>
  <si>
    <t>Справочно: численность постоянного населения в возрасте 15 лет</t>
  </si>
  <si>
    <t>Справочно: численность постоянного населения в возрасте 16 лет</t>
  </si>
  <si>
    <t>Справочно: численность постоянного населения в возрасте 17 лет</t>
  </si>
  <si>
    <t>3. Промышленное производство</t>
  </si>
  <si>
    <t>Объем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(без организаций с численностью работающих менее 15 человек)</t>
  </si>
  <si>
    <t>млн.руб.в ценах соответствующих лет</t>
  </si>
  <si>
    <t>Справочно: Темп роста объема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(без организаций с численностью работающих менее 15 человек)</t>
  </si>
  <si>
    <t>процент к предыдущему году</t>
  </si>
  <si>
    <t>Справочно: Индекс промышленного производства по крупным и средним организациям (без организаций с численностью работающих менее 15 человек)</t>
  </si>
  <si>
    <t>Справочно: индекс-дефлятор цен</t>
  </si>
  <si>
    <t>Справочно: по видам экономической деятельности по крупным и средним организациям (без организаций с численностью работающих менее 15 человек)</t>
  </si>
  <si>
    <t>Справочно: Добыча полезных ископаемых</t>
  </si>
  <si>
    <t>Справочно: Объем отгруженных товаров собственного производства, выполненных работ и услуг собственными силами о крупным и средним организациям (без организаций с численностью работающих менее 15 человек) - раздел B</t>
  </si>
  <si>
    <t>млн.руб.в ценах соответствующих летт</t>
  </si>
  <si>
    <t>...</t>
  </si>
  <si>
    <t>-</t>
  </si>
  <si>
    <t>Справочно: Темп роста - раздел B</t>
  </si>
  <si>
    <t>Справочно: Обрабатывающие производства</t>
  </si>
  <si>
    <t>Справочно: Объем отгруженных товаров собственного производства, выполненных работ и услуг собственными силами о крупным и средним организациям (без организаций с численностью работающих менее 15 человек) - раздел C</t>
  </si>
  <si>
    <t>Справочно: Темп роста - раздел C</t>
  </si>
  <si>
    <t>Справочно: Обеспечение электрической энергией, газом и паром; кондиционирование воздуха</t>
  </si>
  <si>
    <t>Справочно: Объем отгруженных товаров собственного производства, выполненных работ и услуг собственными силами о крупным и средним организациям (без организаций с численностью работающих менее 15 человек) - раздел D</t>
  </si>
  <si>
    <t>Справочно: Темп роста - раздел D</t>
  </si>
  <si>
    <t>Справочно: Водоснабжение; водоотведение, организация сбора и утилизации отходов, деятельность по ликвидации загрязнений</t>
  </si>
  <si>
    <t>Справочно: Объем отгруженных товаров собственного производства, выполненных работ и услуг собственными силами о крупным и средним организациям (без организаций с численностью работающих менее 15 человек) - раздел E</t>
  </si>
  <si>
    <t>Справочно: Темп роста - раздел E</t>
  </si>
  <si>
    <t>6. Транспорт</t>
  </si>
  <si>
    <t>Справочно: Протяженность автомобильных дорог общего пользования с твердым типом покрытия местного значения, километр</t>
  </si>
  <si>
    <t>километр</t>
  </si>
  <si>
    <t>7. Малое и среднее предпринимательство</t>
  </si>
  <si>
    <t>Число малых и средних предприятий, включая микропредприятия (на конец года)</t>
  </si>
  <si>
    <t>единица</t>
  </si>
  <si>
    <t>Справочно: в том числе, малых предприятий (включая микропредприятия)</t>
  </si>
  <si>
    <t>8. Инвестиции</t>
  </si>
  <si>
    <t>Справочно: Инвестиции в основной капитал за счет всех источников финансирования по полному кругу организаций</t>
  </si>
  <si>
    <t>млн.рублей</t>
  </si>
  <si>
    <t>Инвестиции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 всего</t>
  </si>
  <si>
    <t>Справочно: индекс физического объема</t>
  </si>
  <si>
    <t>Справочно: Инвестиции в основной капитал малых предприятий, микропредприятий</t>
  </si>
  <si>
    <t>Справочно: Инвестиции в основной капитал (без субъектов малого предпринимательства и параметров неформальной деятельности) из местных бюджетов</t>
  </si>
  <si>
    <t>млн. рублей</t>
  </si>
  <si>
    <t>9. Строительство</t>
  </si>
  <si>
    <t>Справочно: Объем работ, выполненных по виду экономической деятельности «Строительство» (Раздел F) по крупным и средним организациям (без организаций с численностью работающих менее 15 человек)</t>
  </si>
  <si>
    <t>Справочно: в ценах соответствующих лет, по крупным и средним организациям (без организаций с численностью работающих менее 15 человек)</t>
  </si>
  <si>
    <t>Справочно: Индекс физического объема</t>
  </si>
  <si>
    <t>Объем жилищного строительства</t>
  </si>
  <si>
    <t>тыс. кв. м общей площади</t>
  </si>
  <si>
    <t>в том числе:</t>
  </si>
  <si>
    <t>Справочно: Ввод общей площади жилых домов, построенных населением</t>
  </si>
  <si>
    <t>Справочно: ввод жилья в многоквартирных жилых домах</t>
  </si>
  <si>
    <t>Уровень обеспеченности населения жильем (на конец года)</t>
  </si>
  <si>
    <t>кв. м на человека</t>
  </si>
  <si>
    <t>Справочно: Жилищный фонд на конец года</t>
  </si>
  <si>
    <t>тыс. кв. м</t>
  </si>
  <si>
    <t>12. Труд и заработная плата</t>
  </si>
  <si>
    <t>Количество созданных рабочих мест</t>
  </si>
  <si>
    <t>Справочно: Количество созданных рабочих мест на крупных и средних предприятиях</t>
  </si>
  <si>
    <t>Справочно: Количество созданных рабочих мест на малых предприятиях (включая микропредприятия)</t>
  </si>
  <si>
    <t>Численность официально зарегистрированных безработных, на конец года</t>
  </si>
  <si>
    <t>Фонд начисленной заработной платы всех работников</t>
  </si>
  <si>
    <t>Справочно: темп роста фонда заработной платы</t>
  </si>
  <si>
    <t>Справочно: Фонд заработной платы по крупным и средним организациям (включая организации с численностью до 15 человек)</t>
  </si>
  <si>
    <t>Справочно: Темп роста фонда заработной платы по крупным и средним организациям (включая организации с численностью до 15 человек)</t>
  </si>
  <si>
    <t>Справочно: Фонд заработной платы по малым предприятиям (включая микропредприятия)</t>
  </si>
  <si>
    <t>Справочно: Темп роста фонда заработной платы по малым предприятиям (включая микропредприятия)</t>
  </si>
  <si>
    <t>Среднемесячная номинальная начисленная заработная плата работников (по полному кругу организаций)</t>
  </si>
  <si>
    <t>рубль</t>
  </si>
  <si>
    <t>Справочно: темп роста среднемесячной номинальной начисленной заработной платы работников (по полному кругу организаций)</t>
  </si>
  <si>
    <t>Справочно: Реальная заработная плата</t>
  </si>
  <si>
    <t>Справочно: Индекс потребительских цен за период с начала года</t>
  </si>
  <si>
    <t>процент к соответствующему периоду предыдущего года</t>
  </si>
  <si>
    <t>Справочно: Среднемесячная заработная плата работников по крупным и средним организациям (включая организации с численностью до 15 человек)</t>
  </si>
  <si>
    <t>рублей</t>
  </si>
  <si>
    <t>Справочно: Темп роста среднемесячной заработной платы работников по крупным и средним организациям (включая организации с численностью до 15 человек)</t>
  </si>
  <si>
    <t>Справочно: Среднемесячная заработная плата работников малых предприятий (включая микропредприятия)</t>
  </si>
  <si>
    <t>Справочно: Темп роста среднемесячной заработной платы работников малых предприятий (включая микропредприятия)</t>
  </si>
  <si>
    <t>Справочно: Среднесписочная численность работников (без внешних совместителей) по полному кругу организаций</t>
  </si>
  <si>
    <t>Справочно: Темп роста среднесписочной численности работников (без внешних совместителей) по полному кругу организаций</t>
  </si>
  <si>
    <t>Справочно: Среднесписочная численность работников организаций по крупным и средним организациям (включая организации с численностью до 15 человек)</t>
  </si>
  <si>
    <t>Справочно: Темп роста среднесписочной численности работников организаций по крупным и средним организациям (включая организации с численностью до 15 человек)</t>
  </si>
  <si>
    <t>Справочно: Среднесписочная численность работников малых предприятий (включая микропредприятия)</t>
  </si>
  <si>
    <t>Справочно: Темп роста среднесписочной численности работников малых предприятий (включая микропредприятия)</t>
  </si>
  <si>
    <t>Среднемесячная заработная плата отдельных категорий работников социальной сферы и науки и отношение средней заработной платы отдельных категорий работников социальной сферы и науки к среднемесячному доходу от трудовой деятельности по Московской области:</t>
  </si>
  <si>
    <t>Справочно: Среднемесячная номинальная начисленная заработная плата работников (по полному кругу организаций) по Московской области</t>
  </si>
  <si>
    <t>Справочно: Среднемесячная начисленная заработная плата наёмных работников в организациях, у индивидуальных предпринимателей и физических лиц (среднемесячный доход от трудовой деятельности)</t>
  </si>
  <si>
    <t>Справочно: Среднемесячная номинальная начисленная заработная плата работников в общеобразовательных организациях в Московской области</t>
  </si>
  <si>
    <t>Справочно: Среднемесячная номинальная начисленная заработная плата учителей в Московской области</t>
  </si>
  <si>
    <t>Образование</t>
  </si>
  <si>
    <t>Среднемесячная номинальная начисленная заработная плата:</t>
  </si>
  <si>
    <t>педагогических работников общеобразовательных организаций</t>
  </si>
  <si>
    <t>педагогических работников дошкольных образовательных организаций</t>
  </si>
  <si>
    <t>педагогических работников организаций дополнительного образования детей</t>
  </si>
  <si>
    <t>Справочно: Отношение средней заработной платы педагогических работников общеобразовательных организаций к среднемесячному доходу от трудовой деятельности</t>
  </si>
  <si>
    <t>процент</t>
  </si>
  <si>
    <t>Справочно: Отношение среднемесячной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t>
  </si>
  <si>
    <t>Справочно: Отношение среднемесячной заработной платы педагогических работников организаций дополнительного образования детей к средней заработной плате учителей в Московской области</t>
  </si>
  <si>
    <t>Культура</t>
  </si>
  <si>
    <t>Среднемесячная номинальная начисленная заработная плата работников муниципальных учреждений культуры - всего</t>
  </si>
  <si>
    <t>Справочно: Отношение средней заработной платы работников учреждений культуры к среднемесячному доходу от трудовой деятельности</t>
  </si>
  <si>
    <t>14. Торговля и услуги</t>
  </si>
  <si>
    <t>Площадь торговых объектов предприятий розничной торговли (на конец года)</t>
  </si>
  <si>
    <t>Обеспеченность населения площадью торговых объектов</t>
  </si>
  <si>
    <t>кв.метров на 1000 чел.</t>
  </si>
  <si>
    <t>Справочно: Площадь объектов оптовой торговли (складские помещения, оптово-распределительные центры, оптово-логистические центры, торгово-складские комплексы, логистические комплексы, стационарные оптовые рынки, распределительные холодильники и др.)</t>
  </si>
  <si>
    <t>Оборот розничной торговли по крупным и средним организациям (без организаций с численностью работающих менее 15 человек):</t>
  </si>
  <si>
    <t>в ценах соответствующих лет</t>
  </si>
  <si>
    <t>Справочно: Количество посадочных мест на объектах общественного питания</t>
  </si>
  <si>
    <t>посадочные места</t>
  </si>
  <si>
    <t>Справочно: Количество рабочих мест на объектах бытовых услуг</t>
  </si>
  <si>
    <t>рабочие места</t>
  </si>
  <si>
    <t>Справочно: Количество объектов общественного питания</t>
  </si>
  <si>
    <t>единиц</t>
  </si>
  <si>
    <t>Справочно: Количество объектов бытовых услуг</t>
  </si>
  <si>
    <t>Справочно: Количество объектов предприятий розничной торговли</t>
  </si>
  <si>
    <t>17. Образование</t>
  </si>
  <si>
    <t>Дошкольное образование:</t>
  </si>
  <si>
    <t>Справочно: Количество дошкольных образовательных муниципальных организаций, реализующих образовательные программы дошкольного образования</t>
  </si>
  <si>
    <t>Справочно: Число мест в дошкольных муниципальных образовательных организациях</t>
  </si>
  <si>
    <t>Общее образование:</t>
  </si>
  <si>
    <t>Справочно: Количество общеобразовательных муниципальных организаций</t>
  </si>
  <si>
    <t>Справочно: Число мест в муниципальных общеобразовательных организациях</t>
  </si>
  <si>
    <t>Доля обучающихся в государственных (муниципальных) общеобразовательных организациях, занимающихся во вторую смену</t>
  </si>
  <si>
    <t>Справочно: Численность обучающихся в государственных (муниципальных) общеобразовательных организациях, занимающихся во вторую смену</t>
  </si>
  <si>
    <t>Справочно: Общее число обучающихся в государственных (муниципальных) общеобразовательных организациях</t>
  </si>
  <si>
    <t>Прогноз вариант 1 (консервативный)
2023</t>
  </si>
  <si>
    <t>Прогноз вариант 2 (базовый)
2023</t>
  </si>
  <si>
    <t>Прогноз вариант 1 (консервативный)
2024</t>
  </si>
  <si>
    <t>Прогноз вариант 2 (базовый)
2024</t>
  </si>
  <si>
    <t>Прогноз вариант 1 (консервативный)
2025</t>
  </si>
  <si>
    <t>Прогноз вариант 2 (базовый)
2025</t>
  </si>
  <si>
    <t>Одинцовский городской округ
Источник данных: Данные муниципальных образований (прогноз)</t>
  </si>
  <si>
    <t>Приложение</t>
  </si>
  <si>
    <t>к постановлению Администрации</t>
  </si>
  <si>
    <t xml:space="preserve">Одинцовского городского округа </t>
  </si>
  <si>
    <t>Московской области</t>
  </si>
  <si>
    <r>
      <t>от</t>
    </r>
    <r>
      <rPr>
        <u/>
        <sz val="14"/>
        <rFont val="Times New Roman"/>
        <family val="1"/>
        <charset val="204"/>
      </rPr>
      <t xml:space="preserve"> 03.10.2022</t>
    </r>
    <r>
      <rPr>
        <sz val="14"/>
        <rFont val="Times New Roman"/>
        <family val="1"/>
        <charset val="204"/>
      </rPr>
      <t xml:space="preserve"> № </t>
    </r>
    <r>
      <rPr>
        <u/>
        <sz val="14"/>
        <rFont val="Times New Roman"/>
        <family val="1"/>
        <charset val="204"/>
      </rPr>
      <t>5342</t>
    </r>
  </si>
  <si>
    <t>ПРОГНОЗ</t>
  </si>
  <si>
    <t>СОЦИАЛЬНО-ЭКОНОМИЧЕСКОГО РАЗВИТИЯ</t>
  </si>
  <si>
    <t>НА 2023-2025 ГОДЫ</t>
  </si>
  <si>
    <t>Выходной отчет по муниципальному прогнозу</t>
  </si>
  <si>
    <t>Отчетный год: 2022
Территория: Одинцовский городской округ</t>
  </si>
  <si>
    <t>Данные муниципальных образований</t>
  </si>
  <si>
    <t>Столбец 2</t>
  </si>
  <si>
    <t>Столбец 3</t>
  </si>
  <si>
    <t>Численность постоянного населения (на конец года)</t>
  </si>
  <si>
    <t>Основные демографические тенденции на территории муниципального образования</t>
  </si>
  <si>
    <t>Увеличение численности постоянного населения связано с ежегодным увеличением миграционного прироста населения и незначительного естественного воспроизводства.</t>
  </si>
  <si>
    <t>Рождаемость населения</t>
  </si>
  <si>
    <t>Отчет</t>
  </si>
  <si>
    <t>Оценка</t>
  </si>
  <si>
    <t>Прогноз</t>
  </si>
  <si>
    <t>Причины снижения/роста рождаемости</t>
  </si>
  <si>
    <t>Незначительное снижение рождаемости связано с уменьшением количества женщин репродуктивного возраста</t>
  </si>
  <si>
    <t>Низкий уровень рождаемости связан с уменьшением количества женщин репродуктивного возраста, откладыванием планирования беременности в условиях  COVID-19</t>
  </si>
  <si>
    <t>Незначительное снижение рождаемости связано с уменьшением количества женщин репродуктивного возраста, откладыванием планирования беременности в условиях  COVID-19</t>
  </si>
  <si>
    <t>Смертность населения</t>
  </si>
  <si>
    <t>Причины снижения/роста смертности</t>
  </si>
  <si>
    <t>Увеличение смертности связано с последствиями новой коронавирусной инфекции COVID-19</t>
  </si>
  <si>
    <t>Уменьшение смертности связано со снижением влияния COVID-19</t>
  </si>
  <si>
    <t>Сохранение смертности на уровне 2022 года связано с увеличением населения старших возрастов, рожденных в послевоенное время</t>
  </si>
  <si>
    <t>Миграционный прирост (убыль) населения</t>
  </si>
  <si>
    <t>Причины снижения/роста миграционного потока</t>
  </si>
  <si>
    <t>Увеличение миграционного прироста населения связано с наличием вакантных рабочих мест</t>
  </si>
  <si>
    <t>Увеличение миграционного прироста населения связано с созданием новых рабочих мест</t>
  </si>
  <si>
    <t>Увеличение миграционного прироста населения связано с созданием новых рабочих мест и введением в эксплуатацию жилого фонда в ЖК "Одинбург", ЖК "Одинград. Семейные кварталы", ЖК "Одинцово-1", ЖК "Сердце Одинцово"</t>
  </si>
  <si>
    <t>Причины увеличения/снижения промышленного производства по крупным и средним организациям (без организаций с численностью работающих менее 15 человек)</t>
  </si>
  <si>
    <t xml:space="preserve">Увеличение показателя  связано с тем, что ряд крупных и средних предприятий, системообразующих предприятий округа в 2021 году, несмотря на сложившуюся неблагоприятную обстановку, связанную с пандемией, продолжали  стабильно работать, проводить модернизацию производства, выпускать новую продукцию (ООО «МАРР РУССИЯ», ООО «Одинцовская кондитерская фабрика», филиал «Ершово» ООО «Валио», ООО «Одинцовская фабрика «Комус-Упаковка», Группа компаний «ДорХан», ООО «МПЗ Мясницкий ряд», ООО «Русская  Косметика», АО «121 авиационный ремонтный завод», ЗАО "Производственное  объединение  "Одинцово", АО "Одинцовский лакокрасочный завод" и др. ). </t>
  </si>
  <si>
    <t>Увеличение показателя ожидается на уровне 2021 года. Также,  ряд  крупных и средних предприятий, системообразующих предприятий округа планируют продолжать стабильно работать, проводить модернизацию производства, увеличивать объемы выпускаемой продукции,  выпускать новые линейки и виды продукции, заключать новые контракты (ООО «МАРР РУССИЯ», ООО «Одинцовская кондитерская фабрика», филиал «Ершово» ООО «Валио», ООО «Одинцовская фабрика «Комус-Упаковка», Группа компаний «ДорХан», ООО «МПЗ Мясницкий ряд», ООО «Русская  Косметика», АО «121 авиационный ремонтный завод», ЗАО "Производственное  объединение  "Одинцово", АО "Одинцовский лакокрасочный завод",  и др. ).</t>
  </si>
  <si>
    <t xml:space="preserve">Сохранение тенденции увеличения показателя в прогнозном периоде обусловлено за счет повышения индексов цен производителей, увеличения объема выпускаемой продукции, выпуска новых видов продукции, внедрения новых технологий на производстве основных промышленных предприятий округа. </t>
  </si>
  <si>
    <t>Промышленные предприятия прекратившие и/или приостановившие свою деятельность (с указанием вида деятельности)</t>
  </si>
  <si>
    <t>В 2021 и текущем периоде 2022 года социально-экономическая ситуация на промышленных предприятиях Одинцовского городского округа оставалась стабильной. Осуществляется регулярный мониторинг промышленных предприятий округа по планируемому прекращению деятельности, сокращению штатной численности работников организации, расторжению трудовых договоров. Все промышленные предприятия округа продолжают работать в штатном режиме,  за исключением ООО «МАР РУССИЯ», в связи с приостановкой обслуживания гостей  сети компании "Макдоналдс", на основании уведомления ЗАО «Макдоналдс» № 72-0322 от 09 марта 2022 года и в соответствии со ст. 157 Трудового кодекса Российской Федерации, компания объявила простой по причинам, не зависящим от работодателя и работника, в период с 24.03.2022 по 30.06.2022 в простое находилось от 65 до 29 сотрудников - операторы линии по производству полуфабрикатов. Несмотря на временную частичную приостановку производства, ситуация на указанном предприятии стабилизировалась, заключены новые контракты с новыми участниками рынка ресторанов быстрого питания, сокращение штатной численности не планируется.  Задолженность по выплате заработной платы на промышленных предприятиях отсутствует.</t>
  </si>
  <si>
    <t>"Добыча полезных ископаемых"</t>
  </si>
  <si>
    <t>Причины увеличения/снижения промышленного производства в данной отрасли</t>
  </si>
  <si>
    <t>"Обрабатывающие производства"</t>
  </si>
  <si>
    <t xml:space="preserve">В 2021 году, несмотря на сложившуюся обстановку, связанную с пандемией, ряд промышленных предприятий округа продолжали стабильно работать, увеличивать объемы выпускаемой продукции, проводить модернизацию производства (ООО «МАРР РУССИЯ», ООО «Одинцовская кондитерская фабрика», филиал «Ершово» ООО «Валио», ООО «Одинцовская фабрика «Комус-Упаковка», Группа компаний «ДорХан», ООО «МПЗ Мясницкий ряд», ООО «Русская  Косметика», АО «121 авиационный ремонтный завод», ЗАО "Производственное  объединение  "Одинцово", АО "Одинцовский лакокрасочный завод" и др. ). </t>
  </si>
  <si>
    <t>Увеличение показателя ожидается на уровне 2021 года. Также,  ряд  крупных и средних предприятий, системообразующих предприятий округа планируют продолжать стабильно работать, проводить модернизацию производства, увеличивать объемы выпускаемой продукции,  выпускать новые линейки и виды продукции, заключать новые контракты (ООО «МАРР РУССИЯ», ООО «Одинцовская кондитерская фабрика», филиал «Ершово» ООО «Валио», ООО «Одинцовская фабрика «Комус-Упаковка», Группа компаний «ДорХан», ООО «МПЗ Мясницкий ряд», ООО «Русская  Косметика», АО «121 авиационный ремонтный завод», ЗАО "Производственное  объединение  "Одинцово", АО "Одинцовский лакокрасочный завод" и др. ). Промышленные предприятия округа активно участвуют в  программах поддержки промышленности, предоставляемых Правительством Московской области. В  рамках поддержки проектов импортозамещения  от Одинцовского городского округа 4 предприятия реализуют 9 проектов ( АО «Агро-оборудование» (г.Одинцово) - 1 проект производство плоскосворачиваемых шлангов (рукавов),  ООО «Русская косметика» (г.Одинцово) - 1 проект производство парфюмерно-косметической продукции, ООО «Одинцовский электромеханический завод» (г.Одинцово) - 1 проект производство металлоизделий, комплектующих для металлообрабатывающих станков. ООО «МПЗ «Мясницкий ряд» (г.Одинцово) - 6 проектов: производство кормов для животных, мусорных пакетов, пельменей, колбасок «Кабаносси», оболочки, специй. Компании претендуют на льготные займы Фонда развития промышленности РФ и Фонда развития промышленности Московской области. В рамках предоставления земельных участков за 1 рубль от Одинцовского городского округа участвуют 3 компании: ООО "АРТПАК" одобрена заявка, на арендованном земельном участке в д. Солманово (КН 10350:20:0070226:404, площадь 0,91 га) компания планирует производить три миллиона вешалок в месяц, планируемый объем инвестиций по проекту - 106,2 млн. рублей, количество создаваемых рабочих мест – 108 человек; ООО «Гранд Холл»,  заявка находится на рассмотрении, планируется реализация инвестиционного проекта по строительству собственных площадей для производства паркетной доски и стеновых панелей из древесины на земельном участке в д. Солманово (кадастровый номер 50:20:0070226:318, площадь 0,5 га), планируемый объем инвестиций по проекту - 105,0 млн. рублей, количество создаваемых рабочих мест – 30 человек; ООО «Эксперт-строй», заявка находится на рассмотрении, планируется освоить земельные участки 2,8 га (КН 50:20:0060532:3708; 50:20:0060532:3716; 50:20:0060532:3710 для размещения производственно-логистической базы действующего производства, планируемый объем инвестиций по проекту 280 млн. рублей, количество создаваемых рабочих мест – 230 человек. В рамках программы импортозамещения, планируется полностью отказаться от пластиковых профилей REHAU и заменить их  собственным производством из сырья, произведенного в Российской Федерации.</t>
  </si>
  <si>
    <t>Увеличение показателя в прогнозном периоде связано с тем, что ряд промышленных предприятий округа планируют продолжать стабильно работать, проводить модернизацию производства, выпускать новые виды продукции.</t>
  </si>
  <si>
    <t>"Обеспечение электрической энергией, газом и паром; кондиционирование воздуха"</t>
  </si>
  <si>
    <t>В 2021 году значительное увеличение объемов связано с ростом потребителей  услуг, предоставляемых АО МОСОБЛЭНЕРГО  Одинцовский филиал, Западное ТО АО "Мосэнергосбыт", АО "Мособлгаз" филиал «Запад», АО «Одинцовская Теплосеть»,  а так же  с  тем, что в 2021 году продолжает реализовываться  муниципальная программа Одинцовского городского округа  Московской области  «Развитие инженерной инфраструктуры и энергоэффективности на территории Одинцовского городского округа  Московской области» на 2020-2024 годы, в  рамках которой проводились ряд мероприятий для повышения надежности функционирования систем жизнеобеспечения населения: реконструкция, модернизация и замена изношенного оборудования, проведение капитального ремонта объектов инфраструктуры, замена и установка приборов учета потребления энергии. Кроме того, объем потребленных энергетических ресурсов муниципальными бюджетными учреждениями значительно вырос, что обусловлено снятием антиковидных ограничений и работой учреждений в штатном режиме, а также вводом в эксплуатацию новых зданий учреждений образования (открытием детских садов - новостроек в мкр. Одинцово-1 г. Одинцово, п. Лесной городок, д. Раздоры, р.п. Новоивановское, п. Новый городок, открытием нового здания СОШ № 3  на 1160 мест в Одинцово - 1, второго здания СОШ № 12 на 750 мест в г. Одинцово). В 2022 - 2024 годах планируется снижение расходов потребления энергетических ресурсов муниципальными бюджетными учреждениями округа. В результате региональной программы газификации в отчетном периоде на территории 59 населенных пунктов округа газ подведён к 766 домовладениям с общим охватом населения около 2000 жителей, построено более 43 км газопровода.</t>
  </si>
  <si>
    <t>Увеличение объемов связано с ростом потребителей  услуг, предоставляемых АО МОСОБЛЭНЕРГО  (Одинцовский филиал), Западное ТО АО "Мосэнергосбыт", АО "Мособлгаз", АО «Одинцовская Теплосеть»), повышением тарифов.</t>
  </si>
  <si>
    <t>Сохранение тенденции увеличения показателя в прогнозном периоде обусловлено за счет роста объемов потребления, потребителей данного вида услуг, повышением тарифов.</t>
  </si>
  <si>
    <t>"Водоснабжение; водоотведение, организация сбора и утилизации отходов, деятельность по ликвидации загрязнений"</t>
  </si>
  <si>
    <t>Уменьшение показателя связано с сокрашением количества отчитывающихся организаций на 37%  и переходом обслуживаемых абонентов к другим поставщикам услуг, не отчитывающимся в органы статистики. Основные предприятия: АО «Одинцовская Теплосеть», ООО "Звенигородский городской водоканал", АО "Ресурс", ООО "КТТ -Дубки".</t>
  </si>
  <si>
    <t>Предприятия округа данной отрасли планируют продолжать стабильно работать, улучшать качество предоставляемых услуг.</t>
  </si>
  <si>
    <t>Сохранение тенденции увеличения показателя в прогнозном периоде обусловлено за счет увеличения количества абонентов данного вида услуг, улучшения качества предоставляемых услуг.</t>
  </si>
  <si>
    <t>Предприятия, оказывающие существенное влияние на динамику промышленного производства</t>
  </si>
  <si>
    <t>Наименование предприятия</t>
  </si>
  <si>
    <t>Основной вид производимой продукции</t>
  </si>
  <si>
    <t>Планы развития предприятия (модернизация, ввод новых линий производства, заключение соглашений/контрактов, сокращение производства, ликвидация)</t>
  </si>
  <si>
    <t>Раздел В: добыча полезных ископаемых</t>
  </si>
  <si>
    <t>10 Производство пищевых продуктов</t>
  </si>
  <si>
    <t>ООО «МПЗ Мясницкий ряд»</t>
  </si>
  <si>
    <t>Производство колбас, колбасных изделий и копчёностей</t>
  </si>
  <si>
    <t xml:space="preserve">В 2021 году предприятие проводило модернизацию производства, замену промышленного оборудования. расширяло ассортимент выпускакмой продукци. У компании заключены договора с крупными торговыми сетями: ТД «Перекресток (Сеть Х5 включающая Карусель, Пятерочка), ООО «Тандер» (Магнит), ООО «Диски» на территории г. Москва, Московской области и г. Санкт-Петербург.   </t>
  </si>
  <si>
    <t>ООО «МАРР РУССИЯ»</t>
  </si>
  <si>
    <t xml:space="preserve">Производство мясных полуфабрикатов для ресторанов, дистрибьюция продуктов питания </t>
  </si>
  <si>
    <t xml:space="preserve"> В 2021 году компания продолжала стабильно работать, расширять ассортимент выпускаемой продукции, улучшать качество производимой продукции, проводить текущую модернизацию производства.      Планируется строительство новой производственной линии для мясных продуктов. У компании заключены договора с крупными торговыми сетями: «Лента», «Азбука Вкуса», «Мясновъ». Продукция поставляется на внутренний рынок страны, а также страны Евразийского экономического союза.</t>
  </si>
  <si>
    <t>ООО  «Одинцовская кондитерская фабрика»</t>
  </si>
  <si>
    <t>Производство шоколадной продукции</t>
  </si>
  <si>
    <t>В 2021 году предприятие продолжало расширять ассортимент выпускаемой продукции проводить плановые работы по повышению эффективности производства и модернизации. Реализован инвестиционный проект - строительство ливневых очистных сооружений, общий объем инвестиций составил 572,39 млн.рублей.  ООО «Одинцовская Кондитерская Фабрика» не заключает контракты/соглашения с торговыми сетями напрямую, дистрибьютором продукции является ООО «Марс».</t>
  </si>
  <si>
    <t>11 Производство напитков</t>
  </si>
  <si>
    <t>на территории округа отсутствуют крупные  предприятия с данным ОКВЭДом</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</si>
  <si>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</si>
  <si>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</si>
  <si>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</si>
  <si>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</si>
  <si>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ЗАО «Производственное  объединение  «Одинцово»</t>
  </si>
  <si>
    <t>Производство межкомнатных дверей и погонажных изделий к ним</t>
  </si>
  <si>
    <t>В 2021 году предприятие продолжало расширять ассортимент и цветовую гаму выпускаемой продукции, улучшать качество производимой продукции, проводить текущую модернизацию производства. Реализован проект по внедрению инновационных технологий по управлению производством и контролю качеством, объем инвестиций составил 40 млн.рублей. Продукция компании - межкомнатные двери под торговыми марками «VERDA», «CASAPORTE», «ELDORF» и «LOYARD» представлены во всех восьми федеральных округах РФ, более чем в 60-ти городах, а также в большинстве государств бывшего СНГ, таких как Казахстан, Белоруссия, Украина, Армения и т.д. Заключены контракты с крупными торговыми сетями: ООО "Леруа Мерлен Восток", "ГК ОБИ", СТД Петрович, ООО Агава, ООО "Стройторговля".</t>
  </si>
  <si>
    <t>17 Производство бумаги и бумажных изделий</t>
  </si>
  <si>
    <t>18 Деятельность полиграфическая и копирование носителей информации</t>
  </si>
  <si>
    <t>20 Производство химических веществ и химических продуктов</t>
  </si>
  <si>
    <t>ООО «Русская  Косметика»</t>
  </si>
  <si>
    <t>производство парфюмерно-косметической продукции</t>
  </si>
  <si>
    <t>В 2021 году предприятие стабильно работало, проводило текущую модернизацию производства, расширяло ассортимент выпускаемой продукции (линейки SensoTerapia, дегтярная линейка «Бабушкина Аптека», FARA WOW colors, «Особая серия»). У компании заключены контракты с крупными торговыми сетями: «Глобус», «Метро», «Улыбка радуги», «Карусель», «Перекресток». Продукция «Красная Линия» представлена и реализуется во многих регионах России и странах СНГ. В 2022 - 2024 г.г. предприятие планирует продолжать расширять ассортимент производимой продукции, проводить текущую модернизацию производства.  В 2020 году в условиях сложившейся пандемии компания разработала и внедрила на рынок новый вид продукции - антибактериальный гель для гигиены рук. Кроме того,  компания является участником внешнеэкономической деятельности, поставляет торговые марки «Красная Линия», «Особая серия», «Бабушкина Аптека», «Le Flirt du Provence», «Азбука чистоты», «ВИКИНГ», «FARA», «IMPRESSION PLUS», «Батист» в страны СНГ и Балтии, а также Европейские , Арабские и Азиатские страны.</t>
  </si>
  <si>
    <t>АО "Одинцовский лакокрасочный завод" (ОДИЛАК)</t>
  </si>
  <si>
    <t>производство лакокрасочной  продукции</t>
  </si>
  <si>
    <t>Одно из старейших предприятий округа, в 2022 году отмечает 115 лет со дня основания (1907 год). На заводе производятся краски и покрытия для автомобильной промышленности, краски для ремонта автомобилей, строительные и декоративные краски, защитные, индустриальные и судовые покрытия хорошо известные не только в России но и в странах ЕС, СНГ. В 2021 году предприятие стабильно работало, проводило текущую модернизацию производства, расширяло ассортимент выпускаемой продукции.</t>
  </si>
  <si>
    <t>21 Производство лекарственных средств и материалов, применяемых в медицинских целях</t>
  </si>
  <si>
    <t>22 Производство резиновых и пластмассовых изделий</t>
  </si>
  <si>
    <t>ООО «Одинцовская фабрика «Комус-Упаковка»</t>
  </si>
  <si>
    <t>Производство пластиковой упаковки для пищевых продуктов</t>
  </si>
  <si>
    <t>В 2021 году предприятие проводило текущую модернизацию производства , расширяло ассортимент выпускаемой продукции (линейка цветной упаковки для суши, кондитерских изделий).  Продолжается реализация крупного инвестиционного проекта по строительству нового цеха по производству пластиковой упаковки, плановый объем инвестиций -  1 379,4 млн рублей, срок реализации проекта - 1 квартал 2023 года, планируется создать 80 рабочих мест). На текущий момент реализованы мероприятия по подведению энергетической мощности 3МВт: ТУ на технологическое подключение получено, осуществлено строительство кабельной линии и ТП. Осуществляется подготовка пакета документов для подключения нового цеха и ТП к электросети, согласно ТУ. В текущее время строительство цеха находится в стадии завершения. Плановый срок готовности объекта к началу монтажа технологического оборудования – июль 2022г. Согласно графика проекта изготовлена экструзионная линия ПЭТ Starlinger (Австрия). Весь комплект экструзионного оборудования доставлен, растаможен и размещен в новом производственном цехе для последующего монтажа. Срок поставки формовочного оборудования смещается на март 2023 года в связи с геополитической обстановкой.</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</si>
  <si>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</si>
  <si>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</si>
  <si>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</si>
  <si>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ГК ДорХан</t>
  </si>
  <si>
    <t>Промышленные и бытовые сдвижные конструкции, быстровозводимые конструкции.</t>
  </si>
  <si>
    <t>Международный концерн DoorHan является одним из крупнейших предприятий округа, представляет собой промышленную группу глубокоинтегрированных производственных предприятий, производящих полнокомплектные решения для объектов промышленного строительства, частного домостроения, а также объектов специального назначения, городской инфраструктуры и сельского хозяйства. Концерн имеет 26 заводов, 24 производственно-логистических центра, 8000 дилеров, 52 торговых представительства на территории РФ и за ее пределами. В 2021 году предприятие продолжало стабильно работать и  расширять ассортимент выпускаемой новой конкурентоспособной продукции, внедрять инновационные технологии и продукцию, а также проводило текущую модернизацию производства. Было проведено техническое перевооружение завода, приобретено новое оборудования для производства, плановый объем инвестиций - 81 млн.рублей., создано  новых 38 рабочих мест.  Заключены контракты с такими какими  крупными торговыми сетями:  ООО «Леруа Мерлен».</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</si>
  <si>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</si>
  <si>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</si>
  <si>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</si>
  <si>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</si>
  <si>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</si>
  <si>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</si>
  <si>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</si>
  <si>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Раздел D: Обеспечение электрической энергией, газом и паром; кондиционирование воздуха</t>
  </si>
  <si>
    <t>АО МОСОБЛЭНЕРГО  (Одинцовский филиал)</t>
  </si>
  <si>
    <t>Технологическое присоединение к распределительным электросетям</t>
  </si>
  <si>
    <t>В 2021 году на территории округа предприятие проводило техническое переоснащение и реконструкцию сетей, новое строительство объектов. В 2022 году предприятие планирует продолжать проводить техническое переоснащение и  реконструкцию сетей, новое строительство, плановый объем инвестиций. Предоставление сведений по филиалу не представляется возможным, учет ведется в целом по акционерному обществу.</t>
  </si>
  <si>
    <t>АО "Мособлгаз"</t>
  </si>
  <si>
    <t>Распределение газообразного топлива по газораспределительным сетям</t>
  </si>
  <si>
    <t xml:space="preserve"> В 2021 году предприятие продолжало проводить техническое переоснащение, модернизацию на территории округа. Консолидированную информацию по обществу в целом о запланированных мероприятиях компания предоставляет в органы исполнительной власти Московской области.</t>
  </si>
  <si>
    <t>АО «Одинцовская Теплосеть»</t>
  </si>
  <si>
    <t>Производство пара и горячей воды (тепловой энергии) котельными, забор и очистка воды для питьевых и промышленных нужд, сбор и обработка сточных вод, управление эксплуатацией жилого фонда за вознаграждение или на договорной основе.</t>
  </si>
  <si>
    <t>В 2021 году предприятие проводило плановый текущий ремонт сетей. Объем инвестиций  на реконструкцию объектов составил - 495,0 млн.рублей. Проведены следующие мероприятия:  - строительство газовой водогрейной котельной тепловой мощностью 120Мвт/103,18 Гкал/час, первый пусковой комплекс 60 МВт в ЖК Одинбург, что позволило увеличить объем выработки тепловой энергии на 51,6Гкал/час, обеспечить теплом новых абонентов, создать дополнительные мощности для подключения перспективных абонентов; - строительство тепловых сетей для обеспечения теплом жилой застройки ООО «СЗ РАПО» ЖК «Одинбург», что позволило завершить работы и ввести в эксплуатацию жилые корпуса и обеспечить теплом новых абонентов;  - строительство очистных сооружений хозяйственно-бытовой канализации производительностью 1544,7 м3/сут от строящегося жилого комплекса «Лайково», что позволило реализовать прием стоков от абонента ЖК «Лайково» на период первого этапа строительства; - строительство блок-модульной станции водоподготовки для ВЗУ-7, расположенной по адресу: г. Одинцово, ул. Северная, 35»0, что позволит повысить качество воды подаваемой абонентам; - строительство блок-модульной станции водоподготовки для ВЗУ Трехгорка-2, расположенной по адресу: г. Одинцово, мкр. Новая Трехгорка, ул. Кутузовская, что позволит повысить качество воды подаваемой абонентам; - реконструкция водозаборного узла №1, расположенного по адресу: г. Одинцово, ул. Садовая, д.1», что позволит увеличить производительность до 6500 м^3/сут, улучшить качества воды; - реконструкция очистных сооружений в пос. Горки 10, что позволит увеличить производительность до 7000 м^3/сут; - строительство хозяйственно-бытовой канализации в дер. Раздоры, что позволит подключить новых абонентов.   в 2022 году  плановый объем инвестиций – 326,0 млн. рублей, в 2023 году – 283,0 млн.рублей.</t>
  </si>
  <si>
    <t>Раздел Е: Водоснабжение; водоотведение, организация сбора и утилизации отходов, деятельность по ликвидации загрязнений</t>
  </si>
  <si>
    <t>В 2021 году предприятие проводило плановый текущий ремонт сетей. Объем инвестиций  на реконструкцию объектов составил - 495,0 млн.рублей. Проведены следующие мероприятия:  - строительство газовой водогрейной котельной тепловой мощностью 120Мвт/103,18 Гкал/час, первый пусковой комплекс 60 МВт в ЖК Одинбург, что позволило увеличить объем выработки тепловой энергии на 51,6Гкал/час, обеспечить теплом новых абонентов, создать дополнительные мощности для подключения перспективных абонентов; - строительство тепловых сетей для обеспечения теплом жилой застройки ООО «СЗ РАПО» ЖК «Одинбург», что позволило завершить работы и ввести в эксплуатацию жилые корпуса и обеспечить теплом новых абонентов;  - строительство очистных сооружений хозяйственно-бытовой канализации производительностью 1544,7 м3/сут от строящегося жилого комплекса «Лайково», что позволило реализовать прием стоков от абонента ЖК «Лайково» на период первого этапа строительства; - строительство блок-модульной станции водоподготовки для ВЗУ-7, расположенной по адресу: г. Одинцово, ул. Северная, 35, что позволит повысить качество воды подаваемой абонентам; - строительство блок-модульной станции водоподготовки для ВЗУ Трехгорка-2, расположенной по адресу: г. Одинцово, мкр. Новая Трехгорка, ул. Кутузовская, что позволит повысить качество воды подаваемой абонентам; - реконструкция водозаборного узла №1, расположенного по адресу: Московская область, г. Одинцово, ул. Садовая, д.1», что позволит увеличить производительность до 6500 м^3/сут, улучшить качества воды; - реконструкция очистных сооружений в пос. Горки 10, что позволит увеличить производительность до 7000 м^3/сут; - строительство хозяйственно-бытовой канализации в дер. Раздоры, что позволит подключить новых абонентов.   в 2022 году  плановый объем инвестиций – 326,0 млн. рублей, в 2023 году – 283,0 млн.рублей.</t>
  </si>
  <si>
    <t>Протяженность автомобильных дорог общего пользования с твердым типом покрытия местного значения</t>
  </si>
  <si>
    <t>Основные мероприятия по строительству и реконструкции объектов дорожно-транспортной инфраструктуры в отчетном периоде</t>
  </si>
  <si>
    <t>Увеличение общей протяженности автомобильных дорог общего пользования местного значения по сравнению с 2020 годом на 19,9 км связано с проведением инвентаризаций, составлением паспортов дорог, оформлением бесхозяйных автомобильных дорог в муниципальную собственность. В 2022 году в стадии разработки проектная документация по объекту "Строительство автомобильной дороги от автомобильной дороги Можайское шоссе-Покровское-Ястребки до СНТ "Клин".</t>
  </si>
  <si>
    <t>Планируемые мероприятия по строительству и реконструкции объектов дорожно-транспортной инфраструктуры в прогнозируемом периоде</t>
  </si>
  <si>
    <t>Увеличение общей протяженности дорог в 2023 году обусловлено планируемой сдачей объекта "Реконструкция улицы Чистяковой от 19 км. Можайского шоссе до Нового выхода на Московскую кольцевую автомобильную дорогу". Так же в 2023 году запланировано завершение мероприятий по разработке проектной документации на строительство объектов: - "Строительство подъезда к мкр.№9 от ул.Сосновой в г.Одинцово, Московская область"; - "Строительство дополнительного выезда из ЖК "Гусарская баллада".</t>
  </si>
  <si>
    <t>Причины снижения/роста количества малых, средних и микропредприятий</t>
  </si>
  <si>
    <t xml:space="preserve">В связи со снятием ограничительных мер, вызванных стабилизацией экономических процессов, количество малых (включая микро) предприяитий в отчетном периоде увеличилось. </t>
  </si>
  <si>
    <t>В связи с нестабильностью экономической ситуации, вызванной антироссийскими санкциями, рост малых предприятий (включая микро) планируется с небольшим увеличением.</t>
  </si>
  <si>
    <t>В связи со стабилизацией экономических процессов прогнозируется значительное увеличение количества микро предприятий, увеличение числа средних предприятий прогнозируется за счет перехода из категории крупных.</t>
  </si>
  <si>
    <t>Инвестиции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 всего</t>
  </si>
  <si>
    <t>Причины увеличения/снижения инвестиций по крупным и средним предприятиям</t>
  </si>
  <si>
    <t>Несмотря на пандемию, в отчетном периоде продолжена реализация инвестиционных проектов по строительству и реконструкции объектов за счет средств инвесторов.  На увеличение объема инвестиций по крупным и средним предприятиям повлияло реализация и ввод в эксплуатацию ряда инвестиционных проектов.  В отчетном периоде завершена реализация следующих инвестиционных проектов:  - строительство распределительного центра для хранения продукции в д. Вырубово, инвестор ЗАО "Матвеевское", объем инвестиций - 0,95 млрд. руб.;   - строительство многопрофильного медицинского центра в д. Лапино, инвестор ООО "Хавен", объем инвестиций - 0,66 млрд. руб.;  - строительство центра корпоративного питания "Заречье" в районе рп Заречье, инвестор ООО "Заречье-Девелопмент", объем инвестиций - 0,48 млрд. руб.; - строительство автозаправочной станции в районе д. Супонево, инвестор ООО "Лукойл - Центрнефтепродукт", объем инвестиций - 0,11 млрд. рублей;  -  модернизация производства, строительство ливневых очистных сооружений ООО "Одинцовская Кондитерская Фабрика" в д.Малые Вяземы, объем инвестиций - 0,57 млрд. руб.; - модернизация производства ООО "Валио Центр Одинцово" в с. Ершово, объем инвестиций - 0,18 млрд. рублей.;  - модернизация котельной АО Племхоз "Наро-Осановский" д. Софьино, объем инвестиций - 0,02 млрд. руб. Проведена индивидуальная работа с инвесторами, по вопросам предоставления формы федерального статистического наблюдения П-2 по месту реализации проектов, направлены письма о необходимости предоставления отчетных сведений по объему инвестиций в основной капитал в Отдел государственной статистики в г. Одинцово.</t>
  </si>
  <si>
    <t xml:space="preserve">Несмотря на пандемию и введенные антироссийские санкции в оценочном периоде ожидается увеличение объема инвестиций по крупным и средним предприятиям за счет продолжения реализации инвестиционных проектов, осуществляемых за счет средств инвесторов. Кроме того по итогам 1 квартала 2022 года объем инвестиций по крупным и средним предприятиям возрос по сравнению с 1 кварталом 2021 года, что говорит о положительной динамике показателя.  В оценочном периоде планируется ввод в эксплуатацию ряда крупных инвестиционных проектов, среди них:  - строительство многофункционального зрелищного центра ММТУ в рп Новоивановское, инвестор ООО "Амфион", объем инвестиций – 7,21 млрд. руб.;  - строительство Торгового Центра "Леруа Мерлен" в рп Заречье, инвестор ООО "Новолекс-Заречье", объем инвестиций – 3,9 млрд. руб.; - модернизация производства, расширение термоцеха ООО "МПЗ Мясницкий ряд"  в г. Одинцово, объем инвестиций - 0,3 млрд. руб.; - реконструкция АЗС № 413 в районе д, Солманово, инвестор ООО "Лукойл-Центрнефтепродукт", объем инвестиций – 0,07 млрд. руб.; - реконструкция объекта административного значения в г. Звенигород, инвестор АО "Мособлгаз", объем инвестиций – 0,1 млрд. руб. Продолжена индивидуальная работа с крупными и средними инвесторами, по вопросам предоставления формы федерального статистического наблюдения П-2 по месту реализации проектов, ежеквартально направляются письма о необходимости предоставления отчетных сведений по объему инвестиций в основной капитал в Отдел государственной статистики в г. Одинцово.    </t>
  </si>
  <si>
    <t>Основными факторами, влияющими на положительную динамику и увеличение показателя в прогнозном периоде являются: наличие индустриального парка "ОборонАвиаХран", промышленных площадок и реализации ряда крупных инвестиционных проектов. Среди них:  - строительство многофункционального мультимодального транспортного узла в рп Новоивановское, инвестор ООО "ФИНМАРКТ", объем инвестиций – 14,0 млрд. рублей;  - строительство цеха по производству пластиковой упаковки в рп Большие Вяземы, инвестор ООО "Одинцовская фабрика "Комус-Упаковка", объем инвестиций – 1,38 млрд. рублей;  - реконструкция торгового комплекса для размещения торгово-развлекательного центра в д. Барвиха, инвестор АО "Дрим Хаус", объем инвестиций – 1,7 млрд. рублей;  - строительство производственно-складской базы (Южный) в г. Звенигород, инвестор ЗАО "Стройпромавтоматика", объем инвестиций – 0,48 млрд. рублей.</t>
  </si>
  <si>
    <t>Инвестиции в основной капитал малых предприятий, микропредприятий</t>
  </si>
  <si>
    <t>Причины увеличения/снижения инвестиций малых предприятий, микропредприятий</t>
  </si>
  <si>
    <t>На увеличение объема инвестиций по малым предприятиям и микропредприятиям повлияло реализация и ввод в эксплуатацию в в отчетном периоде ряда инвестиционных проектов, среди них: - строительство многоярусной парковки с административными помещениями и ОИИ в г. Одинцово, инвестор ИП Долинина И.В., объем инвестиций – 0,29 млрд. руб.;  - строительство автоматической АЗС Газпромнефть в г. Голицыно, инвестор ООО "Вэриус Сервис", объем инвестиций - 0,07 млрд. руб.;  -  строительство общественного центра с объектами инженерной инфраструктуры в г. Одинцово, инвестор ООО "УК "Аркада Строй", объем инвестиций – 0,37 млрд. руб.; - модернизация объектов производственно-складского комплекса в р.п. Большие Вяземы, инвестор ООО "Группа Любава", объем инвестиций - 0,4 млрд. руб. В отченом периоде проведена адресная работа с инвесторами, являющимися субъектами малого предпринимательства, по разъяснению порядка сдачи отчетности по формам федерального статистического наблюдения ПМ и МП (микро).</t>
  </si>
  <si>
    <t>В оценочном периоде ожидается увеличение объема инвестиций по малым и микропредприятиям за счет продолжения реализации инвестиционных проектов, осуществляемых за счет средств инвесторов. Планируется ввод в эксплуатацию ряда крупных инвестиционных проектов, реализуемых инвесторами малого бизнеса, среди них:  - строительство гостиничного комплекса в рп Новоивановское, инвестор ООО "М1 ДЕВЕЛОПМЕНТ", объем инвестиций – 3,50 млрд. руб.;  - модернизация инфраструктуры комплекса гольф-клуба в д. Раево, инвестор ООО "РАЕВО ГОЛЬФ", объем инвестиций – 0,85 млрд. руб.;  - строительство торгово-офисного центра в с. Успенское, инвестор ООО "Бальтазар", объем инвестиций – 0,45 млрд. руб.;  - строительство центра дополнительного, дошкольного, начального и среднего образования в д. Борки, ИП Штеренберг С.В., объем инвестиций - 0,11 млрд. руб.;   - строительство промышленного здания мебельного производства в д. Хлюпино, инвестор ООО "Клевер", объем инвестиций – 0,05 млрд. руб.;   - строительство склада в г. Одинцово, инвестор ООО "КУБ", объем инвестиций – 0,05 млрд. руб. Продолжена адресная работа с инвесторами, являющимися субъектами малого предпринимательства, по разъяснению порядка сдачи отчетности по формам федерального статистического наблюдения ПМ и МП (микро).</t>
  </si>
  <si>
    <t>Основными факторами, влияющими на положительную динамику и увеличение показателя в прогнозном периоде являются: наличие индустриального парка "ОборонАвиаХран", промышленных площадок и реализации ряда крупных инвестиционных проектов, осуществляемых малыми и микропредприятиями, среди них:  - строительство офисно-делового комплекса "Rublevo Business Park" в районе д. Мякинино, инвестор ООО "Пионер - М", объем инвестиций – 4,2 млрд. руб.;  - строительство гостинично-делового комплекс в районе 1-го км Рублево-Успеского шоссе, инвестор ООО "Штандарт", объем инвестиций – 7,0 млрд. руб.;  - строительство складского комплекса в п. Часцы, инвестор ООО "Нагваль", объем инвестиций – 0,02 млрд. руб.</t>
  </si>
  <si>
    <t>Инвестиционные проекты</t>
  </si>
  <si>
    <t>Инвестиционные проекты, которые приостановлены/отменены (с указанием вида деятельности)</t>
  </si>
  <si>
    <t>В связи с введением антироссийских санкций в 2022 году, в настоящее время по инициативе инвесторов принято решение о временной приостановке реализация следующих инвестиционных проектов: - строительство многофункционального торгово-сервисного и складского комплекса с автостоянками и ОИИ п. Немчиновка, инвестор ООО "АвтоМОЛ",  объем инвестиций - 0,8 млрд. рублей (Основной вид деятельности  - 68.20.2 Аренда и управление собственным или арендованным нежилым недвижимым имуществом); - строительство многофункционального торгово-развлекательного комплекса "Леденцовопарк" с. Юдино, инвестор филиал компании с о/о "Сандония Лимитед", объем инвестиций - 4,2 млрд. рублей (Основной вид деятельности - 65.23.3 капиталовложения в собственность); - строительство предприятия общественного питания быстрого обслуживания Макдональдс в районе д. Ликино, инвестор ООО "Медичи", объем инвестиций - 0,02 млрд. рублей (Основной вид деятельности -68.10 Покупка и продажа собственного недвижимого имущества).</t>
  </si>
  <si>
    <t>Реализованные инвестиционные проекты в отчетном периоде</t>
  </si>
  <si>
    <t>Наименование и период реализации</t>
  </si>
  <si>
    <t>Объем средств по годам</t>
  </si>
  <si>
    <t>Краткое описание проекта</t>
  </si>
  <si>
    <t>Раздел А: сельское, лесное хозяйство, охота, рыболовство и рыбоводство</t>
  </si>
  <si>
    <t>Строительство распределительного центра для хранения продукции ЗАО "Матвеевское",  период реализации проекта 2019-2021 гг.</t>
  </si>
  <si>
    <t>Общий объем инвестиций - 950,2 млн. руб., объем инвестиций за 2019 год  - 5,16 млн.руб., объем инвестиций за 2020 год - 934,0 млн. руб.; объем инвестиций за 2021 год - 11,04 млн. руб.</t>
  </si>
  <si>
    <t>Основной вид деятельности ЗАО "Матвеевское" - 01.13.1 Выращивание овощей. В 3 квартале 2021 года организацией завершена реализация инвестиционного проекта по строительству распределительного центра для хранения продукции ЗАО "Матвеевское" в д. Вырубово.</t>
  </si>
  <si>
    <t>Модернизация котельной АО Племхоз "Наро-Осановский", период реализации проекта 2021 год</t>
  </si>
  <si>
    <t>Общий объем инвестиций - 20,1 млн. руб., объем инвестиций за 2021 год  - 20,1 млн.руб.</t>
  </si>
  <si>
    <t>Основной вид деятельности АО Племхоз "Наро-Осановский" - 01.41 Разведение молочного крупного рогатого скота, производство сырого молока. В 4 квартале 2021 года организацией завершена реализация инвестиционного проекта по модернизации котельной АО Племхоз "Наро-Осановский" в д. Софьино.</t>
  </si>
  <si>
    <t>Нет крупных инвестиционных проектов, реализованных в отчетном периоде по соответсвующему ОКВЭД</t>
  </si>
  <si>
    <t>Модернизация производства, строительство ливневых очистных сооружений ООО "Одинцовская Кондитерская Фабрика", период реализаци проекта 2019-2021 гг.</t>
  </si>
  <si>
    <t>Общий объем инвестиций - 572,39 млн. руб., объем инвестиций за 2019 год - 0,8 млн.руб.; за 2020 год - 255,0 млн. руб.; объем инвестиций за 2021 год - 316,59 млн.руб.</t>
  </si>
  <si>
    <t>Основной вид деятельности ООО "Одинцовская Кондитерская Фабрика" - 10.82  Производство какао, шоколада и сахаристых кондитерских изделий. В 4 квартале 2021 года организацией завершена реализация инвестиционного проекта по модернизации производства, строительству ливневых очистных сооружений ООО "Одинцовская Кондитерская Фабрика" в д. Малые Вяземы</t>
  </si>
  <si>
    <t>Модернизация производства ООО "Валио Центр Одинцово", период реализаци проекта 2020-2021 гг</t>
  </si>
  <si>
    <t>Общий объем инвестиций - 178,00 млн. руб., объем инвестиций за 2020 год - 172,6 млн. руб.; объем инвестиций за 2021 год - 5,4 млн.руб.</t>
  </si>
  <si>
    <t>Основной вид деятельности ООО "Валио Центр Одинцово" - 68.32  Управление недвижимым имуществом за вознаграждение или на договорной основе. В 1 квартале 2021 года организацией завершена реализация инвестиционного проекта по модернизации производства  ООО "Валио Центр Одинцово" в с. Ершово</t>
  </si>
  <si>
    <t>Модернизация объектов производственно-складского комплекса ООО "Группа Любава", период реализации проекта 2018-2021 гг.</t>
  </si>
  <si>
    <t>Общий объем инвестиций - 400,20 млн. руб., объем инвестиций за 2018-2019 годы - 134,68 млн.руб.; за 2020 год - 60,0 млн. руб.; объем инвестиций за 2021 год - 205,52 млн.руб.</t>
  </si>
  <si>
    <t>Основной вид деятельности ООО "Группа Любава" - 68.20 Аренда и управление собственным или арендованным недвижимым имуществом. В 4 квартале 2021 года организацией завершена реализация инвестиционного проекта по модернизации производственно-складского комплекса в рп Большие Вяземы</t>
  </si>
  <si>
    <t>19 Производство кокса и нефтепродуктов</t>
  </si>
  <si>
    <t>Раздел F: Строительство</t>
  </si>
  <si>
    <t>Раздел G: Торговля оптовая и розничная; ремонт автотранспортных средств и мотоциклов</t>
  </si>
  <si>
    <t>Автоматическая АЗС Газпромнефть ООО "Вэриус Сервис", период реализации проекта 2020-2021 гг.</t>
  </si>
  <si>
    <t>Общий объем инвестиций - 74,32 млн. руб., объем инвестиций за 2020 год - 3,15 млн. руб.; объем инвестиций за 2021 год - 71,17 млн.руб.</t>
  </si>
  <si>
    <t>Основной вид деятельности ООО "Вэриус Сервис" - 71.12.1 Деятельность, связанная с инженерно-техническим проектированием, управлением проектами строительства, выполнением строительного контроля и авторского надзора. В 3 квартале 2021 года организацией завершена реализация инвестиционного проекта по строительству автоматической АЗС Газпромнефть в г. Голицыно</t>
  </si>
  <si>
    <t>Автозаправочная станция ООО "Лукойл-Центрнефтепродукт", период реализации проекта 2018-2021 гг.</t>
  </si>
  <si>
    <t>Общий объем инвестиций - 110,48 млн. руб., объем инвестиций за 2018-2019 годы - 4,95 млн.руб.; за 2020 год - 103,10 млн. руб.; объем инвестиций за 2021 год - 2.43 млн.руб.</t>
  </si>
  <si>
    <t>Основной вид деятельности ООО "Лукойл-Центрнефтепродукт" - 47.30 Торговля розничная моторным топливом в специализированных магазинах. В 3 квартале 2021 года организацией завершена реализация инвестиционного проекта по строительству автозаправочной станции ООО "Лукойл-Центрнефтепродукт" в районе д. Супонево</t>
  </si>
  <si>
    <t>Раздел I: Деятельность гостиниц и предприятий общественного питания</t>
  </si>
  <si>
    <t>Центр корпоративного питания "Заречье" ООО "Заречье - Девелопмент", период реализации проекта - 2021 год</t>
  </si>
  <si>
    <t>Общий объем инвестиций - 480,08 млн. руб., объем инвестиций за 2021 год - 480,08 млн.руб.</t>
  </si>
  <si>
    <t>Основной вид деятельности ООО "Заречье - Девелопмент" - 68.10.11 Подготовка к продаже собственного жилого недвижимого имущества. В 4 квартале 2021 года организацией завершена реализация инвестиционного проекта по строительству центра корпоративного питания "Заречье" в рп Заречье</t>
  </si>
  <si>
    <t>Раздел H: Транспортировка и хранение</t>
  </si>
  <si>
    <t>Раздел J: Деятельность в области информации и связи</t>
  </si>
  <si>
    <t>Раздел K: Деятельность финансовая и страховая</t>
  </si>
  <si>
    <t>Раздел L: Деятельность по операциям с недвижимым имуществом</t>
  </si>
  <si>
    <t>Многоярусная парковка с административными помещениями и ОИИ, ИП Долинина И.В., период реализации проекта 2016 - 2021 гг</t>
  </si>
  <si>
    <t>Общий объем инвестиций - 290,06 млн. руб., объем инвестиций за 2016-2019 годы - 278,0 млн.руб.; за 2020 год - 10,0 млн. руб.; объем инвестиций за 2021 год - 2,06 млн.руб.</t>
  </si>
  <si>
    <t>Основной вид деятельности ИП Долинина И.В  - 47.78.3 Торговля розничная сувенирами, изделиями народных художественных промыслов. В 1 квартале 2021 года организацией завершена реализация инвестиционного проекта по строительству многоярусной парковки с административными помещениями и ОИИ в г. Одинцово</t>
  </si>
  <si>
    <t>Общественный центр с объектами инженерной инфраструктуры ООО "УК "Аркада Строй", период реализации проекта 2015 - 2021 гг</t>
  </si>
  <si>
    <t>Общий объем инвестиций - 370,00 млн. руб., объем инвестиций за 2015-2019 годы - 335,58 млн.руб.; за 2020 год - 27,0 млн. руб.; объем инвестиций за 2021 год - 7,42 млн.руб.</t>
  </si>
  <si>
    <t>Основной вид деятельности ООО "УК "Аркада Строй" - 68.20  Аренда и управление собственным или арендованным недвижимым имуществом. В 4 квартале 2021 года организацией завершена реализация инвестиционного проекта по строительству общественного центра с объектами инженерной инфраструктуры г. Одинцово</t>
  </si>
  <si>
    <t>Раздел M: Деятельность профессиональная, научная и техническая</t>
  </si>
  <si>
    <t>Раздел N: Деятельность административная и сопутствующие дополнительные услуги</t>
  </si>
  <si>
    <t>Раздел O: Государственное управление и обеспечение военной безопасности; социальное обеспечение</t>
  </si>
  <si>
    <t>Раздел P: Образование</t>
  </si>
  <si>
    <t>Раздел Q: Деятельность в области здравоохранения и социальных услуг</t>
  </si>
  <si>
    <t>Строительство многопрофильного медицинского центра ООО "Хавен", период реализации проекта 2020-2021 гг.</t>
  </si>
  <si>
    <t>Общий объем инвестиций - 657,0 млн.руб., объем инвестиций за 2020 год - 1,3 млн. руб.; объем инвестиций за 2021 год - 655,7 млн.руб.</t>
  </si>
  <si>
    <t>Основной вид деятельности ООО "Хавен" - 86.21 Общая врачебная практика. В 1 квартале 2021 года организацией завершена реализация инвестиционного проекта по строительству многопрофильного медицинского центра в д. Лапино</t>
  </si>
  <si>
    <t>Раздел R: Деятельность в области культуры, спорта, организации досуга и развлечений</t>
  </si>
  <si>
    <t>Раздел S: Предоставление прочих видов услуг</t>
  </si>
  <si>
    <t>Планируемые к реализации инвестиционные проекты в текущем и прогнозируемом периодах</t>
  </si>
  <si>
    <t>Нет крупных инвестиционных проектов, реализующихся в текущем и прогнозируемом периодах  по соответствующему ОКВЭД</t>
  </si>
  <si>
    <t>Модернизация производства, расширение термоцеха ООО "МПЗ Мясницкий ряд", период реализации проекта 2022 год</t>
  </si>
  <si>
    <t>Общий объем инвестиций - 298,13 млн. руб., объем инвестиций на 2022 год - 298,13 млн. руб.</t>
  </si>
  <si>
    <t>Основной вид деятельности  ООО "МПЗ Мясницкий ряд"  - 10.13 Производство продукции из мяса убойных животных и мяса птицы. Организация реализует инвестиционный проект по модернизации производства, расширению термоцеха ООО "МПЗ Мясницкий ряд" в г. Одинцово , завершение модернизации планируется в 4 квартале 2022 года.</t>
  </si>
  <si>
    <t>Нет крупных инвестиционных проектов, реализующихся  в текущем и прогнозируемом периодах  по соответствующему ОКВЭД</t>
  </si>
  <si>
    <t>Строительство цеха по производству пластиковой упаковки ООО "Одинцовская фабрика "Комус-Упаковка", период реализации проекта 2020-2023 гг.</t>
  </si>
  <si>
    <t>Общий объем инвестиций - 1379,4 млн. руб., объем инвестиций за 2020 год - 46,50 млн. руб.; объем инвестиций за 2021 год - 400,00 млн. руб.; объем инвестиций на 2022 год - 559,74 млн. руб.;  объем инвестиций на 2023 год - 373,16 млн.руб.</t>
  </si>
  <si>
    <t>Основной вид деятельности ООО "Одинцовская фабрика "Комус-Упаковка"  - 22.22 Производство пластмассовых изделий для упаковывания товаров. Организация реализует инвестиционный проект по строительству цеха по производству пластиковой упаковки ООО "Одинцовская фабрика "Комус-Упаковка" в рп Большие Вяземы , ввод в эксплуатацию планируется в 1 квартале 2023 года.</t>
  </si>
  <si>
    <t>Строительство промышленного здания мебельного производства ООО "Клевер", период реализации проекта 2020-2022 гг.</t>
  </si>
  <si>
    <t>Общий объем инвестиций - 50,06 млн.руб., объем инвестиций за 2020 год - 20,0  млн. руб.; объем инвестиций за 2021 год - 26,0 млн. руб.; объем инвестиций на 2022 год - 4,06 млн. руб.</t>
  </si>
  <si>
    <t>Основной вид деятельности ООО "Клевер" - 46.90 Торговля оптовая неспециализированная. Организация реализует инвестиционный проект по строительству промышленного здания мебельного производства в д. Хлюпино, ввод в эксплуатацию планируется в 3 квартале 2022 года.</t>
  </si>
  <si>
    <t>Строительство производственно-складской базы (Южный) ЗАО "Стройпромавтоматика", период реализации проекта 2014-2024 гг.</t>
  </si>
  <si>
    <t>Общий объем инвестиций - 480,90 млн.руб., объем инвестиций за 2014-2019 годы - 395,87 млн.руб.; объем инвестиций за 2020 год - 7,61 млн. руб.; объем инвестиций за 2021 год - 6,19 млн. руб.; объем инвестиций на 2022 год - 7,12 млн. руб.; объем инвестиций на 2023 год - 39,18 млн. руб.; объем инвестиций на 2024 год - 24,93 млн. руб.;</t>
  </si>
  <si>
    <t>Основной вид деятельности ЗАО "Стройпромавтоматика"  - 41.20 Строительство жилых и нежилых зданий. Организация реализует инвестиционный проект по строительству производственно-складской базы (Южный) в г. Звенигород , ввод в эксплуатацию планируется в 4 квартале 2024 года.</t>
  </si>
  <si>
    <t>Реконструкция объекта административного значения АО "Мособлгаз", период реализации проекта 2018-2022 гг.</t>
  </si>
  <si>
    <t>Общий объем инвестиций - 98,38 млн.руб., объем инвестиций за 2018-2019 годы - 1,9 млн.руб.; объем инвестиций за 2020 год - 24,20 млн. руб.; объем инвестиций за 2021 год - 20,0 млн. руб.; объем инвестиций на 2022 год - 52,28 млн. руб</t>
  </si>
  <si>
    <t>Основной вид деятельности АО "Мособлгаз"  - 35.22 Распределение газообразного топлива по газораспределительным сетям. Организация реализует инвестиционный проект по реконструкции объекта административного значения АО "Мособлгаз" в г. Звенигород , ввод в эксплуатацию планируется в 4 квартале 2022 года.</t>
  </si>
  <si>
    <t xml:space="preserve">Реконструкция торгового комплекса для размещения торгово-развлекательного центра АО "Дрим Хаус", период реализации проекта 2017-2023 гг. </t>
  </si>
  <si>
    <t>Общий объем инвестиций - 1 700,0  млн.руб., объем инвестиций за 2017-2019 годы - 121,15 млн. руб.; объем инвестиций за 2020 год - 9,0 млн. руб; объем инвестиций за 2021 год - 0,35 млн. руб; объем инвестиций на 2022 год - 470,85 млн. руб.; объем инвестиций на 2023 год - 1098,65 млн. руб</t>
  </si>
  <si>
    <t xml:space="preserve">Основой вид деятельности АО "Дрим Хаус" - 68.20.2 Аренда и управление собственным или арендованным нежилым недвижимым имуществом. Организация реализует инвестиционный проект по реконструкции торгового комплекса для размещения торгово-развлекательного центра в д.Барвихинское, ввод в эксплуатацию планируется в 4 квартале 2023 года. </t>
  </si>
  <si>
    <t>Строительство торгового центра "Леруа Мерлен" ООО "Новолекс-Заречье", период реализации проекта - 2018-2022 гг.</t>
  </si>
  <si>
    <t>Общий объем инвестиций - 3 900,0 млн.руб., объем инвестиций за 2018-2019 годы - 921,52 млн. руб.; объем инвестиций за 2020 год - 400,00 млн. руб.; объем инвестиций за 2021 год - 500,0 млн. руб.; объем инвестиций на 2022 год - 2078,48 млн. руб.</t>
  </si>
  <si>
    <t>Основной вид деятельности ООО "Новолекс-Заречье" - 41.20 Строительство жилых и нежилых зданий. Организация реализует инвестиционный проект по строительству Торгового Центра "Леруа Мерлен" в рп. Заречье, ввод в эксплуатацию планируется в 3 квартале 2022 года.</t>
  </si>
  <si>
    <t>Реконструкция АЗС № 413 ООО "Лукойл-Центрнефтепродукт", период реализации проекта - 2021-2022 гг.</t>
  </si>
  <si>
    <t>Общий объем инвестиций - 73,23 млн.руб., объем инвестиций за 2021 год - 20,50 млн. руб.; объем инвестиций на 2022 год - 52,73 млн. руб.</t>
  </si>
  <si>
    <t>Основной вид деятельности ООО "Лукойл-Центрнефтепродукт"  - 47.30 Торговля розничная моторным топливом в специализированных магазинах. Организация реализует инвестиционный проект по реконструкция АЗС № 413 ООО "Лукойл-Центрнефтепродукт" в д. Супонево, ввод в эксплуатацию планируется в 3 квартале 2022 года.</t>
  </si>
  <si>
    <t>Строительство гостиничного комплекса ООО "М1 ДЕВЕЛОПМЕНТ", период реализации проекта - 2017-2022 гг.</t>
  </si>
  <si>
    <t>Общий объем инвестиций - 3498,7 млн.руб., объем инвестиций за 2017-2019 годы - 759,0 млн. руб.; объем инвестиций за 2020 год - 700,0 млн. руб.;объем инвестиций за 2021 год - 1505,0 млн. руб.; объем инвестиций на 2022 год - 534,7 млн. руб.</t>
  </si>
  <si>
    <t>Основной вид деятельности ООО "М1 ДЕВЕЛОПМЕНТ" - 41.20 Строительство жилых и нежилых зданий. Организация реализует инвестиционный проект по строительству гостиничного комплекса в рп Новоивановское, ввод в эксплуатацию планируется в 3 квартале 2022 года.</t>
  </si>
  <si>
    <t>Строительство гостинично-делового комплекса ООО "Штандарт", период реализации проекта - 2017-2025 гг.</t>
  </si>
  <si>
    <t xml:space="preserve">Общий объем инвестиций - 7000,1 млн.руб., объем инвестиций за 2017-2019 годы - 628,2 млн. руб.; объем инвестиций за 2020 год - 4,0 млн. руб.;объем инвестиций за 2021 год - 0,6 млн. руб.; объем инвестиций на 2022 год - 318,36 млн. руб.; объем инвестиций на 2023 год - 2865,28 млн. руб.; объем инвестиций на 2024 год - 2228,55 млн.руб.; объем инвестиций на 2025 год - 955,09 млн.руб. </t>
  </si>
  <si>
    <t>Основной вид деятельности ООО "Штандарт"  - 68.10.1 Подготовка к продаже собственного недвижимого имущества. Организация реализует инвестиционный проект по строительству гостинично-делового комплексав в районе 1-го км Рублево-Успенского шоссе, ввод в эксплуатацию планируется в 4 квартале 2025 года.</t>
  </si>
  <si>
    <t>Строительство многофункционального мультимодального транспортного узла ООО «ФИНМАРКТ», период реализации проекта 2014-2023 гг.</t>
  </si>
  <si>
    <t>Общий объем инвестиций - 14 003,0 млн. руб., объем инвестиций за 2014-2019 годы  - 13963,2 млн. руб.; объем инвестиций за 2020 год - 33,0 млн. руб.; объем инвестиций за 2021 год - 1,7 млн. руб.; объем инвестиций на 2022 год - 3,06 млн. руб.; объем инвестиций на 2023 год - 2,04 млн. руб.</t>
  </si>
  <si>
    <t xml:space="preserve">Основной вид деятельности ООО "ФИНМАРКТ" - 68.20 Аренда и управление собственным или арендованным недвижимым имуществом. Организация осуществляет реализацию инвестиционного проекта по строительству многофункционального мультимодального транспортного узла в рп Новоивановское, ввод в эксплуатацию планируется в 1 квартале 2023 года </t>
  </si>
  <si>
    <t>Строительство склада ООО "КУБ", период реализации проекта 2019-2022 гг.</t>
  </si>
  <si>
    <t>Общий объем инвестиций - 53,11 млн. руб., объем инвестиций за 2019 год  - 0,1 млн. руб.; объем инвестиций за 2020 год - 4,55 млн. руб.; объем инвестиций за 2021 год - 41,5 млн. руб.; объем инвестиций за 2022 год - 6,96 млн. руб.</t>
  </si>
  <si>
    <t>Основной вид деятельности ООО "КУБ" - 68.20 Аренда и управление собственным или арендованным недвижимым имуществом. В 1 квартале 2022 года организацией завершена реализация инвестиционного проекта по строительству склада  в г. Одинцово.</t>
  </si>
  <si>
    <t>Строительство складского комплекса ООО "Нагваль", период реализации проекта 2020-2023 гг.</t>
  </si>
  <si>
    <t>Общий объем инвестиций - 20,06 млн. руб., объем инвестиций за 2020 год - 0,15 млн. руб.; объем инвестиций за 2021 год - 12,0 млн. руб.; объем инвестиций на 2022 год - 4,75 млн. руб.; объем инвестиций на 2023 год - 3,16 млн. руб.</t>
  </si>
  <si>
    <t xml:space="preserve">Основной вид деятельности ООО "Нагваль" - 68.2 Аренда и управление собственным или арендованным недвижимым имуществом. Организация осуществляет реализацию инвестиционного проекта по строительству складского комплекса в п.Часцы, ввод в эксплуатацию планируется во 2 квартале 2023 года </t>
  </si>
  <si>
    <t>Строительство офисно-делового комплекса "Rublevo Business Park" ООО "Пионер - М", период реализации проекта 2016-2023 гг.</t>
  </si>
  <si>
    <t>Общий объем инвестиций - 4200,00 млн.руб., объем инвестиций за 2016-2019 годы  - 1341,00 млн. руб.; объем инвестиций за 2020 год - 930,0 млн.руб.; объем инвестиций за 2021 год - 375,0 млн.руб.; объем инвестиций на 2022 год - 854,7 млн.руб.; объем инвестиций на 2023 год - 699,3 млн.руб.</t>
  </si>
  <si>
    <t xml:space="preserve">Основной вид деятельности ООО "Пионер - М" - 71.12.2 Деятельность заказчика-застройщика, генерального подрядчика. Организация осуществляет реализацию инвестиционного проекта по строительству офисно-делового комплекса "Rublevo Business Park"  в районе д. Мякинино, ввод в эксплуатацию планируется в 4 квартале 2023 года </t>
  </si>
  <si>
    <t>Строительство торгово-офисного центра ООО "Бальтазар", период реализации проекта 2016-2022 гг.</t>
  </si>
  <si>
    <t>Общий объем инвестиций - 447,5 млн.руб., объем инвестиций за 2016-2019 годы  - 34,16 млн. руб.; объем инвестиций за 2020 год - 1,0 млн.руб.; объем инвестиций за 2021 год - 265,0 млн.руб.; объем инвестиций на 2022 год - 147,39 млн.руб.</t>
  </si>
  <si>
    <t xml:space="preserve">Основной вид деятельности ООО "Бальтазар" - 41.20 Строительство жилых и нежилых зданий. Организация осуществляет реализацию инвестиционного проекта по строительству торгово-офисного центра ООО "Бальтазар"  в районе с. Успенское, ввод в эксплуатацию планируется в 4 квартале 2022 года </t>
  </si>
  <si>
    <t>Строительство центра дополнительного, дошкольного, начального и среднего образования ИП Штеренберг С.В., период реализации проекта 2021-2022 гг.</t>
  </si>
  <si>
    <t>Общий объем инвестиций - 110,10 млн.руб., объем инвестиций за 2021 год - 107,0 млн.руб.; объем инвестиций за 2022 год - 3,1 млн.руб.</t>
  </si>
  <si>
    <t>Основной вид деятельности ИП Штеренберг С.В. - 68.20 Аренда и управление собственным или арендованным недвижимым имуществом.  В 1 квартале 2022 года организацией завершена реализация инвестиционного проекта по строительству центра дополнительного, дошкольного, начального и среднего образования в д. Борки</t>
  </si>
  <si>
    <t>Строительство многофункционального зрелищного центра ММТУ, ООО "Амфион", период реализации проекта 2018-2022 гг.</t>
  </si>
  <si>
    <t>Общий объем инвестиций - 7 210,00 млн.руб., объем инвестиций за 2018-2019 годы - 2940,35 млн. руб.; объем инвестиций за 2020 год - 1500,50 млн. руб.; объем инвестиций за 2021 год - 1150,0 млн.руб.; объем инвестиций на 2022 год - 1619,15 млн.руб.</t>
  </si>
  <si>
    <t>Основной вид деятельности ООО "Амфион" - 90.04 Деятельность учреждений культуры и искусства. Организация реализует инвестиционный проект по строительству многофункционального зрелищного центра ММТУ в рп Новоивановское, ввод в эксплуатацию планируется в 3 квартале 2022 года.</t>
  </si>
  <si>
    <t>Модернизация инфраструктуры комплекса гольф-клуба ООО "РАЕВО ГОЛЬФ" в д. Раево, период реализации проекта - 2021-2022 гг.</t>
  </si>
  <si>
    <t>Общий объем инвестиций - 850,25 млн.руб., объем инвестиций за 2021 год - 805,00 млн. руб.; объем инвестиций на 2022 год - 45,25 млн. руб.</t>
  </si>
  <si>
    <t>Основной вид деятельности  ООО "РАЕВО ГОЛЬФ"  - 93.12 Деятельность спортивных клубов. Организация реализует инвестиционный проект по модернизации инфраструктуры комплекса гольф-клуба в д. Раево, завершение модернизации планируется в 4 квартале 2022 года.</t>
  </si>
  <si>
    <t>Объем работ, выполненных по виду экономической деятельности «Строительство» (Раздел F) по крупным и средним организациям (без организаций с численностью работающих менее 15 человек)</t>
  </si>
  <si>
    <t xml:space="preserve">Причины увеличения/снижения объемов работ, выполненных по виду экономической деятельности «Строительство» </t>
  </si>
  <si>
    <t>Причины увеличения/снижения жилищного строительства</t>
  </si>
  <si>
    <t>Вид деятельности</t>
  </si>
  <si>
    <t>Количество созданых рабочих мест</t>
  </si>
  <si>
    <t>Количество созданных рабочих мест в отчетном периоде на крупных и средних предприятиях</t>
  </si>
  <si>
    <t>Среди основных крупных и средних предприятий: Гранель-М (ООО СЗ), Многопрофильный медицинский центр ООО "Хавен", Многоярусная парковка с административными помещениями        ИП Долинина И.В., МБУ "ОГХ", МУП "ЖКХ "Назарьево", Детское дошкольное образовательное учреждение ФСК Лидер (ООО), Модернизация объектов производстенно-складского комплекса ООО "Группа Любава", Новолекс-Заречье ООО "Торговый центр "Леруа Мерлен" и другие</t>
  </si>
  <si>
    <t>Строительство, здравоохранение, аренда и управление имуществом, деятельность гостиниц, торговля, предоставление прочих видов услуг</t>
  </si>
  <si>
    <t>Среди крупных и средних предприятий в 2021 году создано 4375 рабочих мест</t>
  </si>
  <si>
    <t>Количество созданных рабочих мест в текущем и прогнозном периоде на крупных и средних предприятиях</t>
  </si>
  <si>
    <t xml:space="preserve">Планируемые к вводу в текущем и прогнозном периоде среди основных крупных и средних предприятий: МБУ "ЗРЭС", Общественный центр с объектами инженерной инфраструктуры ООО "УК "Аркада Строй", ООО "ЮНИНОВА Констракшн Плюс", Торгово-офисный комплекс ИП Шкурин А.И., АО "Одинцовская теплосеть", МУП "ЖКХ Назарьево", ИП Марков С.А. </t>
  </si>
  <si>
    <t>Строительство, аренда и управление имуществом, деятельность гостиниц, торговля, предоставление прочих видов услуг</t>
  </si>
  <si>
    <t>В текущем периоде планируется создать около 4500 рабочих мест среди крупних, средних и малых предприятий без учета микропредприятий и ИП, в дальнейшем прогнозируется небольшой рост показателя</t>
  </si>
  <si>
    <t>Количество созданных рабочих мест в отчетном периоде на малых предприятиях (включая микропредприятия)</t>
  </si>
  <si>
    <t>Среди основных малых и микропредприятий: Магазин "Магнит Косметик" АО Тандер, Ресторан "Монро" ИП Керкежа Ю.А., ИП Шкурин А.И., ИП Агафонова И.А., ООО "ВЕЛЛ-ТРАЙД", ИП Манукян Л.А. Салон красоты "Лия", ООО "Арт кафе" кафе Малевич</t>
  </si>
  <si>
    <t>Деятельность по предоставлению услуг парикмахерскими и салонами красоты, деятельность ресторанов и кафе, аренда и управление имуществом, торговля, предоставление прочих видов услуг</t>
  </si>
  <si>
    <t>Среди малых и микропредприятий в 2021 году создано 3025 рабочих мест</t>
  </si>
  <si>
    <t>Количество созданных рабочих мест в текущем и прогнозном периоде на малых предприятиях (включая микропредприятия)</t>
  </si>
  <si>
    <t>Планируемые к вводу в текущем и прогнозном периоде среди основных малых и микропредприятий: Магазин "Авоська", Магазин "ВинЛаб", ИП Моргачев О.Л., ИП Синякова О.В., ИП Позднякова Т.А., ООО "Пекарня", Пицца Экспресс, ООО "Пекарня" Кондитерская "Приятного аппетита", Пиццерия "Джордан", ИП Бабая А.Л., ИП Карапетян А.Л., ИП Иванов П.В.</t>
  </si>
  <si>
    <t>Деятельность по предоставлению услуг париикмахерскими и салонами красоты, деятельность ресторанов и кафе, аренда и управление имуществом, торговля, предоставление прочих видов услуг</t>
  </si>
  <si>
    <t>В текущем периоде планируется создать около 3100 рабочих мест среди  малых предприятий, включая микропредприятия и ИП,  в дальнейшем прогнозируется небольшой рост показателя</t>
  </si>
  <si>
    <t>Численность официально зарегистрированных безработных</t>
  </si>
  <si>
    <t>Текущая ситуация и перспективы развития рынка труда</t>
  </si>
  <si>
    <t>Увеличение значения показателя в 2022 году обусловлено сложившейся экономической ситуацией в РФ из-за введения санкционных ограничений. Снижение количества безработных граждан в прогнозном периоде связано с планируемой стабилизацией экономики, модернизацией производства, созданием новых рабочих мест.</t>
  </si>
  <si>
    <t>Фонд начисленной заработной платы крупных и средних предприятий</t>
  </si>
  <si>
    <t>Причины увеличения/снижения темпов роста фонда заработной платы крупных и средних предприятий</t>
  </si>
  <si>
    <t>Несмотря на сложную экономическую ситуацию, в отчетном периоде удалось сохранить положительную показателя по крупным и средним предприятиям. Основными причинами роста данного показателя являются увеличение фонда заработной платы на стабильно работающих крупных и средних предприятиях с высокой производительностью, реализация новых инвестиционных проектов и создание новых рабочих мест. Наиболее крупные инвестиционные проекты, реализованные в 2021 году:  - Распределительный центр для хранения продукции ЗАО "Матвеевское"; - Центр корпоративного питания "Заречье" ООО "Заречье - Девелопмент"; - Многоярусная парковка с административными помещениями и ОИИ, ИП Долинина И.В.; - Многопрофильный медицинский центр ООО "Хавен"; - Модернизация производства ООО "Валио Центр Одинцово"; - Общественный центр с объектами инженерной инфраструктуры ООО "УК "Аркада Строй".</t>
  </si>
  <si>
    <t>Учитывая данные о деятельности предприятий и информацию о поступлениях ндфл в бюджет округа за истекший период  2022 года, в оценке показатель будет иметь положительную динамику. Рост показателя будет обеспечен за счет стабильно работающих предприятий на территории округа, имеющих высокий уровень заработной платы, а также за счет реализации инвестиционных проектов и, соответственно, создания новых рабочих мест в 2022 году:  - Торговый Центр "Леруа Мерлен" ООО "Новолекс-Заречье"; - Гостиничный комплекс ООО "М1 ДЕВЕЛОПМЕНТ"; - Торгово-деловой центр ИП Груздев И.А.; - Многофункциональный зрелищный центр ММТУ ООО "Амфион"; - Торгово-офисный центр ООО "Бальтазар"; - Реконструкция объекта административного значения АО "Мособлгаз"; - Многофункциональное здание ООО "Торговый Альянс"; - Промышленное здание мебельного производства ООО "Клевер"; - Складской комплекс ИП Рамазанова Н.А.</t>
  </si>
  <si>
    <t>Стабилизация экономических процессов, положительная динамика  и устойчивая тенденция роста показателя в отчетном периоде, инфляционные процессы, а также реализация инвестиционных проектов позволяют спрогнозировать рост фонда заработной платы и на период 2023-2025 г.г.   Инвестиционные проекты со сроком реализации 2023-2025 годы:  - Цех по производству пластиковой упаковки ООО "Одинцовская фабрика "Комус-Упаковка"; - Многофункциональный мультимодальный транспортный узел ООО "ФИНМАРКТ"; - Офисно-деловой комплекс "Rublevo Business Park" ООО "Пионер - М"; - Производственно-складская база (Южный) ЗАО "Стройпромавтоматика"; - Гостинично-деловой комплекс ООО "Штандарт"</t>
  </si>
  <si>
    <t>Среднемесячная номинальная начисленная заработная плата работников по крупным и средним организациям</t>
  </si>
  <si>
    <t>Причины увеличения/снижения темпов роста среднемесячной заработной платы</t>
  </si>
  <si>
    <t>Увеличение среднемесячной заработной платы обусловлено наличием на территории  округа  стабильно работающих предприятий с высоким уровнем заработной платы, среди них можно выделить:  - ООО «Панавто» (гп Заречье) - торговля автотранспортными средствами,  - ООО «Меркури Мода» (сп Барвихинское) - торговля розничная одеждой класса люкс,  - ООО «Хавен» (сп Назарьевское) - предоставление медицинских услуг,  - ГУП МО «Мособлгаз» (гп Новоивановское) - распределение газообразного топлива по газораспределительным сетям; - ООО "СДС" - торговля оптовая сахаром, шоколадом и сахаристыми кондитерскими изделиями; - ООО "Концерн Россиум" - деятельность холдинговых компаний</t>
  </si>
  <si>
    <t>Основными факторами, влияющими на дальнейший рост среднемесячной заработной платы являются инфляционные процессы, а также высокая производительность труда и квалификация сотрудников на стабильно работающих предприятиях округа, применяющих современные технологии.</t>
  </si>
  <si>
    <t>Основными факторами, влияющими на дальнейший рост среднемесячной заработной платы в прогнозном периоде являются высокая производительность труда и квалификация сотрудников на стабильно работающих предприятиях округа, применяющих современные технологии, а также инфляционные процессы.</t>
  </si>
  <si>
    <t xml:space="preserve">Крупные и средние предприятия (организации, учреждения) прекратившие и/или приостановившие свою деятельность </t>
  </si>
  <si>
    <t>Наименование предприятия (организации, учреждения)</t>
  </si>
  <si>
    <t>Краткое описание (сфера деятельности, основные виды выпускаемой продукции, среднесписочная численность)</t>
  </si>
  <si>
    <t>Причины прекращения и/или приостановки деятельности</t>
  </si>
  <si>
    <t>организаций, прекративших или приостановивших деятельность, нет</t>
  </si>
  <si>
    <t>Перечень крупных и средних предприятий (организаций, учреждений), оказывающих значительное влияние на средний уровень заработной платы по муниципальному образованию</t>
  </si>
  <si>
    <t>Уровень средней зп</t>
  </si>
  <si>
    <t>Организации, оказывающие значительное влияние на средний уровень заработной платы по данному виду ОКВЭД, отсутствуют.</t>
  </si>
  <si>
    <t xml:space="preserve">ООО «МАРР РУССИЯ» </t>
  </si>
  <si>
    <t>Данные не представлены в связи с конфиденциальностью</t>
  </si>
  <si>
    <t>Крупнейший производитель и поставщик мясных полуфабрикатов для ресторанов и других предприятий общественного питания. Кроме того, является крупным дистрибьютором продуктов питания на рынке HoReCa: ассоритмент продуктов включает рыбу и морепродукты, мясо и мясные полуфабрикаты, молочные продукты, сыры, фрукты, овощи, мясная гастрономия, масло растительное. Среднесписочная численность - 452 человека.</t>
  </si>
  <si>
    <t xml:space="preserve">ООО «Одинцовская кондитерская фабрика» </t>
  </si>
  <si>
    <t>На фабрике производится шоколадная продукция брендов А.КОРКУНОВ® и DOVE®. Помимо масштабного шоколадного производства, на предприятии есть цех по производству конфет ручной работы, где изготавливаются эксклюзивные лакомства. Компания постоянно расширяет ассортимент выпускаемой продукции и проводит модернизацию производства. Численность работающих - 309 чел.</t>
  </si>
  <si>
    <t>Компания занимается производством мясной продукции под брендом «Мясницкий ряд». Продуктовый портфель марки «Мясницкий ряд» включает в себя более 250 наименований колбасных изделий, мясных деликатесов, в том числе, из мяса птицы, субпродуктов и полуфабрикатов. Продукция производится, преимущественно, по ГОСТу.  Численность работающих - 1363 чел.</t>
  </si>
  <si>
    <t xml:space="preserve">ООО «Одинцовская фабрика «Комус-Упаковка» </t>
  </si>
  <si>
    <t>Основными видами деятельности предприятия является производство из давальческого сырья пластиковой упаковки, факсовых роликов, чековых лент, самоклеящихся этикеток для пищевых предприятий России и стран СНГ.   Ассортимент выпускаемых изделий постоянно расширяется. Предприятие сотрудничает с такими производителями, как: Мирель, Фили Бейкер, У Палыча, Яшкино, Любятово, Кондитерское объединение Сладко, торговыми сетями: Ашан, Магнит, Лента, O’кей. Численность работающих - 786 чел.</t>
  </si>
  <si>
    <t>Другие организации, оказывающие значительное влияние на средний уровень заработной платы по данному виду ОКВЭД, отсутствуют.</t>
  </si>
  <si>
    <t xml:space="preserve">ООО «Русская косметика» </t>
  </si>
  <si>
    <t>Компания  входит  в десятку крупнейших производителей косметики в сегменте по уходу за телом. Выпускает продукцию следующих брендов: Красная линия, Особая серия, Бабушкина Аптека, Русские Традиции,Батист, Senso Terapia, Body Boom Let's Detox, Body Boom Go Vegan, Le Flirt Du Provence, TROLLS, Азбука чистоты, Viking, Fara, Bilka, CLIVEN,Trisa и  др. Основные потребители – крупные гипермаркеты, супермаркеты, торговые сети в России и экспорт в страны СНГ, Балтии, а также Европейские, Арабские и Азиатские страны. Численность сотрудников - 249 чел.</t>
  </si>
  <si>
    <t>На территории г.о. отсутствуют крупные и средние предприятия по указанному ОКВЭД</t>
  </si>
  <si>
    <t xml:space="preserve">ОАО "Голицынский керамический завод" </t>
  </si>
  <si>
    <t>Крупнейшее современное предприятие по производству строительного кирпича, мощностью более 120 млн.шт. условного кирпича в год. Самый большой ассортимент продукции среди российских производителей кирпича: более 350 наименований. Численность работающих - 200 чел.</t>
  </si>
  <si>
    <t xml:space="preserve">ООО «ДорХан - Торговый дом» </t>
  </si>
  <si>
    <t xml:space="preserve">Входит в концерн Дорхан. Предприятие по производству строительных  и металлических конструкций. Металлоконструкции различной степени сложности от дверей и ангарных ворот до минераловатных плит и полнокомплектных зданий на основе стального каркаса. Номенклатура DoorHan включает более 200 видов продукции (каркасные и модульные здания, мостовые конструкции, строительные сэндвич-панели, кровельные материалы, алюминиевые системы, шумопоглощающие панели и др.). Численность работающих - 363 чел. </t>
  </si>
  <si>
    <t>ООО "Металлик и КО"</t>
  </si>
  <si>
    <t>Производитель продукции из тонколистового оцинкованного металла и металла с полимерным покрытием для частного домостроения и промышленного строительства (дымоходы, профнастил, сайдинг металлический, штакетник металлический, металлочерепица, софиты металлические, водосточные системы и др). Численность работающих - 119 чел.</t>
  </si>
  <si>
    <t>ООО "СторХан"</t>
  </si>
  <si>
    <t>Входит в Концерн Дорхан. Предприятие по производству строительных  и металлических конструкций. Металлоконструкции различной степени сложности от дверей и ангарных ворот до минераловатных плит и полнокомплектных зданий на основе стального каркаса. Номенклатура DoorHan включает более 200 видов продукции (каркасные и модульные здания, мостовые конструкции, строительные сэндвич-панели, кровельные материалы, алюминиевые системы, шумопоглощающие панели и др.). Численность работающих- - 1247 чел.</t>
  </si>
  <si>
    <t xml:space="preserve">АО «121 АРЗ» </t>
  </si>
  <si>
    <t>В настоящее время является одним из флагманов авиаремонта в России. Осуществляет модернизацию и ремонт военной авиационной техники. Численность работающих - 1011 чел.</t>
  </si>
  <si>
    <t>ООО "Зенит Ритейл Солюшнс"</t>
  </si>
  <si>
    <t xml:space="preserve">Производство торгового оборудования для комплексного оснащения супермаркетов, разработан полный ассортимент торгового и вспомогательного оборудования (торговые, специализированные, складские стеллажи, кассовая зона и боксы  и др.). Сотрудничает более чем с 20-ю крупнейшими розничными сетями, среди которых X5 Retail Group, Fix Price, DNS, Верный, Максидом, Эльдорадо, ГК Дикси, Ашан, Окей и др. Численность работающих - 136 чел.) </t>
  </si>
  <si>
    <t xml:space="preserve">ЗАО «ПО Одинцово» </t>
  </si>
  <si>
    <t>Крупнейшее предприятие России по выпуску межкомнатных дверей, лидер российского рынка. Высококачественные межкомнатные двери под торговыми марками «VERDA», «CASAPORTE», «ELDORF» и «LOYARD» представлены во всех федеральных округах РФ. Производительность -  более 150 тыс.дверей в месяц. Численность работающих - 563 чел.</t>
  </si>
  <si>
    <t xml:space="preserve">ООО «Кубинский велозавод» </t>
  </si>
  <si>
    <t>Российский производитель велосипедов, квадроциклов и снегоходов. Крупнейший производитель велосипедов в Европе под маркой STELS. Кубинский велозавод является крупнейшей сборочной площадкой в России, способной выпускать боле 2000 велосипедов в день. Численность работающих - 180 чел.</t>
  </si>
  <si>
    <t xml:space="preserve">ГУП МО «Мособлгаз» </t>
  </si>
  <si>
    <t>Крупнейшее газораспределительное предприятие России. Подключение к газу, ремонт и установка газового  оборудования, строительство котельных. Численность работающих - 7791 чел.</t>
  </si>
  <si>
    <t>ПАО "МОЭСК" - западные электрические сети</t>
  </si>
  <si>
    <t>Оказание услуг по передаче электрической энергии и технологическое присоединение потребителей к электрическим сетям на территории г. Москвы и Московской области. Численность работающих - 1700 чел.</t>
  </si>
  <si>
    <t xml:space="preserve">ЗАО «Соцпромстрой» </t>
  </si>
  <si>
    <t>Холдинговая компания, успешно работающая на рынке строительных услуг (строительство жилых и нежилых зданий). Услуги компании включают полный перечень строительных услуг от оформления земельного участка и получения разрешения на строительство до ввода объекта в эксплуатацию (проектирование, геодезия, капстроительство и др.). Численность работающих - 145 чел.</t>
  </si>
  <si>
    <t>АО "Проконс"</t>
  </si>
  <si>
    <t>Компания оказывает широкий спектр строительных услуг: от реконструкции до строительства «с нуля», от жилых и офисных зданий до торгово-развлекательных объектов. Имеет большой опыт реализации международных проектов в Турции, Российской Федерации, странах СНГ, Саудовской Аравии, Ливии, Румынии и др. Численность работающих - 1033 чел.</t>
  </si>
  <si>
    <t>ООО"Панавто"</t>
  </si>
  <si>
    <t>Компания является официальным дилером автомобилей Mercedes-Benz в России. Осуществляет орговлю и обслуживание автотранспортных средств. Численность работающих - 496 чел.</t>
  </si>
  <si>
    <t>ООО "СДС"</t>
  </si>
  <si>
    <t>Крупнейшая компания по оптовой торговле сахаром, кофе, какао в России. Численность работающих - 64 чел.</t>
  </si>
  <si>
    <t>ООО "М Фэшн"</t>
  </si>
  <si>
    <t>Торговля розничная одеждой и другими товарами  класса "люкс" в специализированных магазинах (Барвиха Luxury Village). Численность работающих - 2078 чел.</t>
  </si>
  <si>
    <t xml:space="preserve">ЗАО "Премиум Отель Менеджмент" </t>
  </si>
  <si>
    <t>Деятельность гостиниц и прочих мест для временного проживания. Премиум отель в деревне Барвиха "Barvikha Hotel &amp;amp; SPA". Численность работающих - 237 чел.</t>
  </si>
  <si>
    <t>АО "Нефтетранссервис"</t>
  </si>
  <si>
    <t>Деятельность компании связана с ж/д перевозками. это один из ведущих операторов железнодорожного подвижного состава. Предлагают комплексные транспортные решения ведущим российским предприятиям топливно-энергетического комплекса, металлургической и горнодобывающей отраслей.</t>
  </si>
  <si>
    <t>ООО "Концерн Россиум"</t>
  </si>
  <si>
    <t>Компания является многопрофильным инвестиционным холдингом, ключевые вложения которого относятся к финансовой сфере и недвижимости. Направления бизнеса: девелоперское, осуществление инвестиций в новые бизнесы и проекты, имеющие высокий синергетический потенциал. Численность работающи - 68 чел.</t>
  </si>
  <si>
    <t>ООО "ЭйЭмЭс"</t>
  </si>
  <si>
    <t xml:space="preserve">Компания ведет деятельность по созданию и управлению закрытыми паевыми инвестиционными фондами как для квалифицированных, так и неквалифицированных инвесторов, решает задачи крупных клиентов по аккумулированию и структурированию активов. </t>
  </si>
  <si>
    <t>ООО "УК "Центр Менеджмент"</t>
  </si>
  <si>
    <t>Компания ведет деятельность по созданию и управлению закрытыми паевыми инвестиционными фондами как для квалифицированных, так и неквалифицированных инвесторов, решает задачи крупных клиентов по аккумулированию и структурированию активов. Численность работающих - 25 чел.</t>
  </si>
  <si>
    <t xml:space="preserve">ООО "Автомол" </t>
  </si>
  <si>
    <t>Аренда и управление собственным или арендованным нежилым недвижимым имуществом (Кунцевский рынок автозапчастей). Численность работающих - 74 чел.</t>
  </si>
  <si>
    <t>ООО "Авеста-Строй"</t>
  </si>
  <si>
    <t>Деятельность головных офисов. Компания выступает в качестве застройщика, технического заказчика и управляющей компании. Реализует масштабные проекты по строительству новых микрорайонов г. Москвы и Московской области. Численность - 20 чел.</t>
  </si>
  <si>
    <t>ООО "ФМ "Мясницкий ряд"</t>
  </si>
  <si>
    <t>Консультирование по вопросам управления. Развитие сети франчайзинговых магазинов "Мясницкий ряд".  Численность - 1033 чел.</t>
  </si>
  <si>
    <t>ООО "Национальный таможенный брокер"</t>
  </si>
  <si>
    <t>Компания осуществляет таможенное оформление и международную логистику экспертного уровня. Численность работающих - 69 чел.</t>
  </si>
  <si>
    <t xml:space="preserve">ООО "Московская школа управления "Сколково" </t>
  </si>
  <si>
    <t>Современный образовательный кластер, на площадках которого проводятся мероприятия различного уровня, предлагаются современные образовательные программы. Численность работающих - 75 чел.</t>
  </si>
  <si>
    <t>Сколковский Институт Науки и Технологий</t>
  </si>
  <si>
    <t>Высшее учебное заведение - Сколтех, команда которого включает российских и зарубежных профессоров с мировым именем.</t>
  </si>
  <si>
    <t>ООО "Хавен"</t>
  </si>
  <si>
    <t>Общая врачебная практика. Клинический госпиталь "Лапино". Численность работающих - 1343 чел.</t>
  </si>
  <si>
    <t>ООО "Раево Гольф"</t>
  </si>
  <si>
    <t>Раево Гольф– это частный гольф-клуб, занимает 1 место в России в рейтинге гольф-клубов. Численность работающих - 100 чел.</t>
  </si>
  <si>
    <t>Фонд начисленной заработной платы малых предприятий (включая микропредприятия)</t>
  </si>
  <si>
    <t>Причины увеличения/снижения темпов роста фонда заработной платы малых предприятий (включая микропредприятия)</t>
  </si>
  <si>
    <t>Основной причиной роста фонда заработной платы по малым предприятиям является создание новых предприятий малого бизнеса и, соответственно, создание новых рабочих мест. Кроме того, рост данного показателя обеспечивается за счет роста заработной платы на стабильно работающих малых предприятиях с высокой производительностью и применением передовых технологий.   В малом предпринимательстве к основным предприятиям, определяющим фонд заработной платы, относятся стабильно работающие предприятия, такие как:  ООО «Автоматические ворота -2000» - производство автоматических ворот,  ООО «Мит-Трейдинг» - переработка и консервирование мяса и мясной пищевой продукции под брендом «Кубинские колбасы»,  ОАО «ГОЗСА» - производство электрооборудования,  ООО «Теплый Дом» - производство клеточного оборудования для домашних хозяйств,   ООО «Рыбхоз Нарские острова» - воспроизводство рыбы,  ООО «Два капитана» - переработка рыбы и морепродуктов,  ООО «Вулканкомплект» - производство печей для бани, оборудования для их комплектации, - ООО "Зенит Ритейл Солюшнс" - производство торгового оборудования,  ООО "МИЛЛЕНИУМ" - производство тортов торговой марки "Народный кондитер",  ООО «БЕЛМИЛК» - производство сливочного масла,  и другие малые предприятия, выпускающие продукцию известных торговых марок.</t>
  </si>
  <si>
    <t>Несмотря на экономическую нестабильность городской округ был и остается лидером по количеству субъектов малого бизнеса. Таким образом, учитывая динамику показателя прошлых периодов, а также увеличение количества малых предприятий за истекший период  текущего года, по итогам 2022 года  ожидается  рост  фонда заработной платы по малым предприятиям.</t>
  </si>
  <si>
    <t xml:space="preserve">Стабилизация экономических процессов и тенденция увеличения количества вновь создаваемых предприятий малого бизнеса  позволяют спрогнозировать рост показателя </t>
  </si>
  <si>
    <t>Среднемесячная заработная плата работников малых предприятий (включая микропредприятия)</t>
  </si>
  <si>
    <t>Рост заработной платы на малых предприятиях обеспечен за счет стабильно работающих предприятий, а также влияния инфляционных процессов. Наиболее высокий уровень заработной платы среди малых предприятий наблюдается в таких сферах как производство, торговля и операции с недвижимым имуществом:  - ОАО «ГОЗСА» - производство электрооборудования,  - ООО "Зенит Ритейл Солюшнс" - производство торгового оборудования, - ООО "БЕЛМИЛК" - производство сливочного масла, - ООО «Теплый Дом» - производство клеточного оборудования для домашних хозяйств,  - ООО «Рыбхоз Нарские острова» - воспроизводство рыбы,  - ООО «Два капитана» - переработка рыбы и морепродуктов,  - ЗАО «Центурион» - покупка и продажа собственного недвижимого имущества,  - ООО «ДНК Недвижимость» - покупка и продажа земельных участков,  - ООО «Андромеда» - торговля,  - ООО «Бизнес-Плаза» - аренда и управление собственным или арендованным недвижимым имуществом.</t>
  </si>
  <si>
    <t>Основным фактором, влияющим на рост  является стабилизация экономических процессов, а также инфляционные процессы.</t>
  </si>
  <si>
    <t xml:space="preserve">Основными факторами, влияющими на рост являются стабилизация экономических процессов, высокая производительность труда и квалификация сотрудников на стабильно работающих предприятиях малого бизнеса, применяющих современные технологии, а также инфляционные процессы. </t>
  </si>
  <si>
    <t xml:space="preserve">Мероприятия по обеспечению соответствия уровней средних заработных плат работников сферы образования (по категориям) установленным нормативам в соответствии с указами Президента РФ </t>
  </si>
  <si>
    <t xml:space="preserve">Рост среднемесячной номинальной начисленной заработной платы педагогических работников дошкольных образовательных, общеобразовательных организаций и организаций дополнительного образования детей обусловлен введением с 01.01.2022 доплаты за напряженность педагогическим работникам, занимающим не менее одной ставки. В 2023-2025 годах планируется сохранение значения показателя на уровне 2022 года, рост возможен за счет оптимизации штатов, внебюджетных средств. </t>
  </si>
  <si>
    <t>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t>
  </si>
  <si>
    <t xml:space="preserve">Заработная плата в 2022 году соответствует уровню 2021 года. Планируется рост заработной платы за счет увеличения доходов учреждений культуры от платных услуг населению, с 01.09.2022 года вступает в действие изменение в прейскурат оказания платных услуг, что повлияет на уровень доходной базы учреждений и уровень заработной платы работников учреждений культуры.  В прогнозном периоде планируется  увеличение заработной платы работников муниципальных учреждений культуры в соответствии с законодательством Московской области. 		</t>
  </si>
  <si>
    <t>Крупнейшие предприятия оптовой торговли</t>
  </si>
  <si>
    <t>Основной вид деятельности (краткое описание, количество объектов, площадь, количество рабочих мест)</t>
  </si>
  <si>
    <t>Планы развития предприятия</t>
  </si>
  <si>
    <t>ЗАО "Матвеевское"</t>
  </si>
  <si>
    <t>Выращивание овощей.  Оптовая и розничная продажа фруктами, овощами, продуктами питания в неспециализированных магазинах. Площадь складских помещений - 57786,8 Рабочих мест - 259</t>
  </si>
  <si>
    <t xml:space="preserve">Применение новых технологий, эффективных технических решений. Увеличение объёма производства.Расширение рынка сбыта продукции. </t>
  </si>
  <si>
    <t xml:space="preserve">ООО «Хладокомбинат ЗАПАДНЫЙ» </t>
  </si>
  <si>
    <t>Переработка и консервирование овощей (кроме картофеля) и грибов. Оптовая и розничная продажа замороженными продуктами в неспециализированных магазинах. Площадь складских помещений - 2858,2 кв.м. Рабочих мест -  300</t>
  </si>
  <si>
    <t>Расширение рынка сбыта продукции. Увеличение объемов производства.</t>
  </si>
  <si>
    <t>ООО "МАРР РУССИЯ"</t>
  </si>
  <si>
    <t>"Торговля оптовая неспециализированная пищевыми продуктами, напитками и табачными изделиями. Оптовая и розничная продажа продуктов питания. Площадь складских помещений - 39771,9. Рабочих мест -  509</t>
  </si>
  <si>
    <t>К концу 2022 года, в г. Одинцово, начнет функционировать современный комплекс по производству и хранению пищевой продукции, которая будет поставляться по всей России и в страны ЕАЭС</t>
  </si>
  <si>
    <t>ЗАО «Гема-инвест»</t>
  </si>
  <si>
    <t>Торговля автотранспортными средствами. Сдача в аренду торговых и офисных помещений. Площадь помещений - 52240,0 кв.м. Рабочих мест - 350</t>
  </si>
  <si>
    <t>Увеличение объемов продаж. Увеличение привлекательности для арендаторов.</t>
  </si>
  <si>
    <t xml:space="preserve">ОАО «Сервисснаб» </t>
  </si>
  <si>
    <t>Аренда и управление собственным или арендованным нежилым недвижимым имуществом. Площадь помещений - 14857,8 кв.м. Рабочих мест - 38</t>
  </si>
  <si>
    <t>Проведение ремонтных работ внутри помещения. Увеличение привлекательности для арендаторов.</t>
  </si>
  <si>
    <t xml:space="preserve">Предприятия оптовой торговли прекратившие и/или приостановившие свою деятельность </t>
  </si>
  <si>
    <t>отсутствуют</t>
  </si>
  <si>
    <t>Крупнейшие предприятия розничной торговли</t>
  </si>
  <si>
    <t>Многофункциональный торгово-развлекательный комплекс ТЦ VEGAS, АО "КРОКУС ИНТЕРНЭШНЛ"</t>
  </si>
  <si>
    <t>Торгового-развлекательный комплекс, в котором представлены бутики одежды и обуви, гипермаркет продуктов и товаров для дома «ТВОЙ ДОМ», многозальный кинотеатр, зона семейных развлечений,  фудкорт - кафе и рестораны. Площадь торгового объекта - 120000,0 кв.м. Рабочих мест - 3500</t>
  </si>
  <si>
    <t>Привлечение новых арендаторов, улучшение привлекательности для арендаторов.   Привлечение и сохранение трафика покупателей.</t>
  </si>
  <si>
    <t>Торговый Комплекс "Три Кита", ООО "Ла Макс"</t>
  </si>
  <si>
    <t>Розничная торговля мебельной продукцией и товарами для дома. Площадь торгового объекта -76372,1 кв.м. Рабочих мест - 570 чел</t>
  </si>
  <si>
    <t>Увеличение объемов продаж и привлекательности для арендаторов.</t>
  </si>
  <si>
    <t>Гипермаркет "Castorama", ООО «Касторама РУC»</t>
  </si>
  <si>
    <t>Розничная торговля строительными материалами. Площадь торгового объекта - 20000,0 кв.м. Рабочих мест - 170</t>
  </si>
  <si>
    <t>Увеличение объемов продаж.</t>
  </si>
  <si>
    <t>Технический Центр Кунцево, ЗАО "ПКП"КУНЦЕВО"</t>
  </si>
  <si>
    <t>Оптовая и розничная торговля автотранспортными средствами. Техническое обслуживание автотранспортных средств. Площадь торгового объекта - 16665,0 кв.м. Рабочих мест - 480</t>
  </si>
  <si>
    <t>Увеличение объемов продаж и качества технического обслуживания. Расширение предоставляемых услуг.</t>
  </si>
  <si>
    <t>Торговый центр "Дрим Хаус", АО "Дрим Хаус"</t>
  </si>
  <si>
    <t>Размещение торговых марок и предприятия общественного питания. Площадь торгового объекта - 10 563,0 кв.м. Рабочих мест - 300 чел</t>
  </si>
  <si>
    <t>Увеличение привлекательности для арендаторов. Привлечение и сохранение трафика покупателей.</t>
  </si>
  <si>
    <t xml:space="preserve">Предприятия розничной торговли прекратившие и/или приостановившие свою деятельность  </t>
  </si>
  <si>
    <t>В связис введенными санкциями, не осуществляют деятельность магазины брендовой одежды, арендовавшие помещения в ТРК ТЦ VEGAS: 14 магазинов  («Zara», «H&amp;amp;M», ««Massimo Dutti», «Puma», «Bershka» и Магазин «Адидас» в ТЦ «Атлас».</t>
  </si>
  <si>
    <t>Крупнейшие предприятия общественного питания</t>
  </si>
  <si>
    <t xml:space="preserve">Ресторан "Причал", ООО "Причал" </t>
  </si>
  <si>
    <t>Деятельность ресторанов и кафе с полным ресторанным обслуживанием. Деятельность предприятий общественного питания с обслуживанием на вынос, 568,8 м, 218 посадочных мест, 22 рабочих места</t>
  </si>
  <si>
    <t>Увеличение оборота общественного питания. Расширение ассортимента и улучшение качества обслуживания.</t>
  </si>
  <si>
    <t>Ресторан "Soho Country Club!, ООО «СОХО КАНТРИ КЛАБ»</t>
  </si>
  <si>
    <t>Деятельность ресторанов и кафе с полным ресторанным обслуживанием, 2114,7 м, 568 посадочных мест, 16 рабочих мест</t>
  </si>
  <si>
    <t>Ресторан "Мясо@Рыба", ООО "Грильмания"</t>
  </si>
  <si>
    <t>Деятельность ресторанов и кафе с полным ресторанным обслуживанием.1236,6 м, 418 посадочных мест, 50 рабочих мест</t>
  </si>
  <si>
    <t>Кафе в отеле "Юдино Парк", ООО "Юдино Парк"</t>
  </si>
  <si>
    <t>Деятельность ресторанов и кафе с полным ресторанным обслуживанием, 743,2 м, 393 посадочных мест, 29 рабочих мест</t>
  </si>
  <si>
    <t>Кафе "ТОКИО-СИТИ", ООО "Адель"</t>
  </si>
  <si>
    <t>Деятельность ресторанов и кафе с полным ресторанным обслуживанием, 1022 м, 278 посадочных мест, 97 рабочих мест</t>
  </si>
  <si>
    <t xml:space="preserve">Предприятия общественного питания прекратившие и/или приостановившие свою деятельность </t>
  </si>
  <si>
    <t>Приостановили деятельность 9 предприятий общественного питания, из них: 4 ресторана McDonald’s, 4 ресторана KFC, и кафе «Starbucks».</t>
  </si>
  <si>
    <t>Площадь торговых объектов</t>
  </si>
  <si>
    <t>Причины увеличения/снижения площади торговых объектов предприятий розничной торговли</t>
  </si>
  <si>
    <t xml:space="preserve">В связи с вводом объектов в новых микрорайонах, а также в нежилых помещениях на первых этажах в многоквартирных жилых домах.  </t>
  </si>
  <si>
    <t>Причины увеличения/снижения площади объектов оптовой торговли</t>
  </si>
  <si>
    <t>Увеличение площадей объектов оптовой торговли планируется за счет расширения имеющихся складских площадей.</t>
  </si>
  <si>
    <t>Причины увеличения/снижения количества посадочных мест предприятий общественного питания</t>
  </si>
  <si>
    <t xml:space="preserve">Увеличение количества посадочных мест на предприятиях общественного питания планируется за счет открытия новых объектов общественного питания в крупных торговых центрах и комплексах, и ввода объектов в новых микрорайонах, а именно в нежилых помещениях на первых этажах многоквартирных жилых домов.  </t>
  </si>
  <si>
    <t>Причины увеличения/снижения количества рабочих мест на предприятиях бытовых услуг</t>
  </si>
  <si>
    <t xml:space="preserve">Увеличение количества  рабочих мест на предприятиях бытового обслуживания планируется за счет открытия новых объектов в крупных торговых центрах и комплексах, и ввода объектов в новых микрорайонах, в нежилых помещениях на первых этажах многоквартирных жилых домов.  </t>
  </si>
  <si>
    <t>Оборот розничной торговли</t>
  </si>
  <si>
    <t>Причины увеличения/снижения оборота розничной торговли</t>
  </si>
  <si>
    <t>Оборот розничной торговли увеличен за счет ввода в эксплуатацию новых объектов розничной торговли. В 2021 году на территории округа введено в эксплуатацию 19 объектов, общей площадью 25,9 тыс. кв.м. В связи с ведением антиковидных ограничительных мер, значительная часть населения Москвы переехала в Подмосковье, произошло перераспределению покупательского потока и как следствие увеличение объемов продаж в регионе.</t>
  </si>
  <si>
    <t>В 2022 году ожидается снижение тепмов роста розничного товарооборота, в связи с введением  санкционных мер рядом западных стран и сокращением поставок импортных товаров.</t>
  </si>
  <si>
    <t>В прогнозируемом периоде ожидается увеличение оборота розничной торговли  за счет ввода новых объектов торговли, расширения ассортимента, реализуемых товаров, а также инфляционной составляющей. Прогнозируется улучшение экономической ситуации, что поспособствует увеличению платежеспособного спроса населения. Цифровизация экономики в значительной степени способствует развитию интернет - торговли, повышению конкуренции  и качества предоставляемых услуг.</t>
  </si>
  <si>
    <t>Планируемые к открытию в прогнозном периоде объекты торговли</t>
  </si>
  <si>
    <t>Год ввода в эксплуатацию</t>
  </si>
  <si>
    <t>Основной вид деятельности (с указанием площади, количества посадочных мест)</t>
  </si>
  <si>
    <t>Объекты розничной торговли</t>
  </si>
  <si>
    <t>Торговый Центр "Леруа Мерлен" ООО "Новолекс-Заречье"</t>
  </si>
  <si>
    <t>Планируемый ввод объекта в эксплуатацию в 2023 -2024 г.г.</t>
  </si>
  <si>
    <t xml:space="preserve">Строительство Торгового Центра "Леруа Мерлен", по адресу: Московская область, Одинцовский городской округ, р.п. Заречье, ул.Заречная, общей площадью 10,0 тыс. кв.м.       </t>
  </si>
  <si>
    <t>Торгово-развлекательный комплекс «Леденцовопарк», инвестор ООО «Сандония Лимитед».</t>
  </si>
  <si>
    <t xml:space="preserve">Строительство многофункционального торгово-развлекательного комплекса «Леденцовопарк»,  по адресу: Московская область, Одинцовский городской округ, с.Юдино, общей площадью более 50 тыс. кв.м.     </t>
  </si>
  <si>
    <t>Торгово-деловой центр, ИП Груздев И.А.</t>
  </si>
  <si>
    <t>Планируемый ввод объекта в эксплуатацию в 2022 -2023 г.г.</t>
  </si>
  <si>
    <t xml:space="preserve">Строительство многофункционального торгово-делового центра, по адресу: Московская область, Одинцовский городской округ, д. Жуковка, общей площадью более  8,0 тыс. кв.м.     </t>
  </si>
  <si>
    <t>Объекты оптовой торговли</t>
  </si>
  <si>
    <t>Ввод новых объектов оптовой торговли  не планируется</t>
  </si>
  <si>
    <t>Объекты общественного питания</t>
  </si>
  <si>
    <t>Ресторан "Кедр"</t>
  </si>
  <si>
    <t>Московская область, Одинцовский городской округ, д. Зайцево, ул. Сосновая, д. 3, на 100 посадочных мест, площадь 330 м2</t>
  </si>
  <si>
    <t>Дошкольное образование</t>
  </si>
  <si>
    <t>Общая характеристика развития сети учреждений дошкольного образования</t>
  </si>
  <si>
    <t>В 2021 году сеть образовательных учреждений, по сравнению с 2020 годом, уменьшилась в связи с реорганизацией образовательных учреждений, уменьшилось количество юридических лиц, фактическое количество детских садов осталось прежним. В 2022 году сеть образовательных учреждений, по сравнению с 2021 годом, уменьшилась в связи с реорганизацией образовательных учреждений. В прогнозном периоде до 2025 года количество образовательных учреждений не изменится, так как дошкольные отделения, введенные в эксплуатацию с 2023 года, будут присоединены к действующим юридическим лицам.</t>
  </si>
  <si>
    <t>Планируемые ко вводу в эксплуатацию в прогнозном периоде объекты учреждений дошкольного образования</t>
  </si>
  <si>
    <t>Согласно Государственной программе Московской области «Строительство объектов социальной инфраструктуры» в 2023 году будут введены в эксплуатацию: дошкольное отделение на 400 мест  в ЖК "Гусарская баллада"; дошкольное отделение на 330 мест в г. Кубинка; дошкольное отделение на 300 мест в р.п. Новоивановское;  дошкольное отделение на 400 мест в г. Одинцово, ул. Кутузовская.</t>
  </si>
  <si>
    <t>Характеристика обеспеченности населения местами в дошкольных образовательных организациях в отчетном, текущем и прогнозном периодах</t>
  </si>
  <si>
    <t>Увеличение численности воспитанников в 2021 году обусловлено: открытием детских садов - новостроек в мкр. Одинцово-1 г. Одинцово, п. Лесной городок, д. Раздоры, р.п. Новоивановское, п. Новый городок; открытием групп по присмотру и уходу (Палисадик); уплотнением групп. Увеличение численности воспитанников  обусловлено  за счет открытия: в 2023 году - дошкольное отделение на 400 мест  в ЖК "Гусарская баллада"; дошкольное отделение на 330 мест в г. Кубинка; дошкольное отделение на 300 мест в р.п. Новоивановское;  дошкольное отделение на 400 мест в г. Одинцово, ул. Кутузовская.</t>
  </si>
  <si>
    <t>Общее образование</t>
  </si>
  <si>
    <t>Общая характеристика развития сети учреждений общего образования</t>
  </si>
  <si>
    <t>В 2021 году сеть образовательных учреждений, по сравнению с 2020 годом, уменьшилась в связи с реорганизацией образовательных учреждений, уменьшилось количество юридических лиц, фактическое количество школ осталось прежним. В 2022 году также планируется снижение количества общеобразовательных муниципальных организаций, в связи с продолжением реорганизации образовательных учреждений. В прогнозном периоде до 2025 года количество образовательных учреждений не изменится, так как школьные отделения, введенные в эксплуатацию с 2023 года, планируются к присоединению к действующим юридическим лицам. Увеличение числа мест и численности обучающихся в 2021 году по сравнению с 2020 годом обусловлено открытием нового здания СОШ № 3  на 1160 мест в Одинцово - 1, второго здания СОШ № 12 на 750 мест в г. Одинцово, за счет открытия дополнительных первых классов. В прогнозном периоде увеличение числа мест, численности обучающихся и сокращение доли обучающихся во вторую смену обусловлено за счет ввода в эксплуатацию в 2023 году: СОШ на 2200 мест по адресу: Московская область, Одинцовский район, г. Одинцово, ЖК «Гусарская баллада», пристройки на 500 мест к МБОУ Одинцовская гимназия №14, пристройки на 950 мест к МБОУ «Немчиновский лицей», СОШ на 550 мест (с. Немчиновка). В 2024 году обусловлено введением в эксплуатацию - СОШ на 550 мест (п. Горки 2),СОШ на 1100 мест в мкр. Восточный, г. Звенигорода.</t>
  </si>
  <si>
    <t>Планируемые ко вводу в эксплуатацию в прогнозном периоде объекты учреждений общего образования</t>
  </si>
  <si>
    <t>Согласно Государственной программе Московской области «Строительство объектов социальной инфраструктуры» в 2023 году планируются к введению в эксплуатацию: СОШ на 2200 мест по адресу: Московская область, Одинцовский район, г. Одинцово, ЖК «Гусарская баллада», пристройка на 500 мест к МБОУ Одинцовская гимназия №14, пристройка на 950 мест к МБОУ «Немчиновский лицей», СОШ на 550 мест (с. Немчиновка). В 2024 году - СОШ на 550 мест (п. Горки 2), СОШ на 1100 мест в мкр. Восточный, г. Звенигорода.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</si>
</sst>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14"/>
      <name val="Tahoma"/>
      <family val="2"/>
      <charset val="204"/>
    </font>
    <font>
      <b/>
      <sz val="10"/>
      <name val="Tahoma"/>
      <family val="2"/>
      <charset val="204"/>
    </font>
    <font>
      <sz val="9"/>
      <name val="Tahoma"/>
      <family val="2"/>
      <charset val="204"/>
    </font>
    <font>
      <b/>
      <sz val="9"/>
      <name val="Tahoma"/>
      <family val="2"/>
      <charset val="204"/>
    </font>
    <font>
      <sz val="11"/>
      <name val="Tahoma"/>
      <family val="2"/>
      <charset val="204"/>
    </font>
    <font>
      <sz val="10"/>
      <name val="Arial"/>
      <family val="2"/>
      <charset val="204"/>
    </font>
    <font>
      <sz val="14"/>
      <name val="Times New Roman"/>
      <family val="1"/>
      <charset val="204"/>
    </font>
    <font>
      <u/>
      <sz val="14"/>
      <name val="Times New Roman"/>
      <family val="1"/>
      <charset val="204"/>
    </font>
    <font>
      <sz val="8"/>
      <name val="Arial"/>
      <family val="2"/>
      <charset val="204"/>
    </font>
    <font>
      <sz val="20"/>
      <name val="Calibri"/>
      <family val="2"/>
      <charset val="204"/>
    </font>
    <font>
      <sz val="16"/>
      <name val="Calibri"/>
      <family val="2"/>
      <charset val="204"/>
    </font>
    <font>
      <sz val="14"/>
      <color rgb="FF333333"/>
      <name val="Tahoma"/>
      <family val="2"/>
      <charset val="204"/>
    </font>
    <font>
      <b/>
      <sz val="10"/>
      <color rgb="FF333333"/>
      <name val="Tahoma"/>
      <family val="2"/>
      <charset val="204"/>
    </font>
    <font>
      <b/>
      <sz val="12"/>
      <name val="Times New Roman"/>
      <family val="1"/>
      <charset val="204"/>
    </font>
    <font>
      <sz val="12"/>
      <name val="Times New Roman"/>
      <family val="1"/>
      <charset val="204"/>
    </font>
    <font>
      <sz val="10"/>
      <name val="Times New Roman"/>
      <family val="1"/>
      <charset val="204"/>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808080"/>
      </bottom>
      <diagonal/>
    </border>
    <border>
      <left/>
      <right style="thin">
        <color rgb="FF808080"/>
      </right>
      <top/>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s>
  <cellStyleXfs count="2">
    <xf numFmtId="0" fontId="0" fillId="0" borderId="0"/>
    <xf numFmtId="0" fontId="6" fillId="0" borderId="0"/>
  </cellStyleXfs>
  <cellXfs count="45">
    <xf numFmtId="0" fontId="0" fillId="0" borderId="0" xfId="0" applyProtection="1">
      <protection locked="0"/>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right" vertical="center"/>
    </xf>
    <xf numFmtId="0" fontId="3" fillId="0" borderId="1" xfId="0" applyFont="1" applyBorder="1" applyAlignment="1">
      <alignment horizontal="left" vertical="center" wrapText="1" indent="2"/>
    </xf>
    <xf numFmtId="3" fontId="5" fillId="0" borderId="1" xfId="0" applyNumberFormat="1" applyFont="1" applyBorder="1" applyAlignment="1">
      <alignment horizontal="right" vertical="center"/>
    </xf>
    <xf numFmtId="0" fontId="3" fillId="0" borderId="1" xfId="0" applyFont="1" applyBorder="1" applyAlignment="1">
      <alignment horizontal="left" vertical="center" wrapText="1" indent="4"/>
    </xf>
    <xf numFmtId="164" fontId="5" fillId="0" borderId="1" xfId="0" applyNumberFormat="1" applyFont="1" applyBorder="1" applyAlignment="1">
      <alignment horizontal="right" vertical="center"/>
    </xf>
    <xf numFmtId="0" fontId="3" fillId="0" borderId="1" xfId="0" applyFont="1" applyBorder="1" applyAlignment="1">
      <alignment horizontal="left" vertical="center" wrapText="1" indent="6"/>
    </xf>
    <xf numFmtId="0" fontId="3" fillId="0" borderId="1" xfId="0" applyFont="1" applyBorder="1" applyAlignment="1">
      <alignment horizontal="left" vertical="center" wrapText="1" indent="8"/>
    </xf>
    <xf numFmtId="4" fontId="5" fillId="0" borderId="1" xfId="0" applyNumberFormat="1" applyFont="1" applyBorder="1" applyAlignment="1">
      <alignment horizontal="right" vertical="center"/>
    </xf>
    <xf numFmtId="0" fontId="4" fillId="0" borderId="1" xfId="0" applyFont="1" applyBorder="1" applyAlignment="1">
      <alignment horizontal="center" vertical="center" wrapText="1"/>
    </xf>
    <xf numFmtId="0" fontId="1" fillId="0" borderId="0" xfId="0" applyFont="1" applyAlignment="1" applyProtection="1">
      <alignment vertical="top" wrapText="1"/>
      <protection hidden="1"/>
    </xf>
    <xf numFmtId="0" fontId="2" fillId="0" borderId="0" xfId="0" applyFont="1" applyAlignment="1" applyProtection="1">
      <alignment vertical="top" wrapText="1"/>
      <protection hidden="1"/>
    </xf>
    <xf numFmtId="0" fontId="7" fillId="0" borderId="0" xfId="1" applyFont="1" applyAlignment="1" applyProtection="1">
      <alignment horizontal="right" vertical="top"/>
      <protection locked="0"/>
    </xf>
    <xf numFmtId="0" fontId="6" fillId="0" borderId="0" xfId="1" applyProtection="1">
      <protection locked="0"/>
    </xf>
    <xf numFmtId="0" fontId="9" fillId="0" borderId="0" xfId="1" applyFont="1" applyAlignment="1" applyProtection="1">
      <alignment vertical="top"/>
      <protection locked="0"/>
    </xf>
    <xf numFmtId="0" fontId="9" fillId="0" borderId="0" xfId="1" applyFont="1" applyAlignment="1" applyProtection="1">
      <alignment horizontal="center" vertical="top"/>
      <protection locked="0"/>
    </xf>
    <xf numFmtId="0" fontId="10" fillId="0" borderId="0" xfId="1" applyFont="1" applyAlignment="1">
      <alignment horizontal="center" vertical="top"/>
    </xf>
    <xf numFmtId="0" fontId="10" fillId="0" borderId="0" xfId="1" applyFont="1" applyAlignment="1" applyProtection="1">
      <alignment horizontal="center" vertical="top"/>
      <protection locked="0"/>
    </xf>
    <xf numFmtId="0" fontId="11" fillId="0" borderId="0" xfId="1" applyFont="1" applyAlignment="1">
      <alignment horizontal="center" vertical="top"/>
    </xf>
    <xf numFmtId="0" fontId="12" fillId="0" borderId="0" xfId="1" applyFont="1" applyAlignment="1">
      <alignment horizontal="left" vertical="top"/>
    </xf>
    <xf numFmtId="0" fontId="13" fillId="0" borderId="2" xfId="1" applyFont="1" applyBorder="1" applyAlignment="1">
      <alignment vertical="top" wrapText="1"/>
    </xf>
    <xf numFmtId="0" fontId="12" fillId="0" borderId="2" xfId="1" applyFont="1" applyBorder="1" applyAlignment="1">
      <alignment horizontal="left" vertical="top"/>
    </xf>
    <xf numFmtId="0" fontId="9" fillId="0" borderId="3" xfId="1" applyFont="1" applyBorder="1" applyAlignment="1" applyProtection="1">
      <alignment vertical="top"/>
      <protection locked="0"/>
    </xf>
    <xf numFmtId="0" fontId="14" fillId="0" borderId="4"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4" xfId="1" applyFont="1" applyBorder="1" applyAlignment="1">
      <alignment horizontal="left" vertical="center" wrapText="1"/>
    </xf>
    <xf numFmtId="0" fontId="15" fillId="0" borderId="4" xfId="1" applyFont="1" applyBorder="1" applyAlignment="1">
      <alignment horizontal="left" vertical="center" wrapText="1"/>
    </xf>
    <xf numFmtId="0" fontId="14" fillId="0" borderId="4" xfId="1" applyFont="1" applyBorder="1" applyAlignment="1">
      <alignment horizontal="left" vertical="center" wrapText="1" indent="2"/>
    </xf>
    <xf numFmtId="0" fontId="15" fillId="0" borderId="4" xfId="1" applyFont="1" applyBorder="1" applyAlignment="1">
      <alignment horizontal="left" vertical="center" wrapText="1" indent="2"/>
    </xf>
    <xf numFmtId="0" fontId="15" fillId="0" borderId="4" xfId="1" applyFont="1" applyBorder="1" applyAlignment="1">
      <alignment horizontal="left" vertical="center" wrapText="1" indent="4"/>
    </xf>
    <xf numFmtId="49" fontId="16" fillId="0" borderId="4" xfId="1" applyNumberFormat="1" applyFont="1" applyBorder="1" applyAlignment="1">
      <alignment horizontal="left" vertical="center" wrapText="1"/>
    </xf>
    <xf numFmtId="49" fontId="16" fillId="0" borderId="4" xfId="1" applyNumberFormat="1" applyFont="1" applyBorder="1" applyAlignment="1">
      <alignment horizontal="left" vertical="center" wrapText="1"/>
    </xf>
    <xf numFmtId="49" fontId="16" fillId="0" borderId="4" xfId="1" applyNumberFormat="1" applyFont="1" applyBorder="1" applyAlignment="1">
      <alignment horizontal="left" vertical="top" wrapText="1"/>
    </xf>
    <xf numFmtId="0" fontId="15" fillId="0" borderId="4" xfId="1" applyFont="1" applyBorder="1" applyAlignment="1">
      <alignment horizontal="left" vertical="center" wrapText="1" indent="2"/>
    </xf>
    <xf numFmtId="49" fontId="16" fillId="0" borderId="5" xfId="1" applyNumberFormat="1" applyFont="1" applyBorder="1" applyAlignment="1">
      <alignment horizontal="left" vertical="top" wrapText="1"/>
    </xf>
    <xf numFmtId="49" fontId="16" fillId="0" borderId="6" xfId="1" applyNumberFormat="1" applyFont="1" applyBorder="1" applyAlignment="1">
      <alignment horizontal="left" vertical="top" wrapText="1"/>
    </xf>
    <xf numFmtId="49" fontId="16" fillId="0" borderId="7" xfId="1" applyNumberFormat="1" applyFont="1" applyBorder="1" applyAlignment="1">
      <alignment horizontal="left" vertical="top" wrapText="1"/>
    </xf>
    <xf numFmtId="0" fontId="15" fillId="0" borderId="4" xfId="1" applyFont="1" applyBorder="1" applyAlignment="1">
      <alignment horizontal="left" vertical="center" wrapText="1" indent="4"/>
    </xf>
    <xf numFmtId="0" fontId="14" fillId="0" borderId="4" xfId="1" applyFont="1" applyBorder="1" applyAlignment="1">
      <alignment horizontal="left" vertical="center" wrapText="1" indent="4"/>
    </xf>
    <xf numFmtId="0" fontId="15" fillId="0" borderId="4" xfId="1" applyFont="1" applyBorder="1" applyAlignment="1">
      <alignment horizontal="left" vertical="center" wrapText="1" indent="6"/>
    </xf>
    <xf numFmtId="0" fontId="14" fillId="0" borderId="4" xfId="1" applyFont="1" applyBorder="1" applyAlignment="1">
      <alignment horizontal="left" vertical="center" wrapText="1" indent="2"/>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showGridLines="0" showRowColHeaders="0" view="pageBreakPreview" zoomScale="110" zoomScaleNormal="100" zoomScaleSheetLayoutView="110" workbookViewId="0">
      <selection activeCell="A18" sqref="A18"/>
    </sheetView>
  </sheetViews>
  <sheetFormatPr defaultColWidth="10.109375" defaultRowHeight="14.4" customHeight="1" x14ac:dyDescent="0.25"/>
  <cols>
    <col min="1" max="1" width="194.6640625" style="17" customWidth="1"/>
    <col min="2" max="16384" width="10.109375" style="17"/>
  </cols>
  <sheetData>
    <row r="1" spans="1:1" ht="21" customHeight="1" x14ac:dyDescent="0.25">
      <c r="A1" s="16" t="s">
        <v>171</v>
      </c>
    </row>
    <row r="2" spans="1:1" ht="19.5" customHeight="1" x14ac:dyDescent="0.25">
      <c r="A2" s="16" t="s">
        <v>172</v>
      </c>
    </row>
    <row r="3" spans="1:1" ht="18.75" customHeight="1" x14ac:dyDescent="0.25">
      <c r="A3" s="16" t="s">
        <v>173</v>
      </c>
    </row>
    <row r="4" spans="1:1" ht="25.5" customHeight="1" x14ac:dyDescent="0.25">
      <c r="A4" s="16" t="s">
        <v>174</v>
      </c>
    </row>
    <row r="5" spans="1:1" ht="29.25" customHeight="1" x14ac:dyDescent="0.25">
      <c r="A5" s="16" t="s">
        <v>175</v>
      </c>
    </row>
    <row r="6" spans="1:1" ht="14.25" customHeight="1" x14ac:dyDescent="0.25">
      <c r="A6" s="18"/>
    </row>
    <row r="7" spans="1:1" ht="14.25" customHeight="1" x14ac:dyDescent="0.25">
      <c r="A7" s="18"/>
    </row>
    <row r="8" spans="1:1" ht="14.25" customHeight="1" x14ac:dyDescent="0.25">
      <c r="A8" s="18"/>
    </row>
    <row r="9" spans="1:1" ht="14.25" customHeight="1" x14ac:dyDescent="0.25">
      <c r="A9" s="18"/>
    </row>
    <row r="10" spans="1:1" ht="14.25" customHeight="1" x14ac:dyDescent="0.25">
      <c r="A10" s="18"/>
    </row>
    <row r="11" spans="1:1" ht="14.25" customHeight="1" x14ac:dyDescent="0.25">
      <c r="A11" s="18"/>
    </row>
    <row r="12" spans="1:1" ht="14.25" customHeight="1" x14ac:dyDescent="0.25">
      <c r="A12" s="18"/>
    </row>
    <row r="13" spans="1:1" ht="14.25" customHeight="1" x14ac:dyDescent="0.25">
      <c r="A13" s="18"/>
    </row>
    <row r="14" spans="1:1" ht="14.25" customHeight="1" x14ac:dyDescent="0.25">
      <c r="A14" s="18"/>
    </row>
    <row r="15" spans="1:1" ht="14.25" customHeight="1" x14ac:dyDescent="0.25">
      <c r="A15" s="18"/>
    </row>
    <row r="16" spans="1:1" ht="14.25" customHeight="1" x14ac:dyDescent="0.25">
      <c r="A16" s="18"/>
    </row>
    <row r="17" spans="1:1" ht="14.25" customHeight="1" x14ac:dyDescent="0.25">
      <c r="A17" s="18"/>
    </row>
    <row r="18" spans="1:1" ht="14.25" customHeight="1" x14ac:dyDescent="0.25">
      <c r="A18" s="19"/>
    </row>
    <row r="19" spans="1:1" ht="14.25" customHeight="1" x14ac:dyDescent="0.25">
      <c r="A19" s="19"/>
    </row>
    <row r="20" spans="1:1" ht="24" customHeight="1" x14ac:dyDescent="0.25">
      <c r="A20" s="20" t="s">
        <v>176</v>
      </c>
    </row>
    <row r="21" spans="1:1" ht="24.75" customHeight="1" x14ac:dyDescent="0.25">
      <c r="A21" s="20" t="s">
        <v>177</v>
      </c>
    </row>
    <row r="22" spans="1:1" ht="24" customHeight="1" x14ac:dyDescent="0.25">
      <c r="A22" s="21" t="s">
        <v>178</v>
      </c>
    </row>
    <row r="23" spans="1:1" ht="24.75" customHeight="1" x14ac:dyDescent="0.25">
      <c r="A23" s="20" t="s">
        <v>6</v>
      </c>
    </row>
    <row r="24" spans="1:1" ht="24.75" customHeight="1" x14ac:dyDescent="0.25">
      <c r="A24" s="22" t="s">
        <v>5</v>
      </c>
    </row>
    <row r="25" spans="1:1" ht="24" customHeight="1" x14ac:dyDescent="0.25">
      <c r="A25" s="21">
        <v>2022</v>
      </c>
    </row>
    <row r="26" spans="1:1" ht="14.25" customHeight="1" x14ac:dyDescent="0.25">
      <c r="A26" s="19"/>
    </row>
    <row r="27" spans="1:1" ht="14.25" customHeight="1" x14ac:dyDescent="0.25">
      <c r="A27" s="19"/>
    </row>
    <row r="28" spans="1:1" ht="14.25" customHeight="1" x14ac:dyDescent="0.25">
      <c r="A28" s="19"/>
    </row>
    <row r="29" spans="1:1" ht="14.25" customHeight="1" x14ac:dyDescent="0.25">
      <c r="A29" s="19"/>
    </row>
    <row r="30" spans="1:1" ht="14.25" customHeight="1" x14ac:dyDescent="0.25">
      <c r="A30" s="19"/>
    </row>
    <row r="31" spans="1:1" ht="14.25" customHeight="1" x14ac:dyDescent="0.25">
      <c r="A31" s="19"/>
    </row>
    <row r="32" spans="1:1" ht="14.25" customHeight="1" x14ac:dyDescent="0.25">
      <c r="A32" s="19"/>
    </row>
    <row r="33" spans="1:1" ht="14.25" customHeight="1" x14ac:dyDescent="0.25">
      <c r="A33" s="19"/>
    </row>
    <row r="34" spans="1:1" ht="14.25" customHeight="1" x14ac:dyDescent="0.25">
      <c r="A34" s="19"/>
    </row>
  </sheetData>
  <pageMargins left="0.39" right="0.39" top="0.39" bottom="0.39" header="0.39" footer="0.39"/>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tabSelected="1" zoomScaleNormal="100" workbookViewId="0">
      <pane xSplit="3" ySplit="3" topLeftCell="D4" activePane="bottomRight" state="frozen"/>
      <selection pane="topRight"/>
      <selection pane="bottomLeft"/>
      <selection pane="bottomRight" activeCell="B9" sqref="B9"/>
    </sheetView>
  </sheetViews>
  <sheetFormatPr defaultColWidth="10.109375" defaultRowHeight="14.4" customHeight="1" x14ac:dyDescent="0.25"/>
  <cols>
    <col min="1" max="1" width="45.109375" customWidth="1"/>
    <col min="2" max="2" width="12.44140625" customWidth="1"/>
    <col min="3" max="3" width="0" hidden="1" customWidth="1"/>
    <col min="4" max="4" width="15" customWidth="1"/>
    <col min="5" max="6" width="16.88671875" customWidth="1"/>
    <col min="7" max="12" width="21.44140625" customWidth="1"/>
  </cols>
  <sheetData>
    <row r="1" spans="1:12" ht="23.25" customHeight="1" x14ac:dyDescent="0.25">
      <c r="A1" s="14" t="s">
        <v>0</v>
      </c>
      <c r="B1" s="14"/>
      <c r="C1" s="14"/>
      <c r="D1" s="14"/>
      <c r="E1" s="14"/>
      <c r="F1" s="14"/>
      <c r="G1" s="14"/>
      <c r="H1" s="14"/>
      <c r="I1" s="14"/>
      <c r="J1" s="14"/>
      <c r="K1" s="14"/>
      <c r="L1" s="14"/>
    </row>
    <row r="2" spans="1:12" ht="30" customHeight="1" x14ac:dyDescent="0.25">
      <c r="A2" s="15" t="s">
        <v>170</v>
      </c>
      <c r="B2" s="15"/>
      <c r="C2" s="15"/>
      <c r="D2" s="15"/>
      <c r="E2" s="15"/>
      <c r="F2" s="15"/>
      <c r="G2" s="15"/>
      <c r="H2" s="15"/>
      <c r="I2" s="15"/>
      <c r="J2" s="15"/>
      <c r="K2" s="15"/>
      <c r="L2" s="15"/>
    </row>
    <row r="3" spans="1:12" ht="42.75" customHeight="1" x14ac:dyDescent="0.25">
      <c r="A3" s="13"/>
      <c r="B3" s="13"/>
      <c r="C3" s="1"/>
      <c r="D3" s="1" t="s">
        <v>1</v>
      </c>
      <c r="E3" s="1" t="s">
        <v>2</v>
      </c>
      <c r="F3" s="1" t="s">
        <v>3</v>
      </c>
      <c r="G3" s="1" t="s">
        <v>164</v>
      </c>
      <c r="H3" s="1" t="s">
        <v>165</v>
      </c>
      <c r="I3" s="1" t="s">
        <v>166</v>
      </c>
      <c r="J3" s="1" t="s">
        <v>167</v>
      </c>
      <c r="K3" s="1" t="s">
        <v>168</v>
      </c>
      <c r="L3" s="1" t="s">
        <v>169</v>
      </c>
    </row>
    <row r="4" spans="1:12" ht="16.5" customHeight="1" x14ac:dyDescent="0.25">
      <c r="A4" s="2" t="s">
        <v>4</v>
      </c>
      <c r="B4" s="3" t="s">
        <v>5</v>
      </c>
      <c r="C4" s="4" t="s">
        <v>6</v>
      </c>
      <c r="D4" s="5"/>
      <c r="E4" s="5"/>
      <c r="F4" s="5"/>
      <c r="G4" s="5"/>
      <c r="H4" s="5"/>
      <c r="I4" s="5"/>
      <c r="J4" s="5"/>
      <c r="K4" s="5"/>
      <c r="L4" s="5"/>
    </row>
    <row r="5" spans="1:12" ht="35.25" customHeight="1" x14ac:dyDescent="0.25">
      <c r="A5" s="6" t="s">
        <v>7</v>
      </c>
      <c r="B5" s="3" t="s">
        <v>8</v>
      </c>
      <c r="C5" s="4" t="s">
        <v>6</v>
      </c>
      <c r="D5" s="7">
        <v>333306</v>
      </c>
      <c r="E5" s="7">
        <v>337994</v>
      </c>
      <c r="F5" s="7">
        <v>342140</v>
      </c>
      <c r="G5" s="7">
        <v>346325</v>
      </c>
      <c r="H5" s="7">
        <v>346670</v>
      </c>
      <c r="I5" s="7">
        <v>350319</v>
      </c>
      <c r="J5" s="7">
        <v>350952</v>
      </c>
      <c r="K5" s="7">
        <v>354204</v>
      </c>
      <c r="L5" s="7">
        <v>355202</v>
      </c>
    </row>
    <row r="6" spans="1:12" ht="18.75" customHeight="1" x14ac:dyDescent="0.25">
      <c r="A6" s="8" t="s">
        <v>9</v>
      </c>
      <c r="B6" s="3" t="s">
        <v>8</v>
      </c>
      <c r="C6" s="4" t="s">
        <v>6</v>
      </c>
      <c r="D6" s="7">
        <v>3965</v>
      </c>
      <c r="E6" s="7">
        <v>4155</v>
      </c>
      <c r="F6" s="7">
        <v>4350</v>
      </c>
      <c r="G6" s="7">
        <v>4156</v>
      </c>
      <c r="H6" s="7">
        <v>4174</v>
      </c>
      <c r="I6" s="7">
        <v>4164</v>
      </c>
      <c r="J6" s="7">
        <v>4175</v>
      </c>
      <c r="K6" s="7">
        <v>4180</v>
      </c>
      <c r="L6" s="7">
        <v>4269</v>
      </c>
    </row>
    <row r="7" spans="1:12" ht="60" customHeight="1" x14ac:dyDescent="0.25">
      <c r="A7" s="8" t="s">
        <v>10</v>
      </c>
      <c r="B7" s="3" t="s">
        <v>11</v>
      </c>
      <c r="C7" s="4" t="s">
        <v>6</v>
      </c>
      <c r="D7" s="9">
        <v>11.9</v>
      </c>
      <c r="E7" s="9">
        <v>12.4</v>
      </c>
      <c r="F7" s="9">
        <v>12.8</v>
      </c>
      <c r="G7" s="9">
        <v>12.1</v>
      </c>
      <c r="H7" s="9">
        <v>12.1</v>
      </c>
      <c r="I7" s="9">
        <v>12</v>
      </c>
      <c r="J7" s="9">
        <v>12</v>
      </c>
      <c r="K7" s="9">
        <v>11.9</v>
      </c>
      <c r="L7" s="9">
        <v>12.1</v>
      </c>
    </row>
    <row r="8" spans="1:12" ht="32.25" customHeight="1" x14ac:dyDescent="0.25">
      <c r="A8" s="8" t="s">
        <v>12</v>
      </c>
      <c r="B8" s="3" t="s">
        <v>8</v>
      </c>
      <c r="C8" s="4" t="s">
        <v>6</v>
      </c>
      <c r="D8" s="7">
        <v>4703</v>
      </c>
      <c r="E8" s="7">
        <v>5825</v>
      </c>
      <c r="F8" s="7">
        <v>4601</v>
      </c>
      <c r="G8" s="7">
        <v>4771</v>
      </c>
      <c r="H8" s="7">
        <v>4544</v>
      </c>
      <c r="I8" s="7">
        <v>4770</v>
      </c>
      <c r="J8" s="7">
        <v>4543</v>
      </c>
      <c r="K8" s="7">
        <v>4745</v>
      </c>
      <c r="L8" s="7">
        <v>4519</v>
      </c>
    </row>
    <row r="9" spans="1:12" ht="48.75" customHeight="1" x14ac:dyDescent="0.25">
      <c r="A9" s="8" t="s">
        <v>13</v>
      </c>
      <c r="B9" s="3" t="s">
        <v>14</v>
      </c>
      <c r="C9" s="4" t="s">
        <v>6</v>
      </c>
      <c r="D9" s="9">
        <v>14.1</v>
      </c>
      <c r="E9" s="9">
        <v>17.399999999999999</v>
      </c>
      <c r="F9" s="9">
        <v>13.5</v>
      </c>
      <c r="G9" s="9">
        <v>13.9</v>
      </c>
      <c r="H9" s="9">
        <v>13.2</v>
      </c>
      <c r="I9" s="9">
        <v>13.7</v>
      </c>
      <c r="J9" s="9">
        <v>13</v>
      </c>
      <c r="K9" s="9">
        <v>13.5</v>
      </c>
      <c r="L9" s="9">
        <v>12.8</v>
      </c>
    </row>
    <row r="10" spans="1:12" ht="35.25" customHeight="1" x14ac:dyDescent="0.25">
      <c r="A10" s="8" t="s">
        <v>15</v>
      </c>
      <c r="B10" s="3" t="s">
        <v>8</v>
      </c>
      <c r="C10" s="4" t="s">
        <v>6</v>
      </c>
      <c r="D10" s="7">
        <v>-738</v>
      </c>
      <c r="E10" s="7">
        <v>-1670</v>
      </c>
      <c r="F10" s="7">
        <v>-251</v>
      </c>
      <c r="G10" s="7">
        <v>-615</v>
      </c>
      <c r="H10" s="7">
        <v>-370</v>
      </c>
      <c r="I10" s="7">
        <v>-606</v>
      </c>
      <c r="J10" s="7">
        <v>-368</v>
      </c>
      <c r="K10" s="7">
        <v>-565</v>
      </c>
      <c r="L10" s="7">
        <v>-250</v>
      </c>
    </row>
    <row r="11" spans="1:12" ht="38.25" customHeight="1" x14ac:dyDescent="0.25">
      <c r="A11" s="8" t="s">
        <v>16</v>
      </c>
      <c r="B11" s="3" t="s">
        <v>17</v>
      </c>
      <c r="C11" s="4" t="s">
        <v>6</v>
      </c>
      <c r="D11" s="9">
        <v>-2.2000000000000002</v>
      </c>
      <c r="E11" s="9">
        <v>-5</v>
      </c>
      <c r="F11" s="9">
        <v>-0.7</v>
      </c>
      <c r="G11" s="9">
        <v>-1.8</v>
      </c>
      <c r="H11" s="9">
        <v>-1.1000000000000001</v>
      </c>
      <c r="I11" s="9">
        <v>-1.7</v>
      </c>
      <c r="J11" s="9">
        <v>-1.1000000000000001</v>
      </c>
      <c r="K11" s="9">
        <v>-1.6</v>
      </c>
      <c r="L11" s="9">
        <v>-0.7</v>
      </c>
    </row>
    <row r="12" spans="1:12" ht="27" customHeight="1" x14ac:dyDescent="0.25">
      <c r="A12" s="8" t="s">
        <v>18</v>
      </c>
      <c r="B12" s="3" t="s">
        <v>8</v>
      </c>
      <c r="C12" s="4" t="s">
        <v>6</v>
      </c>
      <c r="D12" s="7">
        <v>1661</v>
      </c>
      <c r="E12" s="7">
        <v>6358</v>
      </c>
      <c r="F12" s="7">
        <v>4397</v>
      </c>
      <c r="G12" s="7">
        <v>4800</v>
      </c>
      <c r="H12" s="7">
        <v>4900</v>
      </c>
      <c r="I12" s="7">
        <v>4600</v>
      </c>
      <c r="J12" s="7">
        <v>4650</v>
      </c>
      <c r="K12" s="7">
        <v>4450</v>
      </c>
      <c r="L12" s="7">
        <v>4500</v>
      </c>
    </row>
    <row r="13" spans="1:12" ht="18.75" customHeight="1" x14ac:dyDescent="0.25">
      <c r="A13" s="8" t="s">
        <v>19</v>
      </c>
      <c r="B13" s="3" t="s">
        <v>8</v>
      </c>
      <c r="C13" s="4" t="s">
        <v>6</v>
      </c>
      <c r="D13" s="7">
        <v>923</v>
      </c>
      <c r="E13" s="7">
        <v>4688</v>
      </c>
      <c r="F13" s="7">
        <v>4146</v>
      </c>
      <c r="G13" s="7">
        <v>4185</v>
      </c>
      <c r="H13" s="7">
        <v>4530</v>
      </c>
      <c r="I13" s="7">
        <v>3994</v>
      </c>
      <c r="J13" s="7">
        <v>4282</v>
      </c>
      <c r="K13" s="7">
        <v>3885</v>
      </c>
      <c r="L13" s="7">
        <v>4250</v>
      </c>
    </row>
    <row r="14" spans="1:12" ht="39" customHeight="1" x14ac:dyDescent="0.25">
      <c r="A14" s="8" t="s">
        <v>20</v>
      </c>
      <c r="B14" s="3" t="s">
        <v>8</v>
      </c>
      <c r="C14" s="4" t="s">
        <v>6</v>
      </c>
      <c r="D14" s="7">
        <v>332872</v>
      </c>
      <c r="E14" s="7">
        <v>335650</v>
      </c>
      <c r="F14" s="7">
        <v>340067</v>
      </c>
      <c r="G14" s="7">
        <v>344233</v>
      </c>
      <c r="H14" s="7">
        <v>344405</v>
      </c>
      <c r="I14" s="7">
        <v>348322</v>
      </c>
      <c r="J14" s="7">
        <v>348811</v>
      </c>
      <c r="K14" s="7">
        <v>352262</v>
      </c>
      <c r="L14" s="7">
        <v>353077</v>
      </c>
    </row>
    <row r="15" spans="1:12" ht="27" customHeight="1" x14ac:dyDescent="0.25">
      <c r="A15" s="8" t="s">
        <v>21</v>
      </c>
      <c r="B15" s="3" t="s">
        <v>5</v>
      </c>
      <c r="C15" s="4" t="s">
        <v>6</v>
      </c>
      <c r="D15" s="5"/>
      <c r="E15" s="5"/>
      <c r="F15" s="5"/>
      <c r="G15" s="5"/>
      <c r="H15" s="5"/>
      <c r="I15" s="5"/>
      <c r="J15" s="5"/>
      <c r="K15" s="5"/>
      <c r="L15" s="5"/>
    </row>
    <row r="16" spans="1:12" ht="18.75" customHeight="1" x14ac:dyDescent="0.25">
      <c r="A16" s="10" t="s">
        <v>22</v>
      </c>
      <c r="B16" s="3" t="s">
        <v>8</v>
      </c>
      <c r="C16" s="4" t="s">
        <v>6</v>
      </c>
      <c r="D16" s="7">
        <v>11502</v>
      </c>
      <c r="E16" s="7">
        <v>11918</v>
      </c>
      <c r="F16" s="7">
        <v>12813</v>
      </c>
      <c r="G16" s="7">
        <v>13010</v>
      </c>
      <c r="H16" s="7">
        <v>13031</v>
      </c>
      <c r="I16" s="7">
        <v>12989</v>
      </c>
      <c r="J16" s="7">
        <v>13023</v>
      </c>
      <c r="K16" s="7">
        <v>12814</v>
      </c>
      <c r="L16" s="7">
        <v>12938</v>
      </c>
    </row>
    <row r="17" spans="1:12" ht="18.75" customHeight="1" x14ac:dyDescent="0.25">
      <c r="A17" s="10" t="s">
        <v>23</v>
      </c>
      <c r="B17" s="3" t="s">
        <v>8</v>
      </c>
      <c r="C17" s="4" t="s">
        <v>6</v>
      </c>
      <c r="D17" s="7">
        <v>20597</v>
      </c>
      <c r="E17" s="7">
        <v>21547</v>
      </c>
      <c r="F17" s="7">
        <v>21378</v>
      </c>
      <c r="G17" s="7">
        <v>21478</v>
      </c>
      <c r="H17" s="7">
        <v>21484</v>
      </c>
      <c r="I17" s="7">
        <v>21218</v>
      </c>
      <c r="J17" s="7">
        <v>21226</v>
      </c>
      <c r="K17" s="7">
        <v>21451</v>
      </c>
      <c r="L17" s="7">
        <v>21463</v>
      </c>
    </row>
    <row r="18" spans="1:12" ht="18.75" customHeight="1" x14ac:dyDescent="0.25">
      <c r="A18" s="10" t="s">
        <v>24</v>
      </c>
      <c r="B18" s="3" t="s">
        <v>8</v>
      </c>
      <c r="C18" s="4" t="s">
        <v>6</v>
      </c>
      <c r="D18" s="7">
        <v>33620</v>
      </c>
      <c r="E18" s="7">
        <v>34971</v>
      </c>
      <c r="F18" s="7">
        <v>36437</v>
      </c>
      <c r="G18" s="7">
        <v>38511</v>
      </c>
      <c r="H18" s="7">
        <v>38543</v>
      </c>
      <c r="I18" s="7">
        <v>40069</v>
      </c>
      <c r="J18" s="7">
        <v>40123</v>
      </c>
      <c r="K18" s="7">
        <v>41376</v>
      </c>
      <c r="L18" s="7">
        <v>41454</v>
      </c>
    </row>
    <row r="19" spans="1:12" ht="40.5" customHeight="1" x14ac:dyDescent="0.25">
      <c r="A19" s="11" t="s">
        <v>25</v>
      </c>
      <c r="B19" s="3" t="s">
        <v>8</v>
      </c>
      <c r="C19" s="4" t="s">
        <v>6</v>
      </c>
      <c r="D19" s="7">
        <v>4005</v>
      </c>
      <c r="E19" s="7">
        <v>4238</v>
      </c>
      <c r="F19" s="7">
        <v>4403</v>
      </c>
      <c r="G19" s="7">
        <v>4214</v>
      </c>
      <c r="H19" s="7">
        <v>4233</v>
      </c>
      <c r="I19" s="7">
        <v>4219</v>
      </c>
      <c r="J19" s="7">
        <v>4231</v>
      </c>
      <c r="K19" s="7">
        <v>4233</v>
      </c>
      <c r="L19" s="7">
        <v>4323</v>
      </c>
    </row>
    <row r="20" spans="1:12" ht="44.25" customHeight="1" x14ac:dyDescent="0.25">
      <c r="A20" s="11" t="s">
        <v>26</v>
      </c>
      <c r="B20" s="3" t="s">
        <v>8</v>
      </c>
      <c r="C20" s="4" t="s">
        <v>6</v>
      </c>
      <c r="D20" s="7">
        <v>3532</v>
      </c>
      <c r="E20" s="7">
        <v>4072</v>
      </c>
      <c r="F20" s="7">
        <v>4285</v>
      </c>
      <c r="G20" s="7">
        <v>4454</v>
      </c>
      <c r="H20" s="7">
        <v>4455</v>
      </c>
      <c r="I20" s="7">
        <v>4262</v>
      </c>
      <c r="J20" s="7">
        <v>4282</v>
      </c>
      <c r="K20" s="7">
        <v>4266</v>
      </c>
      <c r="L20" s="7">
        <v>4279</v>
      </c>
    </row>
    <row r="21" spans="1:12" ht="39.75" customHeight="1" x14ac:dyDescent="0.25">
      <c r="A21" s="11" t="s">
        <v>27</v>
      </c>
      <c r="B21" s="3" t="s">
        <v>8</v>
      </c>
      <c r="C21" s="4" t="s">
        <v>6</v>
      </c>
      <c r="D21" s="7">
        <v>3965</v>
      </c>
      <c r="E21" s="7">
        <v>3608</v>
      </c>
      <c r="F21" s="7">
        <v>4125</v>
      </c>
      <c r="G21" s="7">
        <v>4342</v>
      </c>
      <c r="H21" s="7">
        <v>4343</v>
      </c>
      <c r="I21" s="7">
        <v>4508</v>
      </c>
      <c r="J21" s="7">
        <v>4510</v>
      </c>
      <c r="K21" s="7">
        <v>4315</v>
      </c>
      <c r="L21" s="7">
        <v>4336</v>
      </c>
    </row>
    <row r="22" spans="1:12" ht="47.25" customHeight="1" x14ac:dyDescent="0.25">
      <c r="A22" s="11" t="s">
        <v>28</v>
      </c>
      <c r="B22" s="3" t="s">
        <v>8</v>
      </c>
      <c r="C22" s="4" t="s">
        <v>6</v>
      </c>
      <c r="D22" s="7">
        <v>4300</v>
      </c>
      <c r="E22" s="7">
        <v>4047</v>
      </c>
      <c r="F22" s="7">
        <v>3664</v>
      </c>
      <c r="G22" s="7">
        <v>4187</v>
      </c>
      <c r="H22" s="7">
        <v>4188</v>
      </c>
      <c r="I22" s="7">
        <v>4401</v>
      </c>
      <c r="J22" s="7">
        <v>4403</v>
      </c>
      <c r="K22" s="7">
        <v>4566</v>
      </c>
      <c r="L22" s="7">
        <v>4568</v>
      </c>
    </row>
    <row r="23" spans="1:12" ht="44.25" customHeight="1" x14ac:dyDescent="0.25">
      <c r="A23" s="11" t="s">
        <v>29</v>
      </c>
      <c r="B23" s="3" t="s">
        <v>8</v>
      </c>
      <c r="C23" s="4" t="s">
        <v>6</v>
      </c>
      <c r="D23" s="7">
        <v>4704</v>
      </c>
      <c r="E23" s="7">
        <v>4390</v>
      </c>
      <c r="F23" s="7">
        <v>4109</v>
      </c>
      <c r="G23" s="7">
        <v>3732</v>
      </c>
      <c r="H23" s="7">
        <v>3734</v>
      </c>
      <c r="I23" s="7">
        <v>4252</v>
      </c>
      <c r="J23" s="7">
        <v>4254</v>
      </c>
      <c r="K23" s="7">
        <v>4464</v>
      </c>
      <c r="L23" s="7">
        <v>4467</v>
      </c>
    </row>
    <row r="24" spans="1:12" ht="51" customHeight="1" x14ac:dyDescent="0.25">
      <c r="A24" s="11" t="s">
        <v>30</v>
      </c>
      <c r="B24" s="3" t="s">
        <v>8</v>
      </c>
      <c r="C24" s="4" t="s">
        <v>6</v>
      </c>
      <c r="D24" s="7">
        <v>4202</v>
      </c>
      <c r="E24" s="7">
        <v>4784</v>
      </c>
      <c r="F24" s="7">
        <v>4445</v>
      </c>
      <c r="G24" s="7">
        <v>4170</v>
      </c>
      <c r="H24" s="7">
        <v>4171</v>
      </c>
      <c r="I24" s="7">
        <v>3790</v>
      </c>
      <c r="J24" s="7">
        <v>3792</v>
      </c>
      <c r="K24" s="7">
        <v>4308</v>
      </c>
      <c r="L24" s="7">
        <v>4310</v>
      </c>
    </row>
    <row r="25" spans="1:12" ht="45.75" customHeight="1" x14ac:dyDescent="0.25">
      <c r="A25" s="11" t="s">
        <v>31</v>
      </c>
      <c r="B25" s="3" t="s">
        <v>8</v>
      </c>
      <c r="C25" s="4" t="s">
        <v>6</v>
      </c>
      <c r="D25" s="7">
        <v>3983</v>
      </c>
      <c r="E25" s="7">
        <v>4278</v>
      </c>
      <c r="F25" s="7">
        <v>4837</v>
      </c>
      <c r="G25" s="7">
        <v>4503</v>
      </c>
      <c r="H25" s="7">
        <v>4504</v>
      </c>
      <c r="I25" s="7">
        <v>4225</v>
      </c>
      <c r="J25" s="7">
        <v>4226</v>
      </c>
      <c r="K25" s="7">
        <v>3843</v>
      </c>
      <c r="L25" s="7">
        <v>3846</v>
      </c>
    </row>
    <row r="26" spans="1:12" ht="43.5" customHeight="1" x14ac:dyDescent="0.25">
      <c r="A26" s="11" t="s">
        <v>32</v>
      </c>
      <c r="B26" s="3" t="s">
        <v>8</v>
      </c>
      <c r="C26" s="4" t="s">
        <v>6</v>
      </c>
      <c r="D26" s="7">
        <v>3408</v>
      </c>
      <c r="E26" s="7">
        <v>4048</v>
      </c>
      <c r="F26" s="7">
        <v>4323</v>
      </c>
      <c r="G26" s="7">
        <v>4886</v>
      </c>
      <c r="H26" s="7">
        <v>4887</v>
      </c>
      <c r="I26" s="7">
        <v>4550</v>
      </c>
      <c r="J26" s="7">
        <v>4551</v>
      </c>
      <c r="K26" s="7">
        <v>4270</v>
      </c>
      <c r="L26" s="7">
        <v>4272</v>
      </c>
    </row>
    <row r="27" spans="1:12" ht="36" customHeight="1" x14ac:dyDescent="0.25">
      <c r="A27" s="11" t="s">
        <v>33</v>
      </c>
      <c r="B27" s="3" t="s">
        <v>8</v>
      </c>
      <c r="C27" s="4" t="s">
        <v>6</v>
      </c>
      <c r="D27" s="7">
        <v>3549</v>
      </c>
      <c r="E27" s="7">
        <v>3414</v>
      </c>
      <c r="F27" s="7">
        <v>4046</v>
      </c>
      <c r="G27" s="7">
        <v>4323</v>
      </c>
      <c r="H27" s="7">
        <v>4327</v>
      </c>
      <c r="I27" s="7">
        <v>4884</v>
      </c>
      <c r="J27" s="7">
        <v>4888</v>
      </c>
      <c r="K27" s="7">
        <v>4546</v>
      </c>
      <c r="L27" s="7">
        <v>4551</v>
      </c>
    </row>
    <row r="28" spans="1:12" ht="39.75" customHeight="1" x14ac:dyDescent="0.25">
      <c r="A28" s="11" t="s">
        <v>34</v>
      </c>
      <c r="B28" s="3" t="s">
        <v>8</v>
      </c>
      <c r="C28" s="4" t="s">
        <v>6</v>
      </c>
      <c r="D28" s="7">
        <v>3028</v>
      </c>
      <c r="E28" s="7">
        <v>3554</v>
      </c>
      <c r="F28" s="7">
        <v>3412</v>
      </c>
      <c r="G28" s="7">
        <v>4046</v>
      </c>
      <c r="H28" s="7">
        <v>4049</v>
      </c>
      <c r="I28" s="7">
        <v>4322</v>
      </c>
      <c r="J28" s="7">
        <v>4328</v>
      </c>
      <c r="K28" s="7">
        <v>4881</v>
      </c>
      <c r="L28" s="7">
        <v>4888</v>
      </c>
    </row>
    <row r="29" spans="1:12" ht="47.25" customHeight="1" x14ac:dyDescent="0.25">
      <c r="A29" s="11" t="s">
        <v>35</v>
      </c>
      <c r="B29" s="3" t="s">
        <v>8</v>
      </c>
      <c r="C29" s="4" t="s">
        <v>6</v>
      </c>
      <c r="D29" s="7">
        <v>2848</v>
      </c>
      <c r="E29" s="7">
        <v>3033</v>
      </c>
      <c r="F29" s="7">
        <v>3552</v>
      </c>
      <c r="G29" s="7">
        <v>3412</v>
      </c>
      <c r="H29" s="7">
        <v>3415</v>
      </c>
      <c r="I29" s="7">
        <v>4045</v>
      </c>
      <c r="J29" s="7">
        <v>4050</v>
      </c>
      <c r="K29" s="7">
        <v>4319</v>
      </c>
      <c r="L29" s="7">
        <v>4328</v>
      </c>
    </row>
    <row r="30" spans="1:12" ht="48" customHeight="1" x14ac:dyDescent="0.25">
      <c r="A30" s="11" t="s">
        <v>36</v>
      </c>
      <c r="B30" s="3" t="s">
        <v>8</v>
      </c>
      <c r="C30" s="4" t="s">
        <v>6</v>
      </c>
      <c r="D30" s="7">
        <v>3293</v>
      </c>
      <c r="E30" s="7">
        <v>2853</v>
      </c>
      <c r="F30" s="7">
        <v>3031</v>
      </c>
      <c r="G30" s="7">
        <v>3553</v>
      </c>
      <c r="H30" s="7">
        <v>3556</v>
      </c>
      <c r="I30" s="7">
        <v>3411</v>
      </c>
      <c r="J30" s="7">
        <v>3416</v>
      </c>
      <c r="K30" s="7">
        <v>4042</v>
      </c>
      <c r="L30" s="7">
        <v>4050</v>
      </c>
    </row>
    <row r="31" spans="1:12" ht="44.25" customHeight="1" x14ac:dyDescent="0.25">
      <c r="A31" s="11" t="s">
        <v>37</v>
      </c>
      <c r="B31" s="3" t="s">
        <v>8</v>
      </c>
      <c r="C31" s="4" t="s">
        <v>6</v>
      </c>
      <c r="D31" s="7">
        <v>3195</v>
      </c>
      <c r="E31" s="7">
        <v>3298</v>
      </c>
      <c r="F31" s="7">
        <v>2852</v>
      </c>
      <c r="G31" s="7">
        <v>3031</v>
      </c>
      <c r="H31" s="7">
        <v>3034</v>
      </c>
      <c r="I31" s="7">
        <v>3551</v>
      </c>
      <c r="J31" s="7">
        <v>3557</v>
      </c>
      <c r="K31" s="7">
        <v>3408</v>
      </c>
      <c r="L31" s="7">
        <v>3416</v>
      </c>
    </row>
    <row r="32" spans="1:12" ht="44.25" customHeight="1" x14ac:dyDescent="0.25">
      <c r="A32" s="11" t="s">
        <v>38</v>
      </c>
      <c r="B32" s="3" t="s">
        <v>8</v>
      </c>
      <c r="C32" s="4" t="s">
        <v>6</v>
      </c>
      <c r="D32" s="7">
        <v>2932</v>
      </c>
      <c r="E32" s="7">
        <v>3200</v>
      </c>
      <c r="F32" s="7">
        <v>3297</v>
      </c>
      <c r="G32" s="7">
        <v>2852</v>
      </c>
      <c r="H32" s="7">
        <v>2855</v>
      </c>
      <c r="I32" s="7">
        <v>3030</v>
      </c>
      <c r="J32" s="7">
        <v>3035</v>
      </c>
      <c r="K32" s="7">
        <v>3548</v>
      </c>
      <c r="L32" s="7">
        <v>3557</v>
      </c>
    </row>
    <row r="33" spans="1:12" ht="45" customHeight="1" x14ac:dyDescent="0.25">
      <c r="A33" s="11" t="s">
        <v>39</v>
      </c>
      <c r="B33" s="3" t="s">
        <v>8</v>
      </c>
      <c r="C33" s="4" t="s">
        <v>6</v>
      </c>
      <c r="D33" s="7">
        <v>2975</v>
      </c>
      <c r="E33" s="7">
        <v>2937</v>
      </c>
      <c r="F33" s="7">
        <v>3198</v>
      </c>
      <c r="G33" s="7">
        <v>3297</v>
      </c>
      <c r="H33" s="7">
        <v>3300</v>
      </c>
      <c r="I33" s="7">
        <v>2850</v>
      </c>
      <c r="J33" s="7">
        <v>2856</v>
      </c>
      <c r="K33" s="7">
        <v>3027</v>
      </c>
      <c r="L33" s="7">
        <v>3035</v>
      </c>
    </row>
    <row r="34" spans="1:12" ht="48" customHeight="1" x14ac:dyDescent="0.25">
      <c r="A34" s="11" t="s">
        <v>40</v>
      </c>
      <c r="B34" s="3" t="s">
        <v>8</v>
      </c>
      <c r="C34" s="4" t="s">
        <v>6</v>
      </c>
      <c r="D34" s="7">
        <v>2810</v>
      </c>
      <c r="E34" s="7">
        <v>2980</v>
      </c>
      <c r="F34" s="7">
        <v>2935</v>
      </c>
      <c r="G34" s="7">
        <v>3198</v>
      </c>
      <c r="H34" s="7">
        <v>3201</v>
      </c>
      <c r="I34" s="7">
        <v>3295</v>
      </c>
      <c r="J34" s="7">
        <v>3301</v>
      </c>
      <c r="K34" s="7">
        <v>2848</v>
      </c>
      <c r="L34" s="7">
        <v>2855</v>
      </c>
    </row>
    <row r="35" spans="1:12" ht="40.5" customHeight="1" x14ac:dyDescent="0.25">
      <c r="A35" s="11" t="s">
        <v>41</v>
      </c>
      <c r="B35" s="3" t="s">
        <v>8</v>
      </c>
      <c r="C35" s="4" t="s">
        <v>6</v>
      </c>
      <c r="D35" s="7">
        <v>2834</v>
      </c>
      <c r="E35" s="7">
        <v>2815</v>
      </c>
      <c r="F35" s="7">
        <v>2978</v>
      </c>
      <c r="G35" s="7">
        <v>2935</v>
      </c>
      <c r="H35" s="7">
        <v>2938</v>
      </c>
      <c r="I35" s="7">
        <v>3197</v>
      </c>
      <c r="J35" s="7">
        <v>3202</v>
      </c>
      <c r="K35" s="7">
        <v>3293</v>
      </c>
      <c r="L35" s="7">
        <v>3300</v>
      </c>
    </row>
    <row r="36" spans="1:12" ht="39.75" customHeight="1" x14ac:dyDescent="0.25">
      <c r="A36" s="11" t="s">
        <v>42</v>
      </c>
      <c r="B36" s="3" t="s">
        <v>8</v>
      </c>
      <c r="C36" s="4" t="s">
        <v>6</v>
      </c>
      <c r="D36" s="7">
        <v>2748</v>
      </c>
      <c r="E36" s="7">
        <v>2839</v>
      </c>
      <c r="F36" s="7">
        <v>2813</v>
      </c>
      <c r="G36" s="7">
        <v>2978</v>
      </c>
      <c r="H36" s="7">
        <v>2981</v>
      </c>
      <c r="I36" s="7">
        <v>2934</v>
      </c>
      <c r="J36" s="7">
        <v>2939</v>
      </c>
      <c r="K36" s="7">
        <v>3194</v>
      </c>
      <c r="L36" s="7">
        <v>3202</v>
      </c>
    </row>
    <row r="37" spans="1:12" ht="25.5" customHeight="1" x14ac:dyDescent="0.25">
      <c r="A37" s="2" t="s">
        <v>43</v>
      </c>
      <c r="B37" s="3" t="s">
        <v>5</v>
      </c>
      <c r="C37" s="4" t="s">
        <v>6</v>
      </c>
      <c r="D37" s="5"/>
      <c r="E37" s="5"/>
      <c r="F37" s="5"/>
      <c r="G37" s="5"/>
      <c r="H37" s="5"/>
      <c r="I37" s="5"/>
      <c r="J37" s="5"/>
      <c r="K37" s="5"/>
      <c r="L37" s="5"/>
    </row>
    <row r="38" spans="1:12" ht="80.25" customHeight="1" x14ac:dyDescent="0.25">
      <c r="A38" s="6" t="s">
        <v>44</v>
      </c>
      <c r="B38" s="3" t="s">
        <v>45</v>
      </c>
      <c r="C38" s="4" t="s">
        <v>6</v>
      </c>
      <c r="D38" s="9">
        <v>89611.6</v>
      </c>
      <c r="E38" s="9">
        <v>93231.6</v>
      </c>
      <c r="F38" s="9">
        <v>109453</v>
      </c>
      <c r="G38" s="9">
        <v>113580</v>
      </c>
      <c r="H38" s="9">
        <v>113760</v>
      </c>
      <c r="I38" s="9">
        <v>118136</v>
      </c>
      <c r="J38" s="9">
        <v>118415</v>
      </c>
      <c r="K38" s="9">
        <v>123180</v>
      </c>
      <c r="L38" s="9">
        <v>123645</v>
      </c>
    </row>
    <row r="39" spans="1:12" ht="92.25" customHeight="1" x14ac:dyDescent="0.25">
      <c r="A39" s="6" t="s">
        <v>46</v>
      </c>
      <c r="B39" s="3" t="s">
        <v>47</v>
      </c>
      <c r="C39" s="4" t="s">
        <v>6</v>
      </c>
      <c r="D39" s="9">
        <v>108.7</v>
      </c>
      <c r="E39" s="9">
        <v>104</v>
      </c>
      <c r="F39" s="9">
        <v>117.4</v>
      </c>
      <c r="G39" s="9">
        <v>103.8</v>
      </c>
      <c r="H39" s="9">
        <v>103.9</v>
      </c>
      <c r="I39" s="9">
        <v>104</v>
      </c>
      <c r="J39" s="9">
        <v>104.1</v>
      </c>
      <c r="K39" s="9">
        <v>104.3</v>
      </c>
      <c r="L39" s="9">
        <v>104.4</v>
      </c>
    </row>
    <row r="40" spans="1:12" ht="68.25" customHeight="1" x14ac:dyDescent="0.25">
      <c r="A40" s="8" t="s">
        <v>48</v>
      </c>
      <c r="B40" s="3" t="s">
        <v>47</v>
      </c>
      <c r="C40" s="4" t="s">
        <v>6</v>
      </c>
      <c r="D40" s="9">
        <v>115.1</v>
      </c>
      <c r="E40" s="9">
        <v>100.1</v>
      </c>
      <c r="F40" s="9">
        <v>100</v>
      </c>
      <c r="G40" s="9">
        <v>100.1</v>
      </c>
      <c r="H40" s="9">
        <v>100.2</v>
      </c>
      <c r="I40" s="9">
        <v>101.6</v>
      </c>
      <c r="J40" s="9">
        <v>101.7</v>
      </c>
      <c r="K40" s="9">
        <v>100.6</v>
      </c>
      <c r="L40" s="9">
        <v>100.7</v>
      </c>
    </row>
    <row r="41" spans="1:12" ht="38.25" customHeight="1" x14ac:dyDescent="0.25">
      <c r="A41" s="8" t="s">
        <v>49</v>
      </c>
      <c r="B41" s="3" t="s">
        <v>47</v>
      </c>
      <c r="C41" s="4" t="s">
        <v>6</v>
      </c>
      <c r="D41" s="9">
        <v>94.4</v>
      </c>
      <c r="E41" s="9">
        <v>103.9</v>
      </c>
      <c r="F41" s="9">
        <v>117.4</v>
      </c>
      <c r="G41" s="9">
        <v>103.7</v>
      </c>
      <c r="H41" s="9">
        <v>103.7</v>
      </c>
      <c r="I41" s="9">
        <v>102.4</v>
      </c>
      <c r="J41" s="9">
        <v>102.4</v>
      </c>
      <c r="K41" s="9">
        <v>103.7</v>
      </c>
      <c r="L41" s="9">
        <v>103.7</v>
      </c>
    </row>
    <row r="42" spans="1:12" ht="69" customHeight="1" x14ac:dyDescent="0.25">
      <c r="A42" s="6" t="s">
        <v>50</v>
      </c>
      <c r="B42" s="3" t="s">
        <v>5</v>
      </c>
      <c r="C42" s="4" t="s">
        <v>6</v>
      </c>
      <c r="D42" s="5"/>
      <c r="E42" s="5"/>
      <c r="F42" s="5"/>
      <c r="G42" s="5"/>
      <c r="H42" s="5"/>
      <c r="I42" s="5"/>
      <c r="J42" s="5"/>
      <c r="K42" s="5"/>
      <c r="L42" s="5"/>
    </row>
    <row r="43" spans="1:12" ht="23.25" customHeight="1" x14ac:dyDescent="0.25">
      <c r="A43" s="6" t="s">
        <v>51</v>
      </c>
      <c r="B43" s="3" t="s">
        <v>5</v>
      </c>
      <c r="C43" s="4" t="s">
        <v>6</v>
      </c>
      <c r="D43" s="5"/>
      <c r="E43" s="5"/>
      <c r="F43" s="5"/>
      <c r="G43" s="5"/>
      <c r="H43" s="5"/>
      <c r="I43" s="5"/>
      <c r="J43" s="5"/>
      <c r="K43" s="5"/>
      <c r="L43" s="5"/>
    </row>
    <row r="44" spans="1:12" ht="81.75" customHeight="1" x14ac:dyDescent="0.25">
      <c r="A44" s="8" t="s">
        <v>52</v>
      </c>
      <c r="B44" s="3" t="s">
        <v>53</v>
      </c>
      <c r="C44" s="4" t="s">
        <v>6</v>
      </c>
      <c r="D44" s="9">
        <v>922.8</v>
      </c>
      <c r="E44" s="9" t="s">
        <v>54</v>
      </c>
      <c r="F44" s="9" t="s">
        <v>55</v>
      </c>
      <c r="G44" s="9" t="s">
        <v>55</v>
      </c>
      <c r="H44" s="9" t="s">
        <v>55</v>
      </c>
      <c r="I44" s="9" t="s">
        <v>55</v>
      </c>
      <c r="J44" s="9" t="s">
        <v>55</v>
      </c>
      <c r="K44" s="9" t="s">
        <v>55</v>
      </c>
      <c r="L44" s="9" t="s">
        <v>55</v>
      </c>
    </row>
    <row r="45" spans="1:12" ht="38.25" customHeight="1" x14ac:dyDescent="0.25">
      <c r="A45" s="8" t="s">
        <v>56</v>
      </c>
      <c r="B45" s="3" t="s">
        <v>47</v>
      </c>
      <c r="C45" s="4" t="s">
        <v>6</v>
      </c>
      <c r="D45" s="9">
        <v>194.6</v>
      </c>
      <c r="E45" s="9" t="s">
        <v>54</v>
      </c>
      <c r="F45" s="9" t="s">
        <v>55</v>
      </c>
      <c r="G45" s="9" t="s">
        <v>55</v>
      </c>
      <c r="H45" s="9" t="s">
        <v>55</v>
      </c>
      <c r="I45" s="9" t="s">
        <v>55</v>
      </c>
      <c r="J45" s="9" t="s">
        <v>55</v>
      </c>
      <c r="K45" s="9" t="s">
        <v>55</v>
      </c>
      <c r="L45" s="9" t="s">
        <v>55</v>
      </c>
    </row>
    <row r="46" spans="1:12" ht="25.5" customHeight="1" x14ac:dyDescent="0.25">
      <c r="A46" s="6" t="s">
        <v>57</v>
      </c>
      <c r="B46" s="3" t="s">
        <v>5</v>
      </c>
      <c r="C46" s="4" t="s">
        <v>6</v>
      </c>
      <c r="D46" s="5"/>
      <c r="E46" s="5"/>
      <c r="F46" s="5"/>
      <c r="G46" s="5"/>
      <c r="H46" s="5"/>
      <c r="I46" s="5"/>
      <c r="J46" s="5"/>
      <c r="K46" s="5"/>
      <c r="L46" s="5"/>
    </row>
    <row r="47" spans="1:12" ht="84.75" customHeight="1" x14ac:dyDescent="0.25">
      <c r="A47" s="8" t="s">
        <v>58</v>
      </c>
      <c r="B47" s="3" t="s">
        <v>45</v>
      </c>
      <c r="C47" s="4" t="s">
        <v>6</v>
      </c>
      <c r="D47" s="9">
        <v>75220.7</v>
      </c>
      <c r="E47" s="9">
        <v>77091.600000000006</v>
      </c>
      <c r="F47" s="9">
        <v>92632</v>
      </c>
      <c r="G47" s="9">
        <v>96020</v>
      </c>
      <c r="H47" s="9">
        <v>96180</v>
      </c>
      <c r="I47" s="9">
        <v>99760</v>
      </c>
      <c r="J47" s="9">
        <v>99990</v>
      </c>
      <c r="K47" s="9">
        <v>103900</v>
      </c>
      <c r="L47" s="9">
        <v>104290</v>
      </c>
    </row>
    <row r="48" spans="1:12" ht="38.25" customHeight="1" x14ac:dyDescent="0.25">
      <c r="A48" s="8" t="s">
        <v>59</v>
      </c>
      <c r="B48" s="3" t="s">
        <v>47</v>
      </c>
      <c r="C48" s="4" t="s">
        <v>6</v>
      </c>
      <c r="D48" s="9">
        <v>105.8</v>
      </c>
      <c r="E48" s="9">
        <v>102.5</v>
      </c>
      <c r="F48" s="9">
        <v>120.2</v>
      </c>
      <c r="G48" s="9">
        <v>103.7</v>
      </c>
      <c r="H48" s="9">
        <v>103.8</v>
      </c>
      <c r="I48" s="9">
        <v>103.9</v>
      </c>
      <c r="J48" s="9">
        <v>104</v>
      </c>
      <c r="K48" s="9">
        <v>104.1</v>
      </c>
      <c r="L48" s="9">
        <v>104.3</v>
      </c>
    </row>
    <row r="49" spans="1:12" ht="46.5" customHeight="1" x14ac:dyDescent="0.25">
      <c r="A49" s="6" t="s">
        <v>60</v>
      </c>
      <c r="B49" s="3" t="s">
        <v>5</v>
      </c>
      <c r="C49" s="4" t="s">
        <v>6</v>
      </c>
      <c r="D49" s="5"/>
      <c r="E49" s="5"/>
      <c r="F49" s="5"/>
      <c r="G49" s="5"/>
      <c r="H49" s="5"/>
      <c r="I49" s="5"/>
      <c r="J49" s="5"/>
      <c r="K49" s="5"/>
      <c r="L49" s="5"/>
    </row>
    <row r="50" spans="1:12" ht="78.75" customHeight="1" x14ac:dyDescent="0.25">
      <c r="A50" s="8" t="s">
        <v>61</v>
      </c>
      <c r="B50" s="3" t="s">
        <v>45</v>
      </c>
      <c r="C50" s="4" t="s">
        <v>6</v>
      </c>
      <c r="D50" s="9">
        <v>9896.4</v>
      </c>
      <c r="E50" s="9">
        <v>13157.2</v>
      </c>
      <c r="F50" s="9">
        <v>13711</v>
      </c>
      <c r="G50" s="9">
        <v>14310</v>
      </c>
      <c r="H50" s="9">
        <v>14325</v>
      </c>
      <c r="I50" s="9">
        <v>14970</v>
      </c>
      <c r="J50" s="9">
        <v>15010</v>
      </c>
      <c r="K50" s="9">
        <v>15700</v>
      </c>
      <c r="L50" s="9">
        <v>15760</v>
      </c>
    </row>
    <row r="51" spans="1:12" ht="38.25" customHeight="1" x14ac:dyDescent="0.25">
      <c r="A51" s="8" t="s">
        <v>62</v>
      </c>
      <c r="B51" s="3" t="s">
        <v>47</v>
      </c>
      <c r="C51" s="4" t="s">
        <v>6</v>
      </c>
      <c r="D51" s="9" t="s">
        <v>54</v>
      </c>
      <c r="E51" s="9">
        <v>132.9</v>
      </c>
      <c r="F51" s="9">
        <v>104.2</v>
      </c>
      <c r="G51" s="9">
        <v>104.4</v>
      </c>
      <c r="H51" s="9">
        <v>104.5</v>
      </c>
      <c r="I51" s="9">
        <v>104.6</v>
      </c>
      <c r="J51" s="9">
        <v>104.8</v>
      </c>
      <c r="K51" s="9">
        <v>104.9</v>
      </c>
      <c r="L51" s="9">
        <v>105</v>
      </c>
    </row>
    <row r="52" spans="1:12" ht="48.75" customHeight="1" x14ac:dyDescent="0.25">
      <c r="A52" s="6" t="s">
        <v>63</v>
      </c>
      <c r="B52" s="3" t="s">
        <v>5</v>
      </c>
      <c r="C52" s="4" t="s">
        <v>6</v>
      </c>
      <c r="D52" s="5"/>
      <c r="E52" s="5"/>
      <c r="F52" s="5"/>
      <c r="G52" s="5"/>
      <c r="H52" s="5"/>
      <c r="I52" s="5"/>
      <c r="J52" s="5"/>
      <c r="K52" s="5"/>
      <c r="L52" s="5"/>
    </row>
    <row r="53" spans="1:12" ht="80.25" customHeight="1" x14ac:dyDescent="0.25">
      <c r="A53" s="8" t="s">
        <v>64</v>
      </c>
      <c r="B53" s="3" t="s">
        <v>45</v>
      </c>
      <c r="C53" s="4" t="s">
        <v>6</v>
      </c>
      <c r="D53" s="9">
        <v>3571.6</v>
      </c>
      <c r="E53" s="9" t="s">
        <v>54</v>
      </c>
      <c r="F53" s="9">
        <v>3110</v>
      </c>
      <c r="G53" s="9">
        <v>3250</v>
      </c>
      <c r="H53" s="9">
        <v>3255</v>
      </c>
      <c r="I53" s="9">
        <v>3406</v>
      </c>
      <c r="J53" s="9">
        <v>3415</v>
      </c>
      <c r="K53" s="9">
        <v>3580</v>
      </c>
      <c r="L53" s="9">
        <v>3595</v>
      </c>
    </row>
    <row r="54" spans="1:12" ht="38.25" customHeight="1" x14ac:dyDescent="0.25">
      <c r="A54" s="8" t="s">
        <v>65</v>
      </c>
      <c r="B54" s="3" t="s">
        <v>47</v>
      </c>
      <c r="C54" s="4" t="s">
        <v>6</v>
      </c>
      <c r="D54" s="9" t="s">
        <v>54</v>
      </c>
      <c r="E54" s="9" t="s">
        <v>54</v>
      </c>
      <c r="F54" s="9" t="s">
        <v>54</v>
      </c>
      <c r="G54" s="9">
        <v>104.5</v>
      </c>
      <c r="H54" s="9">
        <v>104.7</v>
      </c>
      <c r="I54" s="9">
        <v>104.8</v>
      </c>
      <c r="J54" s="9">
        <v>104.9</v>
      </c>
      <c r="K54" s="9">
        <v>105.1</v>
      </c>
      <c r="L54" s="9">
        <v>105.3</v>
      </c>
    </row>
    <row r="55" spans="1:12" ht="16.5" customHeight="1" x14ac:dyDescent="0.25">
      <c r="A55" s="2" t="s">
        <v>66</v>
      </c>
      <c r="B55" s="3" t="s">
        <v>5</v>
      </c>
      <c r="C55" s="4" t="s">
        <v>6</v>
      </c>
      <c r="D55" s="5"/>
      <c r="E55" s="5"/>
      <c r="F55" s="5"/>
      <c r="G55" s="5"/>
      <c r="H55" s="5"/>
      <c r="I55" s="5"/>
      <c r="J55" s="5"/>
      <c r="K55" s="5"/>
      <c r="L55" s="5"/>
    </row>
    <row r="56" spans="1:12" ht="51.75" customHeight="1" x14ac:dyDescent="0.25">
      <c r="A56" s="6" t="s">
        <v>67</v>
      </c>
      <c r="B56" s="3" t="s">
        <v>68</v>
      </c>
      <c r="C56" s="4" t="s">
        <v>6</v>
      </c>
      <c r="D56" s="12">
        <v>622</v>
      </c>
      <c r="E56" s="12">
        <v>641.9</v>
      </c>
      <c r="F56" s="12">
        <v>641.9</v>
      </c>
      <c r="G56" s="12">
        <v>643.79999999999995</v>
      </c>
      <c r="H56" s="12">
        <v>643.79999999999995</v>
      </c>
      <c r="I56" s="12">
        <v>643.79999999999995</v>
      </c>
      <c r="J56" s="12">
        <v>643.79999999999995</v>
      </c>
      <c r="K56" s="12">
        <v>643.79999999999995</v>
      </c>
      <c r="L56" s="12">
        <v>643.79999999999995</v>
      </c>
    </row>
    <row r="57" spans="1:12" ht="16.5" customHeight="1" x14ac:dyDescent="0.25">
      <c r="A57" s="2" t="s">
        <v>69</v>
      </c>
      <c r="B57" s="3" t="s">
        <v>5</v>
      </c>
      <c r="C57" s="4" t="s">
        <v>6</v>
      </c>
      <c r="D57" s="5"/>
      <c r="E57" s="5"/>
      <c r="F57" s="5"/>
      <c r="G57" s="5"/>
      <c r="H57" s="5"/>
      <c r="I57" s="5"/>
      <c r="J57" s="5"/>
      <c r="K57" s="5"/>
      <c r="L57" s="5"/>
    </row>
    <row r="58" spans="1:12" ht="42" customHeight="1" x14ac:dyDescent="0.25">
      <c r="A58" s="6" t="s">
        <v>70</v>
      </c>
      <c r="B58" s="3" t="s">
        <v>71</v>
      </c>
      <c r="C58" s="4" t="s">
        <v>6</v>
      </c>
      <c r="D58" s="7">
        <v>8719</v>
      </c>
      <c r="E58" s="7">
        <v>9341</v>
      </c>
      <c r="F58" s="7">
        <v>9370</v>
      </c>
      <c r="G58" s="7">
        <v>9600</v>
      </c>
      <c r="H58" s="7">
        <v>9700</v>
      </c>
      <c r="I58" s="7">
        <v>9900</v>
      </c>
      <c r="J58" s="7">
        <v>10130</v>
      </c>
      <c r="K58" s="7">
        <v>10300</v>
      </c>
      <c r="L58" s="7">
        <v>10680</v>
      </c>
    </row>
    <row r="59" spans="1:12" ht="37.5" customHeight="1" x14ac:dyDescent="0.25">
      <c r="A59" s="6" t="s">
        <v>72</v>
      </c>
      <c r="B59" s="3" t="s">
        <v>71</v>
      </c>
      <c r="C59" s="4" t="s">
        <v>6</v>
      </c>
      <c r="D59" s="7">
        <v>8650</v>
      </c>
      <c r="E59" s="7">
        <v>9274</v>
      </c>
      <c r="F59" s="7">
        <v>9301</v>
      </c>
      <c r="G59" s="7">
        <v>9531</v>
      </c>
      <c r="H59" s="7">
        <v>9630</v>
      </c>
      <c r="I59" s="7">
        <v>9830</v>
      </c>
      <c r="J59" s="7">
        <v>10060</v>
      </c>
      <c r="K59" s="7">
        <v>10230</v>
      </c>
      <c r="L59" s="7">
        <v>10610</v>
      </c>
    </row>
    <row r="60" spans="1:12" ht="16.5" customHeight="1" x14ac:dyDescent="0.25">
      <c r="A60" s="2" t="s">
        <v>73</v>
      </c>
      <c r="B60" s="3" t="s">
        <v>5</v>
      </c>
      <c r="C60" s="4" t="s">
        <v>6</v>
      </c>
      <c r="D60" s="5"/>
      <c r="E60" s="5"/>
      <c r="F60" s="5"/>
      <c r="G60" s="5"/>
      <c r="H60" s="5"/>
      <c r="I60" s="5"/>
      <c r="J60" s="5"/>
      <c r="K60" s="5"/>
      <c r="L60" s="5"/>
    </row>
    <row r="61" spans="1:12" ht="54" customHeight="1" x14ac:dyDescent="0.25">
      <c r="A61" s="6" t="s">
        <v>74</v>
      </c>
      <c r="B61" s="3" t="s">
        <v>75</v>
      </c>
      <c r="C61" s="4" t="s">
        <v>6</v>
      </c>
      <c r="D61" s="12">
        <v>72719.98</v>
      </c>
      <c r="E61" s="12">
        <v>87454.12</v>
      </c>
      <c r="F61" s="12">
        <v>96456.33</v>
      </c>
      <c r="G61" s="12">
        <v>103250.69</v>
      </c>
      <c r="H61" s="12">
        <v>104622.15</v>
      </c>
      <c r="I61" s="12">
        <v>111293.7</v>
      </c>
      <c r="J61" s="12">
        <v>114732.68</v>
      </c>
      <c r="K61" s="12">
        <v>121612.58</v>
      </c>
      <c r="L61" s="12">
        <v>127011.6</v>
      </c>
    </row>
    <row r="62" spans="1:12" ht="82.5" customHeight="1" x14ac:dyDescent="0.25">
      <c r="A62" s="6" t="s">
        <v>76</v>
      </c>
      <c r="B62" s="3" t="s">
        <v>75</v>
      </c>
      <c r="C62" s="4" t="s">
        <v>6</v>
      </c>
      <c r="D62" s="12">
        <v>68699.78</v>
      </c>
      <c r="E62" s="12">
        <v>77776.820000000007</v>
      </c>
      <c r="F62" s="12">
        <v>86750</v>
      </c>
      <c r="G62" s="12">
        <v>93466.71</v>
      </c>
      <c r="H62" s="12">
        <v>94779.93</v>
      </c>
      <c r="I62" s="12">
        <v>101362.96</v>
      </c>
      <c r="J62" s="12">
        <v>104693.62</v>
      </c>
      <c r="K62" s="12">
        <v>111433.57</v>
      </c>
      <c r="L62" s="12">
        <v>116631.21</v>
      </c>
    </row>
    <row r="63" spans="1:12" ht="38.25" customHeight="1" x14ac:dyDescent="0.25">
      <c r="A63" s="8" t="s">
        <v>77</v>
      </c>
      <c r="B63" s="3" t="s">
        <v>47</v>
      </c>
      <c r="C63" s="4" t="s">
        <v>6</v>
      </c>
      <c r="D63" s="9">
        <v>193.6</v>
      </c>
      <c r="E63" s="9">
        <v>109.2</v>
      </c>
      <c r="F63" s="9">
        <v>100.1</v>
      </c>
      <c r="G63" s="9">
        <v>100.6</v>
      </c>
      <c r="H63" s="9">
        <v>102.3</v>
      </c>
      <c r="I63" s="9">
        <v>102.6</v>
      </c>
      <c r="J63" s="9">
        <v>104.9</v>
      </c>
      <c r="K63" s="9">
        <v>104.8</v>
      </c>
      <c r="L63" s="9">
        <v>106.3</v>
      </c>
    </row>
    <row r="64" spans="1:12" ht="38.25" customHeight="1" x14ac:dyDescent="0.25">
      <c r="A64" s="10" t="s">
        <v>49</v>
      </c>
      <c r="B64" s="3" t="s">
        <v>47</v>
      </c>
      <c r="C64" s="4" t="s">
        <v>6</v>
      </c>
      <c r="D64" s="9">
        <v>106.2</v>
      </c>
      <c r="E64" s="9">
        <v>103.7</v>
      </c>
      <c r="F64" s="9">
        <v>111.4</v>
      </c>
      <c r="G64" s="9">
        <v>107.1</v>
      </c>
      <c r="H64" s="9">
        <v>106.8</v>
      </c>
      <c r="I64" s="9">
        <v>105.7</v>
      </c>
      <c r="J64" s="9">
        <v>105.3</v>
      </c>
      <c r="K64" s="9">
        <v>104.9</v>
      </c>
      <c r="L64" s="9">
        <v>104.8</v>
      </c>
    </row>
    <row r="65" spans="1:12" ht="36" customHeight="1" x14ac:dyDescent="0.25">
      <c r="A65" s="6" t="s">
        <v>78</v>
      </c>
      <c r="B65" s="3" t="s">
        <v>75</v>
      </c>
      <c r="C65" s="4" t="s">
        <v>6</v>
      </c>
      <c r="D65" s="12">
        <v>4020.2</v>
      </c>
      <c r="E65" s="12">
        <v>9677.2999999999993</v>
      </c>
      <c r="F65" s="12">
        <v>9706.33</v>
      </c>
      <c r="G65" s="12">
        <v>9783.98</v>
      </c>
      <c r="H65" s="12">
        <v>9842.2199999999993</v>
      </c>
      <c r="I65" s="12">
        <v>9930.74</v>
      </c>
      <c r="J65" s="12">
        <v>10039.06</v>
      </c>
      <c r="K65" s="12">
        <v>10179.01</v>
      </c>
      <c r="L65" s="12">
        <v>10380.39</v>
      </c>
    </row>
    <row r="66" spans="1:12" ht="57.75" customHeight="1" x14ac:dyDescent="0.25">
      <c r="A66" s="6" t="s">
        <v>79</v>
      </c>
      <c r="B66" s="3" t="s">
        <v>80</v>
      </c>
      <c r="C66" s="4" t="s">
        <v>6</v>
      </c>
      <c r="D66" s="12">
        <v>2710.95</v>
      </c>
      <c r="E66" s="12">
        <v>4347.8999999999996</v>
      </c>
      <c r="F66" s="12">
        <v>11436.41</v>
      </c>
      <c r="G66" s="12">
        <v>8749.07</v>
      </c>
      <c r="H66" s="12">
        <v>9711.4699999999993</v>
      </c>
      <c r="I66" s="12">
        <v>2408.6799999999998</v>
      </c>
      <c r="J66" s="12">
        <v>2673.63</v>
      </c>
      <c r="K66" s="12">
        <v>2408.6799999999998</v>
      </c>
      <c r="L66" s="12">
        <v>2673.63</v>
      </c>
    </row>
    <row r="67" spans="1:12" ht="16.5" customHeight="1" x14ac:dyDescent="0.25">
      <c r="A67" s="2" t="s">
        <v>81</v>
      </c>
      <c r="B67" s="3" t="s">
        <v>5</v>
      </c>
      <c r="C67" s="4" t="s">
        <v>6</v>
      </c>
      <c r="D67" s="5"/>
      <c r="E67" s="5"/>
      <c r="F67" s="5"/>
      <c r="G67" s="5"/>
      <c r="H67" s="5"/>
      <c r="I67" s="5"/>
      <c r="J67" s="5"/>
      <c r="K67" s="5"/>
      <c r="L67" s="5"/>
    </row>
    <row r="68" spans="1:12" ht="77.25" customHeight="1" x14ac:dyDescent="0.25">
      <c r="A68" s="6" t="s">
        <v>82</v>
      </c>
      <c r="B68" s="3" t="s">
        <v>5</v>
      </c>
      <c r="C68" s="4" t="s">
        <v>6</v>
      </c>
      <c r="D68" s="5"/>
      <c r="E68" s="5"/>
      <c r="F68" s="5"/>
      <c r="G68" s="5"/>
      <c r="H68" s="5"/>
      <c r="I68" s="5"/>
      <c r="J68" s="5"/>
      <c r="K68" s="5"/>
      <c r="L68" s="5"/>
    </row>
    <row r="69" spans="1:12" ht="57" customHeight="1" x14ac:dyDescent="0.25">
      <c r="A69" s="8" t="s">
        <v>83</v>
      </c>
      <c r="B69" s="3" t="s">
        <v>75</v>
      </c>
      <c r="C69" s="4" t="s">
        <v>6</v>
      </c>
      <c r="D69" s="9">
        <v>38256.199999999997</v>
      </c>
      <c r="E69" s="9">
        <v>18152.099999999999</v>
      </c>
      <c r="F69" s="9">
        <v>22326.1</v>
      </c>
      <c r="G69" s="9">
        <v>11823.2</v>
      </c>
      <c r="H69" s="9">
        <v>14035.7</v>
      </c>
      <c r="I69" s="9">
        <v>16739.900000000001</v>
      </c>
      <c r="J69" s="9">
        <v>19852.099999999999</v>
      </c>
      <c r="K69" s="9">
        <v>18510.099999999999</v>
      </c>
      <c r="L69" s="9">
        <v>22601.599999999999</v>
      </c>
    </row>
    <row r="70" spans="1:12" ht="38.25" customHeight="1" x14ac:dyDescent="0.25">
      <c r="A70" s="10" t="s">
        <v>84</v>
      </c>
      <c r="B70" s="3" t="s">
        <v>47</v>
      </c>
      <c r="C70" s="4" t="s">
        <v>6</v>
      </c>
      <c r="D70" s="9">
        <v>357.6</v>
      </c>
      <c r="E70" s="9">
        <v>46</v>
      </c>
      <c r="F70" s="9">
        <v>108.8</v>
      </c>
      <c r="G70" s="9">
        <v>49.6</v>
      </c>
      <c r="H70" s="9">
        <v>59.1</v>
      </c>
      <c r="I70" s="9">
        <v>135.6</v>
      </c>
      <c r="J70" s="9">
        <v>136</v>
      </c>
      <c r="K70" s="9">
        <v>106.7</v>
      </c>
      <c r="L70" s="9">
        <v>110</v>
      </c>
    </row>
    <row r="71" spans="1:12" ht="38.25" customHeight="1" x14ac:dyDescent="0.25">
      <c r="A71" s="10" t="s">
        <v>49</v>
      </c>
      <c r="B71" s="3" t="s">
        <v>47</v>
      </c>
      <c r="C71" s="4" t="s">
        <v>6</v>
      </c>
      <c r="D71" s="9">
        <v>103.6</v>
      </c>
      <c r="E71" s="9">
        <v>103.1</v>
      </c>
      <c r="F71" s="9">
        <v>113</v>
      </c>
      <c r="G71" s="9">
        <v>106.7</v>
      </c>
      <c r="H71" s="9">
        <v>106.4</v>
      </c>
      <c r="I71" s="9">
        <v>104.4</v>
      </c>
      <c r="J71" s="9">
        <v>104</v>
      </c>
      <c r="K71" s="9">
        <v>103.6</v>
      </c>
      <c r="L71" s="9">
        <v>103.5</v>
      </c>
    </row>
    <row r="72" spans="1:12" ht="38.25" customHeight="1" x14ac:dyDescent="0.25">
      <c r="A72" s="6" t="s">
        <v>85</v>
      </c>
      <c r="B72" s="3" t="s">
        <v>86</v>
      </c>
      <c r="C72" s="4" t="s">
        <v>6</v>
      </c>
      <c r="D72" s="12">
        <v>632.75</v>
      </c>
      <c r="E72" s="12">
        <v>667.93</v>
      </c>
      <c r="F72" s="12">
        <v>1014.19</v>
      </c>
      <c r="G72" s="12">
        <v>409.17</v>
      </c>
      <c r="H72" s="12">
        <v>487.11</v>
      </c>
      <c r="I72" s="12">
        <v>556.47</v>
      </c>
      <c r="J72" s="12">
        <v>662.47</v>
      </c>
      <c r="K72" s="12">
        <v>596.22</v>
      </c>
      <c r="L72" s="12">
        <v>728.72</v>
      </c>
    </row>
    <row r="73" spans="1:12" ht="16.5" customHeight="1" x14ac:dyDescent="0.25">
      <c r="A73" s="6" t="s">
        <v>87</v>
      </c>
      <c r="B73" s="3" t="s">
        <v>5</v>
      </c>
      <c r="C73" s="4" t="s">
        <v>6</v>
      </c>
      <c r="D73" s="5"/>
      <c r="E73" s="5"/>
      <c r="F73" s="5"/>
      <c r="G73" s="5"/>
      <c r="H73" s="5"/>
      <c r="I73" s="5"/>
      <c r="J73" s="5"/>
      <c r="K73" s="5"/>
      <c r="L73" s="5"/>
    </row>
    <row r="74" spans="1:12" ht="38.25" customHeight="1" x14ac:dyDescent="0.25">
      <c r="A74" s="8" t="s">
        <v>88</v>
      </c>
      <c r="B74" s="3" t="s">
        <v>86</v>
      </c>
      <c r="C74" s="4" t="s">
        <v>6</v>
      </c>
      <c r="D74" s="12">
        <v>374.05</v>
      </c>
      <c r="E74" s="12">
        <v>358.73</v>
      </c>
      <c r="F74" s="12">
        <v>460</v>
      </c>
      <c r="G74" s="12">
        <v>229.09</v>
      </c>
      <c r="H74" s="12">
        <v>287.02</v>
      </c>
      <c r="I74" s="12">
        <v>200.84</v>
      </c>
      <c r="J74" s="12">
        <v>267.33</v>
      </c>
      <c r="K74" s="12">
        <v>253</v>
      </c>
      <c r="L74" s="12">
        <v>280</v>
      </c>
    </row>
    <row r="75" spans="1:12" ht="38.25" customHeight="1" x14ac:dyDescent="0.25">
      <c r="A75" s="8" t="s">
        <v>89</v>
      </c>
      <c r="B75" s="3" t="s">
        <v>86</v>
      </c>
      <c r="C75" s="4" t="s">
        <v>6</v>
      </c>
      <c r="D75" s="12">
        <v>258.7</v>
      </c>
      <c r="E75" s="12">
        <v>309.2</v>
      </c>
      <c r="F75" s="12">
        <v>554.19000000000005</v>
      </c>
      <c r="G75" s="12">
        <v>180.08</v>
      </c>
      <c r="H75" s="12">
        <v>200.09</v>
      </c>
      <c r="I75" s="12">
        <v>355.63</v>
      </c>
      <c r="J75" s="12">
        <v>395.14</v>
      </c>
      <c r="K75" s="12">
        <v>343.22</v>
      </c>
      <c r="L75" s="12">
        <v>448.72</v>
      </c>
    </row>
    <row r="76" spans="1:12" ht="36.75" customHeight="1" x14ac:dyDescent="0.25">
      <c r="A76" s="6" t="s">
        <v>90</v>
      </c>
      <c r="B76" s="3" t="s">
        <v>91</v>
      </c>
      <c r="C76" s="4" t="s">
        <v>6</v>
      </c>
      <c r="D76" s="12">
        <v>47.6</v>
      </c>
      <c r="E76" s="12">
        <v>48.55</v>
      </c>
      <c r="F76" s="12">
        <v>50.92</v>
      </c>
      <c r="G76" s="12">
        <v>51.47</v>
      </c>
      <c r="H76" s="12">
        <v>51.65</v>
      </c>
      <c r="I76" s="12">
        <v>52.47</v>
      </c>
      <c r="J76" s="12">
        <v>52.9</v>
      </c>
      <c r="K76" s="12">
        <v>53.57</v>
      </c>
      <c r="L76" s="12">
        <v>54.31</v>
      </c>
    </row>
    <row r="77" spans="1:12" ht="18.75" customHeight="1" x14ac:dyDescent="0.25">
      <c r="A77" s="6" t="s">
        <v>92</v>
      </c>
      <c r="B77" s="3" t="s">
        <v>93</v>
      </c>
      <c r="C77" s="4" t="s">
        <v>6</v>
      </c>
      <c r="D77" s="9">
        <v>15866.8</v>
      </c>
      <c r="E77" s="9">
        <v>16409.7</v>
      </c>
      <c r="F77" s="9">
        <v>17420.099999999999</v>
      </c>
      <c r="G77" s="9">
        <v>17826</v>
      </c>
      <c r="H77" s="9">
        <v>17903.900000000001</v>
      </c>
      <c r="I77" s="9">
        <v>18380.099999999999</v>
      </c>
      <c r="J77" s="9">
        <v>18564</v>
      </c>
      <c r="K77" s="9">
        <v>18973.7</v>
      </c>
      <c r="L77" s="9">
        <v>19290.2</v>
      </c>
    </row>
    <row r="78" spans="1:12" ht="16.5" customHeight="1" x14ac:dyDescent="0.25">
      <c r="A78" s="2" t="s">
        <v>94</v>
      </c>
      <c r="B78" s="3" t="s">
        <v>5</v>
      </c>
      <c r="C78" s="4" t="s">
        <v>6</v>
      </c>
      <c r="D78" s="5"/>
      <c r="E78" s="5"/>
      <c r="F78" s="5"/>
      <c r="G78" s="5"/>
      <c r="H78" s="5"/>
      <c r="I78" s="5"/>
      <c r="J78" s="5"/>
      <c r="K78" s="5"/>
      <c r="L78" s="5"/>
    </row>
    <row r="79" spans="1:12" ht="26.25" customHeight="1" x14ac:dyDescent="0.25">
      <c r="A79" s="6" t="s">
        <v>95</v>
      </c>
      <c r="B79" s="3" t="s">
        <v>71</v>
      </c>
      <c r="C79" s="4" t="s">
        <v>6</v>
      </c>
      <c r="D79" s="7">
        <v>3006</v>
      </c>
      <c r="E79" s="7">
        <v>7400</v>
      </c>
      <c r="F79" s="7">
        <v>7600</v>
      </c>
      <c r="G79" s="7">
        <v>7700</v>
      </c>
      <c r="H79" s="7">
        <v>7800</v>
      </c>
      <c r="I79" s="7">
        <v>7850</v>
      </c>
      <c r="J79" s="7">
        <v>7900</v>
      </c>
      <c r="K79" s="7">
        <v>8100</v>
      </c>
      <c r="L79" s="7">
        <v>8300</v>
      </c>
    </row>
    <row r="80" spans="1:12" ht="41.25" customHeight="1" x14ac:dyDescent="0.25">
      <c r="A80" s="6" t="s">
        <v>96</v>
      </c>
      <c r="B80" s="3" t="s">
        <v>71</v>
      </c>
      <c r="C80" s="4" t="s">
        <v>6</v>
      </c>
      <c r="D80" s="7">
        <v>1776</v>
      </c>
      <c r="E80" s="7">
        <v>4375</v>
      </c>
      <c r="F80" s="7">
        <v>4500</v>
      </c>
      <c r="G80" s="7">
        <v>4550</v>
      </c>
      <c r="H80" s="7">
        <v>4600</v>
      </c>
      <c r="I80" s="7">
        <v>4630</v>
      </c>
      <c r="J80" s="7">
        <v>4650</v>
      </c>
      <c r="K80" s="7">
        <v>4700</v>
      </c>
      <c r="L80" s="7">
        <v>4750</v>
      </c>
    </row>
    <row r="81" spans="1:12" ht="52.5" customHeight="1" x14ac:dyDescent="0.25">
      <c r="A81" s="6" t="s">
        <v>97</v>
      </c>
      <c r="B81" s="3" t="s">
        <v>71</v>
      </c>
      <c r="C81" s="4" t="s">
        <v>6</v>
      </c>
      <c r="D81" s="7">
        <v>1230</v>
      </c>
      <c r="E81" s="7">
        <v>3025</v>
      </c>
      <c r="F81" s="7">
        <v>3100</v>
      </c>
      <c r="G81" s="7">
        <v>3150</v>
      </c>
      <c r="H81" s="7">
        <v>3200</v>
      </c>
      <c r="I81" s="7">
        <v>3220</v>
      </c>
      <c r="J81" s="7">
        <v>3250</v>
      </c>
      <c r="K81" s="7">
        <v>3400</v>
      </c>
      <c r="L81" s="7">
        <v>3550</v>
      </c>
    </row>
    <row r="82" spans="1:12" ht="36.75" customHeight="1" x14ac:dyDescent="0.25">
      <c r="A82" s="6" t="s">
        <v>98</v>
      </c>
      <c r="B82" s="3" t="s">
        <v>8</v>
      </c>
      <c r="C82" s="4" t="s">
        <v>6</v>
      </c>
      <c r="D82" s="7">
        <v>4883</v>
      </c>
      <c r="E82" s="7">
        <v>446</v>
      </c>
      <c r="F82" s="7">
        <v>500</v>
      </c>
      <c r="G82" s="7">
        <v>475</v>
      </c>
      <c r="H82" s="7">
        <v>450</v>
      </c>
      <c r="I82" s="7">
        <v>440</v>
      </c>
      <c r="J82" s="7">
        <v>430</v>
      </c>
      <c r="K82" s="7">
        <v>425</v>
      </c>
      <c r="L82" s="7">
        <v>420</v>
      </c>
    </row>
    <row r="83" spans="1:12" ht="32.25" customHeight="1" x14ac:dyDescent="0.25">
      <c r="A83" s="6" t="s">
        <v>99</v>
      </c>
      <c r="B83" s="3" t="s">
        <v>80</v>
      </c>
      <c r="C83" s="4" t="s">
        <v>6</v>
      </c>
      <c r="D83" s="9">
        <v>94859</v>
      </c>
      <c r="E83" s="9">
        <v>111131.7</v>
      </c>
      <c r="F83" s="9">
        <v>129864.5</v>
      </c>
      <c r="G83" s="9">
        <v>142751.70000000001</v>
      </c>
      <c r="H83" s="9">
        <v>147453.6</v>
      </c>
      <c r="I83" s="9">
        <v>157275</v>
      </c>
      <c r="J83" s="9">
        <v>168839.4</v>
      </c>
      <c r="K83" s="9">
        <v>172912.5</v>
      </c>
      <c r="L83" s="9">
        <v>192278.7</v>
      </c>
    </row>
    <row r="84" spans="1:12" ht="38.25" customHeight="1" x14ac:dyDescent="0.25">
      <c r="A84" s="8" t="s">
        <v>100</v>
      </c>
      <c r="B84" s="3" t="s">
        <v>47</v>
      </c>
      <c r="C84" s="4" t="s">
        <v>6</v>
      </c>
      <c r="D84" s="9">
        <v>114.7</v>
      </c>
      <c r="E84" s="9">
        <v>117.2</v>
      </c>
      <c r="F84" s="9">
        <v>116.9</v>
      </c>
      <c r="G84" s="9">
        <v>109.9</v>
      </c>
      <c r="H84" s="9">
        <v>113.5</v>
      </c>
      <c r="I84" s="9">
        <v>110.2</v>
      </c>
      <c r="J84" s="9">
        <v>114.5</v>
      </c>
      <c r="K84" s="9">
        <v>109.9</v>
      </c>
      <c r="L84" s="9">
        <v>113.9</v>
      </c>
    </row>
    <row r="85" spans="1:12" ht="48.75" customHeight="1" x14ac:dyDescent="0.25">
      <c r="A85" s="8" t="s">
        <v>101</v>
      </c>
      <c r="B85" s="3" t="s">
        <v>80</v>
      </c>
      <c r="C85" s="4" t="s">
        <v>6</v>
      </c>
      <c r="D85" s="9">
        <v>74913</v>
      </c>
      <c r="E85" s="9">
        <v>88879.8</v>
      </c>
      <c r="F85" s="9">
        <v>105488.4</v>
      </c>
      <c r="G85" s="9">
        <v>117303.1</v>
      </c>
      <c r="H85" s="9">
        <v>121733.6</v>
      </c>
      <c r="I85" s="9">
        <v>130910.3</v>
      </c>
      <c r="J85" s="9">
        <v>141576.20000000001</v>
      </c>
      <c r="K85" s="9">
        <v>145572.29999999999</v>
      </c>
      <c r="L85" s="9">
        <v>163378.70000000001</v>
      </c>
    </row>
    <row r="86" spans="1:12" ht="64.5" customHeight="1" x14ac:dyDescent="0.25">
      <c r="A86" s="8" t="s">
        <v>102</v>
      </c>
      <c r="B86" s="3" t="s">
        <v>47</v>
      </c>
      <c r="C86" s="4" t="s">
        <v>6</v>
      </c>
      <c r="D86" s="9">
        <v>114.4</v>
      </c>
      <c r="E86" s="9">
        <v>118.6</v>
      </c>
      <c r="F86" s="9">
        <v>118.7</v>
      </c>
      <c r="G86" s="9">
        <v>111.2</v>
      </c>
      <c r="H86" s="9">
        <v>115.4</v>
      </c>
      <c r="I86" s="9">
        <v>111.6</v>
      </c>
      <c r="J86" s="9">
        <v>116.3</v>
      </c>
      <c r="K86" s="9">
        <v>111.2</v>
      </c>
      <c r="L86" s="9">
        <v>115.4</v>
      </c>
    </row>
    <row r="87" spans="1:12" ht="50.25" customHeight="1" x14ac:dyDescent="0.25">
      <c r="A87" s="8" t="s">
        <v>103</v>
      </c>
      <c r="B87" s="3" t="s">
        <v>80</v>
      </c>
      <c r="C87" s="4" t="s">
        <v>6</v>
      </c>
      <c r="D87" s="9">
        <v>19946</v>
      </c>
      <c r="E87" s="9">
        <v>22251.9</v>
      </c>
      <c r="F87" s="9">
        <v>24376.1</v>
      </c>
      <c r="G87" s="9">
        <v>25448.6</v>
      </c>
      <c r="H87" s="9">
        <v>25720</v>
      </c>
      <c r="I87" s="9">
        <v>26364.7</v>
      </c>
      <c r="J87" s="9">
        <v>27263.200000000001</v>
      </c>
      <c r="K87" s="9">
        <v>27340.2</v>
      </c>
      <c r="L87" s="9">
        <v>28900</v>
      </c>
    </row>
    <row r="88" spans="1:12" ht="52.5" customHeight="1" x14ac:dyDescent="0.25">
      <c r="A88" s="8" t="s">
        <v>104</v>
      </c>
      <c r="B88" s="3" t="s">
        <v>47</v>
      </c>
      <c r="C88" s="4" t="s">
        <v>6</v>
      </c>
      <c r="D88" s="9">
        <v>115.8</v>
      </c>
      <c r="E88" s="9">
        <v>111.6</v>
      </c>
      <c r="F88" s="9">
        <v>109.5</v>
      </c>
      <c r="G88" s="9">
        <v>104.4</v>
      </c>
      <c r="H88" s="9">
        <v>105.5</v>
      </c>
      <c r="I88" s="9">
        <v>103.6</v>
      </c>
      <c r="J88" s="9">
        <v>106</v>
      </c>
      <c r="K88" s="9">
        <v>103.7</v>
      </c>
      <c r="L88" s="9">
        <v>106</v>
      </c>
    </row>
    <row r="89" spans="1:12" ht="51.75" customHeight="1" x14ac:dyDescent="0.25">
      <c r="A89" s="6" t="s">
        <v>105</v>
      </c>
      <c r="B89" s="3" t="s">
        <v>106</v>
      </c>
      <c r="C89" s="4" t="s">
        <v>6</v>
      </c>
      <c r="D89" s="9">
        <v>60239.4</v>
      </c>
      <c r="E89" s="9">
        <v>68420.899999999994</v>
      </c>
      <c r="F89" s="9">
        <v>77179</v>
      </c>
      <c r="G89" s="9">
        <v>83618.399999999994</v>
      </c>
      <c r="H89" s="9">
        <v>84790.2</v>
      </c>
      <c r="I89" s="9">
        <v>89612.3</v>
      </c>
      <c r="J89" s="9">
        <v>93534</v>
      </c>
      <c r="K89" s="9">
        <v>97806.7</v>
      </c>
      <c r="L89" s="9">
        <v>104824.9</v>
      </c>
    </row>
    <row r="90" spans="1:12" ht="47.25" customHeight="1" x14ac:dyDescent="0.25">
      <c r="A90" s="8" t="s">
        <v>107</v>
      </c>
      <c r="B90" s="3" t="s">
        <v>47</v>
      </c>
      <c r="C90" s="4" t="s">
        <v>6</v>
      </c>
      <c r="D90" s="9">
        <v>102.7</v>
      </c>
      <c r="E90" s="9">
        <v>113.6</v>
      </c>
      <c r="F90" s="9">
        <v>112.8</v>
      </c>
      <c r="G90" s="9">
        <v>108.3</v>
      </c>
      <c r="H90" s="9">
        <v>109.9</v>
      </c>
      <c r="I90" s="9">
        <v>107.2</v>
      </c>
      <c r="J90" s="9">
        <v>110.3</v>
      </c>
      <c r="K90" s="9">
        <v>109.1</v>
      </c>
      <c r="L90" s="9">
        <v>112.1</v>
      </c>
    </row>
    <row r="91" spans="1:12" ht="38.25" customHeight="1" x14ac:dyDescent="0.25">
      <c r="A91" s="8" t="s">
        <v>108</v>
      </c>
      <c r="B91" s="3" t="s">
        <v>47</v>
      </c>
      <c r="C91" s="4" t="s">
        <v>6</v>
      </c>
      <c r="D91" s="9">
        <v>100</v>
      </c>
      <c r="E91" s="9">
        <v>105.7</v>
      </c>
      <c r="F91" s="9">
        <v>95.8</v>
      </c>
      <c r="G91" s="9">
        <v>99.1</v>
      </c>
      <c r="H91" s="9">
        <v>100.4</v>
      </c>
      <c r="I91" s="9">
        <v>98</v>
      </c>
      <c r="J91" s="9">
        <v>101.5</v>
      </c>
      <c r="K91" s="9">
        <v>99.8</v>
      </c>
      <c r="L91" s="9">
        <v>105.6</v>
      </c>
    </row>
    <row r="92" spans="1:12" ht="70.5" customHeight="1" x14ac:dyDescent="0.25">
      <c r="A92" s="8" t="s">
        <v>109</v>
      </c>
      <c r="B92" s="3" t="s">
        <v>110</v>
      </c>
      <c r="C92" s="4" t="s">
        <v>6</v>
      </c>
      <c r="D92" s="9">
        <v>102.7</v>
      </c>
      <c r="E92" s="9">
        <v>107.5</v>
      </c>
      <c r="F92" s="9">
        <v>117.7</v>
      </c>
      <c r="G92" s="9">
        <v>109.3</v>
      </c>
      <c r="H92" s="9">
        <v>109.4</v>
      </c>
      <c r="I92" s="9">
        <v>109.4</v>
      </c>
      <c r="J92" s="9">
        <v>108.7</v>
      </c>
      <c r="K92" s="9">
        <v>109.4</v>
      </c>
      <c r="L92" s="9">
        <v>106.1</v>
      </c>
    </row>
    <row r="93" spans="1:12" ht="57.75" customHeight="1" x14ac:dyDescent="0.25">
      <c r="A93" s="8" t="s">
        <v>111</v>
      </c>
      <c r="B93" s="3" t="s">
        <v>112</v>
      </c>
      <c r="C93" s="4" t="s">
        <v>6</v>
      </c>
      <c r="D93" s="9">
        <v>72236.5</v>
      </c>
      <c r="E93" s="9">
        <v>81811.600000000006</v>
      </c>
      <c r="F93" s="9">
        <v>92368.4</v>
      </c>
      <c r="G93" s="9">
        <v>100755.1</v>
      </c>
      <c r="H93" s="9">
        <v>102098.1</v>
      </c>
      <c r="I93" s="9">
        <v>108097.4</v>
      </c>
      <c r="J93" s="9">
        <v>112997</v>
      </c>
      <c r="K93" s="9">
        <v>119048.3</v>
      </c>
      <c r="L93" s="9">
        <v>128093.1</v>
      </c>
    </row>
    <row r="94" spans="1:12" ht="68.25" customHeight="1" x14ac:dyDescent="0.25">
      <c r="A94" s="8" t="s">
        <v>113</v>
      </c>
      <c r="B94" s="3" t="s">
        <v>47</v>
      </c>
      <c r="C94" s="4" t="s">
        <v>6</v>
      </c>
      <c r="D94" s="9">
        <v>104.4</v>
      </c>
      <c r="E94" s="9">
        <v>113.3</v>
      </c>
      <c r="F94" s="9">
        <v>112.9</v>
      </c>
      <c r="G94" s="9">
        <v>109.1</v>
      </c>
      <c r="H94" s="9">
        <v>110.5</v>
      </c>
      <c r="I94" s="9">
        <v>107.3</v>
      </c>
      <c r="J94" s="9">
        <v>110.7</v>
      </c>
      <c r="K94" s="9">
        <v>110.1</v>
      </c>
      <c r="L94" s="9">
        <v>113.4</v>
      </c>
    </row>
    <row r="95" spans="1:12" ht="54.75" customHeight="1" x14ac:dyDescent="0.25">
      <c r="A95" s="8" t="s">
        <v>114</v>
      </c>
      <c r="B95" s="3" t="s">
        <v>106</v>
      </c>
      <c r="C95" s="4" t="s">
        <v>6</v>
      </c>
      <c r="D95" s="9">
        <v>37098.6</v>
      </c>
      <c r="E95" s="9">
        <v>41372.699999999997</v>
      </c>
      <c r="F95" s="9">
        <v>45090.8</v>
      </c>
      <c r="G95" s="9">
        <v>46871.8</v>
      </c>
      <c r="H95" s="9">
        <v>47044.2</v>
      </c>
      <c r="I95" s="9">
        <v>48462.7</v>
      </c>
      <c r="J95" s="9">
        <v>49372.7</v>
      </c>
      <c r="K95" s="9">
        <v>50156.3</v>
      </c>
      <c r="L95" s="9">
        <v>51716.5</v>
      </c>
    </row>
    <row r="96" spans="1:12" ht="50.25" customHeight="1" x14ac:dyDescent="0.25">
      <c r="A96" s="8" t="s">
        <v>115</v>
      </c>
      <c r="B96" s="3" t="s">
        <v>47</v>
      </c>
      <c r="C96" s="4" t="s">
        <v>6</v>
      </c>
      <c r="D96" s="9">
        <v>100</v>
      </c>
      <c r="E96" s="9">
        <v>111.5</v>
      </c>
      <c r="F96" s="9">
        <v>109</v>
      </c>
      <c r="G96" s="9">
        <v>103.9</v>
      </c>
      <c r="H96" s="9">
        <v>104.3</v>
      </c>
      <c r="I96" s="9">
        <v>103.4</v>
      </c>
      <c r="J96" s="9">
        <v>104.9</v>
      </c>
      <c r="K96" s="9">
        <v>103.5</v>
      </c>
      <c r="L96" s="9">
        <v>104.7</v>
      </c>
    </row>
    <row r="97" spans="1:12" ht="48" customHeight="1" x14ac:dyDescent="0.25">
      <c r="A97" s="8" t="s">
        <v>116</v>
      </c>
      <c r="B97" s="3" t="s">
        <v>8</v>
      </c>
      <c r="C97" s="4" t="s">
        <v>6</v>
      </c>
      <c r="D97" s="7">
        <v>131225</v>
      </c>
      <c r="E97" s="7">
        <v>135353</v>
      </c>
      <c r="F97" s="7">
        <v>140220</v>
      </c>
      <c r="G97" s="7">
        <v>142265</v>
      </c>
      <c r="H97" s="7">
        <v>144920</v>
      </c>
      <c r="I97" s="7">
        <v>146255</v>
      </c>
      <c r="J97" s="7">
        <v>150426</v>
      </c>
      <c r="K97" s="7">
        <v>147325</v>
      </c>
      <c r="L97" s="7">
        <v>152857</v>
      </c>
    </row>
    <row r="98" spans="1:12" ht="65.25" customHeight="1" x14ac:dyDescent="0.25">
      <c r="A98" s="10" t="s">
        <v>117</v>
      </c>
      <c r="B98" s="3" t="s">
        <v>47</v>
      </c>
      <c r="C98" s="4" t="s">
        <v>6</v>
      </c>
      <c r="D98" s="9">
        <v>111.7</v>
      </c>
      <c r="E98" s="9">
        <v>103.1</v>
      </c>
      <c r="F98" s="9">
        <v>103.6</v>
      </c>
      <c r="G98" s="9">
        <v>101.5</v>
      </c>
      <c r="H98" s="9">
        <v>103.4</v>
      </c>
      <c r="I98" s="9">
        <v>102.8</v>
      </c>
      <c r="J98" s="9">
        <v>103.8</v>
      </c>
      <c r="K98" s="9">
        <v>100.7</v>
      </c>
      <c r="L98" s="9">
        <v>101.6</v>
      </c>
    </row>
    <row r="99" spans="1:12" ht="73.5" customHeight="1" x14ac:dyDescent="0.25">
      <c r="A99" s="10" t="s">
        <v>118</v>
      </c>
      <c r="B99" s="3" t="s">
        <v>8</v>
      </c>
      <c r="C99" s="4" t="s">
        <v>6</v>
      </c>
      <c r="D99" s="7">
        <v>86421</v>
      </c>
      <c r="E99" s="7">
        <v>90533</v>
      </c>
      <c r="F99" s="7">
        <v>95170</v>
      </c>
      <c r="G99" s="7">
        <v>97020</v>
      </c>
      <c r="H99" s="7">
        <v>99360</v>
      </c>
      <c r="I99" s="7">
        <v>100920</v>
      </c>
      <c r="J99" s="7">
        <v>104410</v>
      </c>
      <c r="K99" s="7">
        <v>101900</v>
      </c>
      <c r="L99" s="7">
        <v>106289</v>
      </c>
    </row>
    <row r="100" spans="1:12" ht="72" customHeight="1" x14ac:dyDescent="0.25">
      <c r="A100" s="10" t="s">
        <v>119</v>
      </c>
      <c r="B100" s="3" t="s">
        <v>47</v>
      </c>
      <c r="C100" s="4" t="s">
        <v>6</v>
      </c>
      <c r="D100" s="9">
        <v>109.6</v>
      </c>
      <c r="E100" s="9">
        <v>104.8</v>
      </c>
      <c r="F100" s="9">
        <v>105.1</v>
      </c>
      <c r="G100" s="9">
        <v>101.9</v>
      </c>
      <c r="H100" s="9">
        <v>104.4</v>
      </c>
      <c r="I100" s="9">
        <v>104</v>
      </c>
      <c r="J100" s="9">
        <v>105.1</v>
      </c>
      <c r="K100" s="9">
        <v>101</v>
      </c>
      <c r="L100" s="9">
        <v>101.8</v>
      </c>
    </row>
    <row r="101" spans="1:12" ht="54.75" customHeight="1" x14ac:dyDescent="0.25">
      <c r="A101" s="10" t="s">
        <v>120</v>
      </c>
      <c r="B101" s="3" t="s">
        <v>8</v>
      </c>
      <c r="C101" s="4" t="s">
        <v>6</v>
      </c>
      <c r="D101" s="7">
        <v>44804</v>
      </c>
      <c r="E101" s="7">
        <v>44820</v>
      </c>
      <c r="F101" s="7">
        <v>45050</v>
      </c>
      <c r="G101" s="7">
        <v>45245</v>
      </c>
      <c r="H101" s="7">
        <v>45560</v>
      </c>
      <c r="I101" s="7">
        <v>45335</v>
      </c>
      <c r="J101" s="7">
        <v>46016</v>
      </c>
      <c r="K101" s="7">
        <v>45425</v>
      </c>
      <c r="L101" s="7">
        <v>46568</v>
      </c>
    </row>
    <row r="102" spans="1:12" ht="60.75" customHeight="1" x14ac:dyDescent="0.25">
      <c r="A102" s="10" t="s">
        <v>121</v>
      </c>
      <c r="B102" s="3" t="s">
        <v>47</v>
      </c>
      <c r="C102" s="4" t="s">
        <v>6</v>
      </c>
      <c r="D102" s="9">
        <v>115.8</v>
      </c>
      <c r="E102" s="9">
        <v>100</v>
      </c>
      <c r="F102" s="9">
        <v>100.5</v>
      </c>
      <c r="G102" s="9">
        <v>100.4</v>
      </c>
      <c r="H102" s="9">
        <v>101.1</v>
      </c>
      <c r="I102" s="9">
        <v>100.2</v>
      </c>
      <c r="J102" s="9">
        <v>101</v>
      </c>
      <c r="K102" s="9">
        <v>100.2</v>
      </c>
      <c r="L102" s="9">
        <v>101.2</v>
      </c>
    </row>
    <row r="103" spans="1:12" ht="90" customHeight="1" x14ac:dyDescent="0.25">
      <c r="A103" s="6" t="s">
        <v>122</v>
      </c>
      <c r="B103" s="3" t="s">
        <v>5</v>
      </c>
      <c r="C103" s="4" t="s">
        <v>6</v>
      </c>
      <c r="D103" s="5"/>
      <c r="E103" s="5"/>
      <c r="F103" s="5"/>
      <c r="G103" s="5"/>
      <c r="H103" s="5"/>
      <c r="I103" s="5"/>
      <c r="J103" s="5"/>
      <c r="K103" s="5"/>
      <c r="L103" s="5"/>
    </row>
    <row r="104" spans="1:12" ht="56.25" customHeight="1" x14ac:dyDescent="0.25">
      <c r="A104" s="8" t="s">
        <v>123</v>
      </c>
      <c r="B104" s="3" t="s">
        <v>106</v>
      </c>
      <c r="C104" s="4" t="s">
        <v>6</v>
      </c>
      <c r="D104" s="9">
        <v>58066.1</v>
      </c>
      <c r="E104" s="9">
        <v>64041</v>
      </c>
      <c r="F104" s="9">
        <v>70306.2</v>
      </c>
      <c r="G104" s="9">
        <v>73962.100000000006</v>
      </c>
      <c r="H104" s="9">
        <v>75875.899999999994</v>
      </c>
      <c r="I104" s="9">
        <v>79139.399999999994</v>
      </c>
      <c r="J104" s="9">
        <v>82401.2</v>
      </c>
      <c r="K104" s="9">
        <v>85312.3</v>
      </c>
      <c r="L104" s="9">
        <v>89240.5</v>
      </c>
    </row>
    <row r="105" spans="1:12" ht="84" customHeight="1" x14ac:dyDescent="0.25">
      <c r="A105" s="8" t="s">
        <v>124</v>
      </c>
      <c r="B105" s="3" t="s">
        <v>106</v>
      </c>
      <c r="C105" s="4" t="s">
        <v>6</v>
      </c>
      <c r="D105" s="9">
        <v>47677</v>
      </c>
      <c r="E105" s="9">
        <v>51548</v>
      </c>
      <c r="F105" s="9">
        <v>55049.8</v>
      </c>
      <c r="G105" s="9">
        <v>57542.5</v>
      </c>
      <c r="H105" s="9">
        <v>58576.2</v>
      </c>
      <c r="I105" s="9">
        <v>61570.5</v>
      </c>
      <c r="J105" s="9">
        <v>63613.7</v>
      </c>
      <c r="K105" s="9">
        <v>66373</v>
      </c>
      <c r="L105" s="9">
        <v>68893.7</v>
      </c>
    </row>
    <row r="106" spans="1:12" ht="56.25" customHeight="1" x14ac:dyDescent="0.25">
      <c r="A106" s="8" t="s">
        <v>125</v>
      </c>
      <c r="B106" s="3" t="s">
        <v>106</v>
      </c>
      <c r="C106" s="4" t="s">
        <v>6</v>
      </c>
      <c r="D106" s="9">
        <v>52820</v>
      </c>
      <c r="E106" s="9">
        <v>55238</v>
      </c>
      <c r="F106" s="9">
        <v>58997.1</v>
      </c>
      <c r="G106" s="9">
        <v>60280.5</v>
      </c>
      <c r="H106" s="9">
        <v>60280.5</v>
      </c>
      <c r="I106" s="9">
        <v>60280.5</v>
      </c>
      <c r="J106" s="9">
        <v>60280.5</v>
      </c>
      <c r="K106" s="9">
        <v>60280.5</v>
      </c>
      <c r="L106" s="9">
        <v>60280.5</v>
      </c>
    </row>
    <row r="107" spans="1:12" ht="48" customHeight="1" x14ac:dyDescent="0.25">
      <c r="A107" s="8" t="s">
        <v>126</v>
      </c>
      <c r="B107" s="3" t="s">
        <v>106</v>
      </c>
      <c r="C107" s="4" t="s">
        <v>6</v>
      </c>
      <c r="D107" s="9">
        <v>58675.4</v>
      </c>
      <c r="E107" s="9">
        <v>60104</v>
      </c>
      <c r="F107" s="9">
        <v>65636.7</v>
      </c>
      <c r="G107" s="9">
        <v>67173.5</v>
      </c>
      <c r="H107" s="9">
        <v>67173.5</v>
      </c>
      <c r="I107" s="9">
        <v>67173.5</v>
      </c>
      <c r="J107" s="9">
        <v>67173.5</v>
      </c>
      <c r="K107" s="9">
        <v>67173.5</v>
      </c>
      <c r="L107" s="9">
        <v>67173.5</v>
      </c>
    </row>
    <row r="108" spans="1:12" ht="16.5" customHeight="1" x14ac:dyDescent="0.25">
      <c r="A108" s="6" t="s">
        <v>127</v>
      </c>
      <c r="B108" s="3" t="s">
        <v>5</v>
      </c>
      <c r="C108" s="4" t="s">
        <v>6</v>
      </c>
      <c r="D108" s="5"/>
      <c r="E108" s="5"/>
      <c r="F108" s="5"/>
      <c r="G108" s="5"/>
      <c r="H108" s="5"/>
      <c r="I108" s="5"/>
      <c r="J108" s="5"/>
      <c r="K108" s="5"/>
      <c r="L108" s="5"/>
    </row>
    <row r="109" spans="1:12" ht="27" customHeight="1" x14ac:dyDescent="0.25">
      <c r="A109" s="8" t="s">
        <v>128</v>
      </c>
      <c r="B109" s="3" t="s">
        <v>5</v>
      </c>
      <c r="C109" s="4" t="s">
        <v>6</v>
      </c>
      <c r="D109" s="5"/>
      <c r="E109" s="5"/>
      <c r="F109" s="5"/>
      <c r="G109" s="5"/>
      <c r="H109" s="5"/>
      <c r="I109" s="5"/>
      <c r="J109" s="5"/>
      <c r="K109" s="5"/>
      <c r="L109" s="5"/>
    </row>
    <row r="110" spans="1:12" ht="33" customHeight="1" x14ac:dyDescent="0.25">
      <c r="A110" s="10" t="s">
        <v>129</v>
      </c>
      <c r="B110" s="3" t="s">
        <v>106</v>
      </c>
      <c r="C110" s="4" t="s">
        <v>6</v>
      </c>
      <c r="D110" s="9">
        <v>66668.399999999994</v>
      </c>
      <c r="E110" s="9">
        <v>69981.3</v>
      </c>
      <c r="F110" s="9">
        <v>71929.100000000006</v>
      </c>
      <c r="G110" s="9">
        <v>73012.2</v>
      </c>
      <c r="H110" s="9">
        <v>74472.399999999994</v>
      </c>
      <c r="I110" s="9">
        <v>73012.2</v>
      </c>
      <c r="J110" s="9">
        <v>75932.7</v>
      </c>
      <c r="K110" s="9">
        <v>73012.2</v>
      </c>
      <c r="L110" s="9">
        <v>76662.8</v>
      </c>
    </row>
    <row r="111" spans="1:12" ht="39.75" customHeight="1" x14ac:dyDescent="0.25">
      <c r="A111" s="10" t="s">
        <v>130</v>
      </c>
      <c r="B111" s="3" t="s">
        <v>106</v>
      </c>
      <c r="C111" s="4" t="s">
        <v>6</v>
      </c>
      <c r="D111" s="9">
        <v>57727.7</v>
      </c>
      <c r="E111" s="9">
        <v>58607</v>
      </c>
      <c r="F111" s="9">
        <v>63542.400000000001</v>
      </c>
      <c r="G111" s="9">
        <v>63542.400000000001</v>
      </c>
      <c r="H111" s="9">
        <v>64177.8</v>
      </c>
      <c r="I111" s="9">
        <v>63542.400000000001</v>
      </c>
      <c r="J111" s="9">
        <v>64177.8</v>
      </c>
      <c r="K111" s="9">
        <v>63542.400000000001</v>
      </c>
      <c r="L111" s="9">
        <v>64177.8</v>
      </c>
    </row>
    <row r="112" spans="1:12" ht="43.5" customHeight="1" x14ac:dyDescent="0.25">
      <c r="A112" s="10" t="s">
        <v>131</v>
      </c>
      <c r="B112" s="3" t="s">
        <v>106</v>
      </c>
      <c r="C112" s="4" t="s">
        <v>6</v>
      </c>
      <c r="D112" s="9">
        <v>66035.3</v>
      </c>
      <c r="E112" s="9">
        <v>70118.2</v>
      </c>
      <c r="F112" s="9">
        <v>76569.100000000006</v>
      </c>
      <c r="G112" s="9">
        <v>77564.5</v>
      </c>
      <c r="H112" s="9">
        <v>78330.2</v>
      </c>
      <c r="I112" s="9">
        <v>77564.5</v>
      </c>
      <c r="J112" s="9">
        <v>78330.2</v>
      </c>
      <c r="K112" s="9">
        <v>77564.5</v>
      </c>
      <c r="L112" s="9">
        <v>78330.2</v>
      </c>
    </row>
    <row r="113" spans="1:12" ht="74.25" customHeight="1" x14ac:dyDescent="0.25">
      <c r="A113" s="10" t="s">
        <v>132</v>
      </c>
      <c r="B113" s="3" t="s">
        <v>133</v>
      </c>
      <c r="C113" s="4" t="s">
        <v>6</v>
      </c>
      <c r="D113" s="9">
        <v>139.80000000000001</v>
      </c>
      <c r="E113" s="9">
        <v>135.80000000000001</v>
      </c>
      <c r="F113" s="9">
        <v>130.69999999999999</v>
      </c>
      <c r="G113" s="9">
        <v>126.9</v>
      </c>
      <c r="H113" s="9">
        <v>127.1</v>
      </c>
      <c r="I113" s="9">
        <v>118.6</v>
      </c>
      <c r="J113" s="9">
        <v>119.4</v>
      </c>
      <c r="K113" s="9">
        <v>110</v>
      </c>
      <c r="L113" s="9">
        <v>111.3</v>
      </c>
    </row>
    <row r="114" spans="1:12" ht="103.5" customHeight="1" x14ac:dyDescent="0.25">
      <c r="A114" s="10" t="s">
        <v>134</v>
      </c>
      <c r="B114" s="3" t="s">
        <v>133</v>
      </c>
      <c r="C114" s="4" t="s">
        <v>6</v>
      </c>
      <c r="D114" s="9">
        <v>109.3</v>
      </c>
      <c r="E114" s="9">
        <v>106.1</v>
      </c>
      <c r="F114" s="9">
        <v>107.7</v>
      </c>
      <c r="G114" s="9">
        <v>105.4</v>
      </c>
      <c r="H114" s="9">
        <v>106.5</v>
      </c>
      <c r="I114" s="9">
        <v>105.4</v>
      </c>
      <c r="J114" s="9">
        <v>106.5</v>
      </c>
      <c r="K114" s="9">
        <v>105.4</v>
      </c>
      <c r="L114" s="9">
        <v>106.5</v>
      </c>
    </row>
    <row r="115" spans="1:12" ht="94.5" customHeight="1" x14ac:dyDescent="0.25">
      <c r="A115" s="10" t="s">
        <v>135</v>
      </c>
      <c r="B115" s="3" t="s">
        <v>133</v>
      </c>
      <c r="C115" s="4" t="s">
        <v>6</v>
      </c>
      <c r="D115" s="9">
        <v>112.5</v>
      </c>
      <c r="E115" s="9">
        <v>116.7</v>
      </c>
      <c r="F115" s="9">
        <v>116.7</v>
      </c>
      <c r="G115" s="9">
        <v>115.5</v>
      </c>
      <c r="H115" s="9">
        <v>116.6</v>
      </c>
      <c r="I115" s="9">
        <v>115.5</v>
      </c>
      <c r="J115" s="9">
        <v>116.6</v>
      </c>
      <c r="K115" s="9">
        <v>115.5</v>
      </c>
      <c r="L115" s="9">
        <v>116.6</v>
      </c>
    </row>
    <row r="116" spans="1:12" ht="16.5" customHeight="1" x14ac:dyDescent="0.25">
      <c r="A116" s="6" t="s">
        <v>136</v>
      </c>
      <c r="B116" s="3" t="s">
        <v>5</v>
      </c>
      <c r="C116" s="4" t="s">
        <v>6</v>
      </c>
      <c r="D116" s="5"/>
      <c r="E116" s="5"/>
      <c r="F116" s="5"/>
      <c r="G116" s="5"/>
      <c r="H116" s="5"/>
      <c r="I116" s="5"/>
      <c r="J116" s="5"/>
      <c r="K116" s="5"/>
      <c r="L116" s="5"/>
    </row>
    <row r="117" spans="1:12" ht="45.75" customHeight="1" x14ac:dyDescent="0.25">
      <c r="A117" s="8" t="s">
        <v>137</v>
      </c>
      <c r="B117" s="3" t="s">
        <v>106</v>
      </c>
      <c r="C117" s="4" t="s">
        <v>6</v>
      </c>
      <c r="D117" s="9">
        <v>55050.3</v>
      </c>
      <c r="E117" s="9">
        <v>54992</v>
      </c>
      <c r="F117" s="9">
        <v>55049.8</v>
      </c>
      <c r="G117" s="9">
        <v>57542.5</v>
      </c>
      <c r="H117" s="9">
        <v>58576.2</v>
      </c>
      <c r="I117" s="9">
        <v>61570.5</v>
      </c>
      <c r="J117" s="9">
        <v>63613.7</v>
      </c>
      <c r="K117" s="9">
        <v>66373</v>
      </c>
      <c r="L117" s="9">
        <v>68893.7</v>
      </c>
    </row>
    <row r="118" spans="1:12" ht="58.5" customHeight="1" x14ac:dyDescent="0.25">
      <c r="A118" s="8" t="s">
        <v>138</v>
      </c>
      <c r="B118" s="3" t="s">
        <v>133</v>
      </c>
      <c r="C118" s="4" t="s">
        <v>6</v>
      </c>
      <c r="D118" s="9">
        <v>115.5</v>
      </c>
      <c r="E118" s="9">
        <v>106.7</v>
      </c>
      <c r="F118" s="9">
        <v>100</v>
      </c>
      <c r="G118" s="9">
        <v>100</v>
      </c>
      <c r="H118" s="9">
        <v>100</v>
      </c>
      <c r="I118" s="9">
        <v>100</v>
      </c>
      <c r="J118" s="9">
        <v>100</v>
      </c>
      <c r="K118" s="9">
        <v>100</v>
      </c>
      <c r="L118" s="9">
        <v>100</v>
      </c>
    </row>
    <row r="119" spans="1:12" ht="16.5" customHeight="1" x14ac:dyDescent="0.25">
      <c r="A119" s="2" t="s">
        <v>139</v>
      </c>
      <c r="B119" s="3" t="s">
        <v>5</v>
      </c>
      <c r="C119" s="4" t="s">
        <v>6</v>
      </c>
      <c r="D119" s="5"/>
      <c r="E119" s="5"/>
      <c r="F119" s="5"/>
      <c r="G119" s="5"/>
      <c r="H119" s="5"/>
      <c r="I119" s="5"/>
      <c r="J119" s="5"/>
      <c r="K119" s="5"/>
      <c r="L119" s="5"/>
    </row>
    <row r="120" spans="1:12" ht="27" customHeight="1" x14ac:dyDescent="0.25">
      <c r="A120" s="6" t="s">
        <v>140</v>
      </c>
      <c r="B120" s="3" t="s">
        <v>93</v>
      </c>
      <c r="C120" s="4" t="s">
        <v>6</v>
      </c>
      <c r="D120" s="9">
        <v>1277.9000000000001</v>
      </c>
      <c r="E120" s="9">
        <v>1303.9000000000001</v>
      </c>
      <c r="F120" s="9">
        <v>1322.7</v>
      </c>
      <c r="G120" s="9">
        <v>1343.2</v>
      </c>
      <c r="H120" s="9">
        <v>1345</v>
      </c>
      <c r="I120" s="9">
        <v>1367.7</v>
      </c>
      <c r="J120" s="9">
        <v>1370.8</v>
      </c>
      <c r="K120" s="9">
        <v>1394.5</v>
      </c>
      <c r="L120" s="9">
        <v>1398.3</v>
      </c>
    </row>
    <row r="121" spans="1:12" ht="27" customHeight="1" x14ac:dyDescent="0.25">
      <c r="A121" s="6" t="s">
        <v>141</v>
      </c>
      <c r="B121" s="3" t="s">
        <v>142</v>
      </c>
      <c r="C121" s="4" t="s">
        <v>6</v>
      </c>
      <c r="D121" s="9">
        <v>3839</v>
      </c>
      <c r="E121" s="9">
        <v>3884.7</v>
      </c>
      <c r="F121" s="9">
        <v>3889.5</v>
      </c>
      <c r="G121" s="9">
        <v>3902</v>
      </c>
      <c r="H121" s="9">
        <v>3905.3</v>
      </c>
      <c r="I121" s="9">
        <v>3926.5</v>
      </c>
      <c r="J121" s="9">
        <v>3929.9</v>
      </c>
      <c r="K121" s="9">
        <v>3958.7</v>
      </c>
      <c r="L121" s="9">
        <v>3960.3</v>
      </c>
    </row>
    <row r="122" spans="1:12" ht="105" customHeight="1" x14ac:dyDescent="0.25">
      <c r="A122" s="6" t="s">
        <v>143</v>
      </c>
      <c r="B122" s="3" t="s">
        <v>93</v>
      </c>
      <c r="C122" s="4" t="s">
        <v>6</v>
      </c>
      <c r="D122" s="9">
        <v>147.19999999999999</v>
      </c>
      <c r="E122" s="9">
        <v>147.19999999999999</v>
      </c>
      <c r="F122" s="9">
        <v>147.19999999999999</v>
      </c>
      <c r="G122" s="9">
        <v>147.19999999999999</v>
      </c>
      <c r="H122" s="9">
        <v>147.19999999999999</v>
      </c>
      <c r="I122" s="9">
        <v>147.19999999999999</v>
      </c>
      <c r="J122" s="9">
        <v>148</v>
      </c>
      <c r="K122" s="9">
        <v>148</v>
      </c>
      <c r="L122" s="9">
        <v>148.5</v>
      </c>
    </row>
    <row r="123" spans="1:12" ht="57" customHeight="1" x14ac:dyDescent="0.25">
      <c r="A123" s="8" t="s">
        <v>144</v>
      </c>
      <c r="B123" s="3" t="s">
        <v>5</v>
      </c>
      <c r="C123" s="4" t="s">
        <v>6</v>
      </c>
      <c r="D123" s="5"/>
      <c r="E123" s="5"/>
      <c r="F123" s="5"/>
      <c r="G123" s="5"/>
      <c r="H123" s="5"/>
      <c r="I123" s="5"/>
      <c r="J123" s="5"/>
      <c r="K123" s="5"/>
      <c r="L123" s="5"/>
    </row>
    <row r="124" spans="1:12" ht="18.75" customHeight="1" x14ac:dyDescent="0.25">
      <c r="A124" s="10" t="s">
        <v>145</v>
      </c>
      <c r="B124" s="3" t="s">
        <v>80</v>
      </c>
      <c r="C124" s="4" t="s">
        <v>6</v>
      </c>
      <c r="D124" s="9">
        <v>174541</v>
      </c>
      <c r="E124" s="9">
        <v>218316.9</v>
      </c>
      <c r="F124" s="9">
        <v>209498.8</v>
      </c>
      <c r="G124" s="9">
        <v>217477.6</v>
      </c>
      <c r="H124" s="9">
        <v>221633</v>
      </c>
      <c r="I124" s="9">
        <v>228400.4</v>
      </c>
      <c r="J124" s="9">
        <v>238532.5</v>
      </c>
      <c r="K124" s="9">
        <v>244662.5</v>
      </c>
      <c r="L124" s="9">
        <v>262221.2</v>
      </c>
    </row>
    <row r="125" spans="1:12" ht="38.25" customHeight="1" x14ac:dyDescent="0.25">
      <c r="A125" s="10" t="s">
        <v>77</v>
      </c>
      <c r="B125" s="3" t="s">
        <v>47</v>
      </c>
      <c r="C125" s="4" t="s">
        <v>6</v>
      </c>
      <c r="D125" s="9">
        <v>122.6</v>
      </c>
      <c r="E125" s="9">
        <v>114.4</v>
      </c>
      <c r="F125" s="9">
        <v>83.3</v>
      </c>
      <c r="G125" s="9">
        <v>95.5</v>
      </c>
      <c r="H125" s="9">
        <v>96</v>
      </c>
      <c r="I125" s="9">
        <v>100.5</v>
      </c>
      <c r="J125" s="9">
        <v>102.5</v>
      </c>
      <c r="K125" s="9">
        <v>103</v>
      </c>
      <c r="L125" s="9">
        <v>105.5</v>
      </c>
    </row>
    <row r="126" spans="1:12" ht="38.25" customHeight="1" x14ac:dyDescent="0.25">
      <c r="A126" s="10" t="s">
        <v>49</v>
      </c>
      <c r="B126" s="3" t="s">
        <v>47</v>
      </c>
      <c r="C126" s="4" t="s">
        <v>6</v>
      </c>
      <c r="D126" s="9">
        <v>103.6</v>
      </c>
      <c r="E126" s="9">
        <v>109.3</v>
      </c>
      <c r="F126" s="9">
        <v>115.2</v>
      </c>
      <c r="G126" s="9">
        <v>108.7</v>
      </c>
      <c r="H126" s="9">
        <v>110.2</v>
      </c>
      <c r="I126" s="9">
        <v>104.5</v>
      </c>
      <c r="J126" s="9">
        <v>105</v>
      </c>
      <c r="K126" s="9">
        <v>104</v>
      </c>
      <c r="L126" s="9">
        <v>104.2</v>
      </c>
    </row>
    <row r="127" spans="1:12" ht="27" customHeight="1" x14ac:dyDescent="0.25">
      <c r="A127" s="6" t="s">
        <v>146</v>
      </c>
      <c r="B127" s="3" t="s">
        <v>147</v>
      </c>
      <c r="C127" s="4" t="s">
        <v>6</v>
      </c>
      <c r="D127" s="7">
        <v>21530</v>
      </c>
      <c r="E127" s="7">
        <v>21770</v>
      </c>
      <c r="F127" s="7">
        <v>20555</v>
      </c>
      <c r="G127" s="7">
        <v>22305</v>
      </c>
      <c r="H127" s="7">
        <v>22394</v>
      </c>
      <c r="I127" s="7">
        <v>22492</v>
      </c>
      <c r="J127" s="7">
        <v>22685</v>
      </c>
      <c r="K127" s="7">
        <v>22708</v>
      </c>
      <c r="L127" s="7">
        <v>23025</v>
      </c>
    </row>
    <row r="128" spans="1:12" ht="27" customHeight="1" x14ac:dyDescent="0.25">
      <c r="A128" s="6" t="s">
        <v>148</v>
      </c>
      <c r="B128" s="3" t="s">
        <v>149</v>
      </c>
      <c r="C128" s="4" t="s">
        <v>6</v>
      </c>
      <c r="D128" s="7">
        <v>5750</v>
      </c>
      <c r="E128" s="7">
        <v>5851</v>
      </c>
      <c r="F128" s="7">
        <v>5901</v>
      </c>
      <c r="G128" s="7">
        <v>5931</v>
      </c>
      <c r="H128" s="7">
        <v>5951</v>
      </c>
      <c r="I128" s="7">
        <v>5981</v>
      </c>
      <c r="J128" s="7">
        <v>6001</v>
      </c>
      <c r="K128" s="7">
        <v>6031</v>
      </c>
      <c r="L128" s="7">
        <v>6051</v>
      </c>
    </row>
    <row r="129" spans="1:12" ht="27" customHeight="1" x14ac:dyDescent="0.25">
      <c r="A129" s="6" t="s">
        <v>150</v>
      </c>
      <c r="B129" s="3" t="s">
        <v>151</v>
      </c>
      <c r="C129" s="4" t="s">
        <v>6</v>
      </c>
      <c r="D129" s="7">
        <v>414</v>
      </c>
      <c r="E129" s="7">
        <v>430</v>
      </c>
      <c r="F129" s="7">
        <v>431</v>
      </c>
      <c r="G129" s="7">
        <v>459</v>
      </c>
      <c r="H129" s="7">
        <v>466</v>
      </c>
      <c r="I129" s="7">
        <v>470</v>
      </c>
      <c r="J129" s="7">
        <v>483</v>
      </c>
      <c r="K129" s="7">
        <v>485</v>
      </c>
      <c r="L129" s="7">
        <v>502</v>
      </c>
    </row>
    <row r="130" spans="1:12" ht="18.75" customHeight="1" x14ac:dyDescent="0.25">
      <c r="A130" s="6" t="s">
        <v>152</v>
      </c>
      <c r="B130" s="3" t="s">
        <v>151</v>
      </c>
      <c r="C130" s="4" t="s">
        <v>6</v>
      </c>
      <c r="D130" s="7">
        <v>1097</v>
      </c>
      <c r="E130" s="7">
        <v>1093</v>
      </c>
      <c r="F130" s="7">
        <v>1110</v>
      </c>
      <c r="G130" s="7">
        <v>1120</v>
      </c>
      <c r="H130" s="7">
        <v>1130</v>
      </c>
      <c r="I130" s="7">
        <v>1140</v>
      </c>
      <c r="J130" s="7">
        <v>1150</v>
      </c>
      <c r="K130" s="7">
        <v>1160</v>
      </c>
      <c r="L130" s="7">
        <v>1170</v>
      </c>
    </row>
    <row r="131" spans="1:12" ht="27" customHeight="1" x14ac:dyDescent="0.25">
      <c r="A131" s="6" t="s">
        <v>153</v>
      </c>
      <c r="B131" s="3" t="s">
        <v>151</v>
      </c>
      <c r="C131" s="4" t="s">
        <v>6</v>
      </c>
      <c r="D131" s="7">
        <v>3019</v>
      </c>
      <c r="E131" s="7">
        <v>3254</v>
      </c>
      <c r="F131" s="7">
        <v>3344</v>
      </c>
      <c r="G131" s="7">
        <v>3374</v>
      </c>
      <c r="H131" s="7">
        <v>3379</v>
      </c>
      <c r="I131" s="7">
        <v>3411</v>
      </c>
      <c r="J131" s="7">
        <v>3416</v>
      </c>
      <c r="K131" s="7">
        <v>3452</v>
      </c>
      <c r="L131" s="7">
        <v>3458</v>
      </c>
    </row>
    <row r="132" spans="1:12" ht="16.5" customHeight="1" x14ac:dyDescent="0.25">
      <c r="A132" s="2" t="s">
        <v>154</v>
      </c>
      <c r="B132" s="3" t="s">
        <v>5</v>
      </c>
      <c r="C132" s="4" t="s">
        <v>6</v>
      </c>
      <c r="D132" s="5"/>
      <c r="E132" s="5"/>
      <c r="F132" s="5"/>
      <c r="G132" s="5"/>
      <c r="H132" s="5"/>
      <c r="I132" s="5"/>
      <c r="J132" s="5"/>
      <c r="K132" s="5"/>
      <c r="L132" s="5"/>
    </row>
    <row r="133" spans="1:12" ht="16.5" customHeight="1" x14ac:dyDescent="0.25">
      <c r="A133" s="6" t="s">
        <v>155</v>
      </c>
      <c r="B133" s="3" t="s">
        <v>5</v>
      </c>
      <c r="C133" s="4" t="s">
        <v>6</v>
      </c>
      <c r="D133" s="5"/>
      <c r="E133" s="5"/>
      <c r="F133" s="5"/>
      <c r="G133" s="5"/>
      <c r="H133" s="5"/>
      <c r="I133" s="5"/>
      <c r="J133" s="5"/>
      <c r="K133" s="5"/>
      <c r="L133" s="5"/>
    </row>
    <row r="134" spans="1:12" ht="61.5" customHeight="1" x14ac:dyDescent="0.25">
      <c r="A134" s="8" t="s">
        <v>156</v>
      </c>
      <c r="B134" s="3" t="s">
        <v>71</v>
      </c>
      <c r="C134" s="4" t="s">
        <v>6</v>
      </c>
      <c r="D134" s="7">
        <v>79</v>
      </c>
      <c r="E134" s="7">
        <v>56</v>
      </c>
      <c r="F134" s="7">
        <v>33</v>
      </c>
      <c r="G134" s="7">
        <v>33</v>
      </c>
      <c r="H134" s="7">
        <v>33</v>
      </c>
      <c r="I134" s="7">
        <v>33</v>
      </c>
      <c r="J134" s="7">
        <v>33</v>
      </c>
      <c r="K134" s="7">
        <v>33</v>
      </c>
      <c r="L134" s="7">
        <v>33</v>
      </c>
    </row>
    <row r="135" spans="1:12" ht="49.5" customHeight="1" x14ac:dyDescent="0.25">
      <c r="A135" s="8" t="s">
        <v>157</v>
      </c>
      <c r="B135" s="3" t="s">
        <v>71</v>
      </c>
      <c r="C135" s="4" t="s">
        <v>6</v>
      </c>
      <c r="D135" s="7">
        <v>17741</v>
      </c>
      <c r="E135" s="7">
        <v>23603</v>
      </c>
      <c r="F135" s="7">
        <v>23603</v>
      </c>
      <c r="G135" s="7">
        <v>25033</v>
      </c>
      <c r="H135" s="7">
        <v>25033</v>
      </c>
      <c r="I135" s="7">
        <v>25033</v>
      </c>
      <c r="J135" s="7">
        <v>25033</v>
      </c>
      <c r="K135" s="7">
        <v>25033</v>
      </c>
      <c r="L135" s="7">
        <v>25033</v>
      </c>
    </row>
    <row r="136" spans="1:12" ht="16.5" customHeight="1" x14ac:dyDescent="0.25">
      <c r="A136" s="6" t="s">
        <v>158</v>
      </c>
      <c r="B136" s="3" t="s">
        <v>5</v>
      </c>
      <c r="C136" s="4" t="s">
        <v>6</v>
      </c>
      <c r="D136" s="5"/>
      <c r="E136" s="5"/>
      <c r="F136" s="5"/>
      <c r="G136" s="5"/>
      <c r="H136" s="5"/>
      <c r="I136" s="5"/>
      <c r="J136" s="5"/>
      <c r="K136" s="5"/>
      <c r="L136" s="5"/>
    </row>
    <row r="137" spans="1:12" ht="45" customHeight="1" x14ac:dyDescent="0.25">
      <c r="A137" s="8" t="s">
        <v>159</v>
      </c>
      <c r="B137" s="3" t="s">
        <v>71</v>
      </c>
      <c r="C137" s="4" t="s">
        <v>6</v>
      </c>
      <c r="D137" s="7">
        <v>53</v>
      </c>
      <c r="E137" s="7">
        <v>41</v>
      </c>
      <c r="F137" s="7">
        <v>37</v>
      </c>
      <c r="G137" s="7">
        <v>37</v>
      </c>
      <c r="H137" s="7">
        <v>37</v>
      </c>
      <c r="I137" s="7">
        <v>37</v>
      </c>
      <c r="J137" s="7">
        <v>37</v>
      </c>
      <c r="K137" s="7">
        <v>37</v>
      </c>
      <c r="L137" s="7">
        <v>37</v>
      </c>
    </row>
    <row r="138" spans="1:12" ht="37.5" customHeight="1" x14ac:dyDescent="0.25">
      <c r="A138" s="8" t="s">
        <v>160</v>
      </c>
      <c r="B138" s="3" t="s">
        <v>71</v>
      </c>
      <c r="C138" s="4" t="s">
        <v>6</v>
      </c>
      <c r="D138" s="7">
        <v>37126</v>
      </c>
      <c r="E138" s="7">
        <v>39036</v>
      </c>
      <c r="F138" s="7">
        <v>39036</v>
      </c>
      <c r="G138" s="7">
        <v>43236</v>
      </c>
      <c r="H138" s="7">
        <v>43236</v>
      </c>
      <c r="I138" s="7">
        <v>44886</v>
      </c>
      <c r="J138" s="7">
        <v>44886</v>
      </c>
      <c r="K138" s="7">
        <v>44886</v>
      </c>
      <c r="L138" s="7">
        <v>44886</v>
      </c>
    </row>
    <row r="139" spans="1:12" ht="63" customHeight="1" x14ac:dyDescent="0.25">
      <c r="A139" s="8" t="s">
        <v>161</v>
      </c>
      <c r="B139" s="3" t="s">
        <v>133</v>
      </c>
      <c r="C139" s="4" t="s">
        <v>6</v>
      </c>
      <c r="D139" s="9">
        <v>9.8000000000000007</v>
      </c>
      <c r="E139" s="9">
        <v>11.2</v>
      </c>
      <c r="F139" s="9">
        <v>11.2</v>
      </c>
      <c r="G139" s="9">
        <v>4.9000000000000004</v>
      </c>
      <c r="H139" s="9">
        <v>4.9000000000000004</v>
      </c>
      <c r="I139" s="9">
        <v>4.3</v>
      </c>
      <c r="J139" s="9" t="s">
        <v>55</v>
      </c>
      <c r="K139" s="9">
        <v>3.7</v>
      </c>
      <c r="L139" s="9" t="s">
        <v>55</v>
      </c>
    </row>
    <row r="140" spans="1:12" ht="64.5" customHeight="1" x14ac:dyDescent="0.25">
      <c r="A140" s="10" t="s">
        <v>162</v>
      </c>
      <c r="B140" s="3" t="s">
        <v>8</v>
      </c>
      <c r="C140" s="4" t="s">
        <v>6</v>
      </c>
      <c r="D140" s="7">
        <v>4700</v>
      </c>
      <c r="E140" s="7">
        <v>5926</v>
      </c>
      <c r="F140" s="7">
        <v>5923</v>
      </c>
      <c r="G140" s="7">
        <v>2773</v>
      </c>
      <c r="H140" s="7">
        <v>2773</v>
      </c>
      <c r="I140" s="7">
        <v>2550</v>
      </c>
      <c r="J140" s="7" t="s">
        <v>55</v>
      </c>
      <c r="K140" s="7">
        <v>2150</v>
      </c>
      <c r="L140" s="7" t="s">
        <v>55</v>
      </c>
    </row>
    <row r="141" spans="1:12" ht="51" customHeight="1" x14ac:dyDescent="0.25">
      <c r="A141" s="10" t="s">
        <v>163</v>
      </c>
      <c r="B141" s="3" t="s">
        <v>8</v>
      </c>
      <c r="C141" s="4" t="s">
        <v>6</v>
      </c>
      <c r="D141" s="7">
        <v>48198</v>
      </c>
      <c r="E141" s="7">
        <v>52818</v>
      </c>
      <c r="F141" s="7">
        <v>52818</v>
      </c>
      <c r="G141" s="7">
        <v>57018</v>
      </c>
      <c r="H141" s="7">
        <v>57018</v>
      </c>
      <c r="I141" s="7">
        <v>58668</v>
      </c>
      <c r="J141" s="7">
        <v>58668</v>
      </c>
      <c r="K141" s="7">
        <v>58668</v>
      </c>
      <c r="L141" s="7">
        <v>58668</v>
      </c>
    </row>
  </sheetData>
  <mergeCells count="2">
    <mergeCell ref="A1:L1"/>
    <mergeCell ref="A2:L2"/>
  </mergeCells>
  <pageMargins left="0.39370078740157483" right="0.39370078740157483" top="0.39370078740157483" bottom="0.55118110236220474" header="0.39370078740157483" footer="0.39370078740157483"/>
  <pageSetup paperSize="9" scale="60" firstPageNumber="2" fitToHeight="9999"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4"/>
  <sheetViews>
    <sheetView view="pageBreakPreview" zoomScale="70" zoomScaleNormal="60" zoomScaleSheetLayoutView="70" workbookViewId="0">
      <pane xSplit="2" ySplit="4" topLeftCell="C379" activePane="bottomRight" state="frozen"/>
      <selection pane="topRight"/>
      <selection pane="bottomLeft"/>
      <selection pane="bottomRight" activeCell="C524" sqref="C524"/>
    </sheetView>
  </sheetViews>
  <sheetFormatPr defaultColWidth="10.109375" defaultRowHeight="14.55" customHeight="1" x14ac:dyDescent="0.25"/>
  <cols>
    <col min="1" max="1" width="2.6640625" style="17" customWidth="1"/>
    <col min="2" max="2" width="74.33203125" style="17" customWidth="1"/>
    <col min="3" max="3" width="52.5546875" style="17" customWidth="1"/>
    <col min="4" max="4" width="47.88671875" style="17" customWidth="1"/>
    <col min="5" max="5" width="57.6640625" style="17" customWidth="1"/>
    <col min="6" max="16384" width="10.109375" style="17"/>
  </cols>
  <sheetData>
    <row r="1" spans="1:5" ht="14.25" customHeight="1" x14ac:dyDescent="0.25">
      <c r="A1" s="18"/>
      <c r="B1" s="18"/>
      <c r="C1" s="18"/>
      <c r="D1" s="18"/>
      <c r="E1" s="18"/>
    </row>
    <row r="2" spans="1:5" ht="18.75" customHeight="1" x14ac:dyDescent="0.25">
      <c r="A2" s="18"/>
      <c r="B2" s="23" t="s">
        <v>179</v>
      </c>
      <c r="C2" s="23"/>
      <c r="D2" s="23"/>
      <c r="E2" s="23"/>
    </row>
    <row r="3" spans="1:5" ht="30" customHeight="1" x14ac:dyDescent="0.25">
      <c r="A3" s="18"/>
      <c r="B3" s="24" t="s">
        <v>180</v>
      </c>
      <c r="C3" s="25"/>
      <c r="D3" s="25"/>
      <c r="E3" s="25"/>
    </row>
    <row r="4" spans="1:5" ht="19.5" customHeight="1" x14ac:dyDescent="0.25">
      <c r="A4" s="26"/>
      <c r="B4" s="27" t="str">
        <f>"Наименование показателя"</f>
        <v>Наименование показателя</v>
      </c>
      <c r="C4" s="28" t="s">
        <v>181</v>
      </c>
      <c r="D4" s="28" t="s">
        <v>182</v>
      </c>
      <c r="E4" s="28" t="s">
        <v>183</v>
      </c>
    </row>
    <row r="5" spans="1:5" ht="19.5" customHeight="1" x14ac:dyDescent="0.25">
      <c r="A5" s="26"/>
      <c r="B5" s="29" t="s">
        <v>4</v>
      </c>
      <c r="C5" s="30"/>
      <c r="D5" s="30"/>
      <c r="E5" s="30"/>
    </row>
    <row r="6" spans="1:5" ht="19.5" customHeight="1" x14ac:dyDescent="0.25">
      <c r="A6" s="26"/>
      <c r="B6" s="31" t="s">
        <v>184</v>
      </c>
      <c r="C6" s="32"/>
      <c r="D6" s="32"/>
      <c r="E6" s="32"/>
    </row>
    <row r="7" spans="1:5" ht="33.75" customHeight="1" x14ac:dyDescent="0.25">
      <c r="A7" s="26"/>
      <c r="B7" s="33" t="s">
        <v>185</v>
      </c>
      <c r="C7" s="34" t="s">
        <v>186</v>
      </c>
      <c r="D7" s="34"/>
      <c r="E7" s="34"/>
    </row>
    <row r="8" spans="1:5" ht="19.5" customHeight="1" x14ac:dyDescent="0.25">
      <c r="A8" s="26"/>
      <c r="B8" s="31" t="s">
        <v>187</v>
      </c>
      <c r="C8" s="27" t="s">
        <v>188</v>
      </c>
      <c r="D8" s="27" t="s">
        <v>189</v>
      </c>
      <c r="E8" s="27" t="s">
        <v>190</v>
      </c>
    </row>
    <row r="9" spans="1:5" ht="63" customHeight="1" x14ac:dyDescent="0.25">
      <c r="A9" s="26"/>
      <c r="B9" s="33" t="s">
        <v>191</v>
      </c>
      <c r="C9" s="35" t="s">
        <v>192</v>
      </c>
      <c r="D9" s="35" t="s">
        <v>193</v>
      </c>
      <c r="E9" s="35" t="s">
        <v>194</v>
      </c>
    </row>
    <row r="10" spans="1:5" ht="19.5" customHeight="1" x14ac:dyDescent="0.25">
      <c r="A10" s="26"/>
      <c r="B10" s="31" t="s">
        <v>195</v>
      </c>
      <c r="C10" s="27" t="s">
        <v>188</v>
      </c>
      <c r="D10" s="27" t="s">
        <v>189</v>
      </c>
      <c r="E10" s="27" t="s">
        <v>190</v>
      </c>
    </row>
    <row r="11" spans="1:5" ht="39.75" customHeight="1" x14ac:dyDescent="0.25">
      <c r="A11" s="26"/>
      <c r="B11" s="33" t="s">
        <v>196</v>
      </c>
      <c r="C11" s="35" t="s">
        <v>197</v>
      </c>
      <c r="D11" s="35" t="s">
        <v>198</v>
      </c>
      <c r="E11" s="35" t="s">
        <v>199</v>
      </c>
    </row>
    <row r="12" spans="1:5" ht="19.5" customHeight="1" x14ac:dyDescent="0.25">
      <c r="A12" s="26"/>
      <c r="B12" s="31" t="s">
        <v>200</v>
      </c>
      <c r="C12" s="27" t="s">
        <v>188</v>
      </c>
      <c r="D12" s="27" t="s">
        <v>189</v>
      </c>
      <c r="E12" s="27" t="s">
        <v>190</v>
      </c>
    </row>
    <row r="13" spans="1:5" ht="74.25" customHeight="1" x14ac:dyDescent="0.25">
      <c r="A13" s="26"/>
      <c r="B13" s="33" t="s">
        <v>201</v>
      </c>
      <c r="C13" s="35" t="s">
        <v>202</v>
      </c>
      <c r="D13" s="35" t="s">
        <v>203</v>
      </c>
      <c r="E13" s="35" t="s">
        <v>204</v>
      </c>
    </row>
    <row r="14" spans="1:5" ht="19.5" customHeight="1" x14ac:dyDescent="0.25">
      <c r="A14" s="26"/>
      <c r="B14" s="29" t="s">
        <v>43</v>
      </c>
      <c r="C14" s="30"/>
      <c r="D14" s="30"/>
      <c r="E14" s="30"/>
    </row>
    <row r="15" spans="1:5" ht="75" customHeight="1" x14ac:dyDescent="0.25">
      <c r="A15" s="26"/>
      <c r="B15" s="31" t="s">
        <v>44</v>
      </c>
      <c r="C15" s="27" t="s">
        <v>188</v>
      </c>
      <c r="D15" s="27" t="s">
        <v>189</v>
      </c>
      <c r="E15" s="27" t="s">
        <v>190</v>
      </c>
    </row>
    <row r="16" spans="1:5" ht="196.2" customHeight="1" x14ac:dyDescent="0.25">
      <c r="A16" s="26"/>
      <c r="B16" s="33" t="s">
        <v>205</v>
      </c>
      <c r="C16" s="36" t="s">
        <v>206</v>
      </c>
      <c r="D16" s="36" t="s">
        <v>207</v>
      </c>
      <c r="E16" s="36" t="s">
        <v>208</v>
      </c>
    </row>
    <row r="17" spans="1:5" ht="98.4" customHeight="1" x14ac:dyDescent="0.25">
      <c r="A17" s="26"/>
      <c r="B17" s="37" t="s">
        <v>209</v>
      </c>
      <c r="C17" s="38" t="s">
        <v>210</v>
      </c>
      <c r="D17" s="39"/>
      <c r="E17" s="40"/>
    </row>
    <row r="18" spans="1:5" ht="19.5" customHeight="1" x14ac:dyDescent="0.25">
      <c r="A18" s="26"/>
      <c r="B18" s="31" t="s">
        <v>211</v>
      </c>
      <c r="C18" s="27" t="s">
        <v>188</v>
      </c>
      <c r="D18" s="27" t="s">
        <v>189</v>
      </c>
      <c r="E18" s="27" t="s">
        <v>190</v>
      </c>
    </row>
    <row r="19" spans="1:5" ht="33.75" customHeight="1" x14ac:dyDescent="0.25">
      <c r="A19" s="26"/>
      <c r="B19" s="33" t="s">
        <v>212</v>
      </c>
      <c r="C19" s="35" t="s">
        <v>55</v>
      </c>
      <c r="D19" s="35" t="s">
        <v>55</v>
      </c>
      <c r="E19" s="35" t="s">
        <v>55</v>
      </c>
    </row>
    <row r="20" spans="1:5" ht="19.5" customHeight="1" x14ac:dyDescent="0.25">
      <c r="A20" s="26"/>
      <c r="B20" s="31" t="s">
        <v>213</v>
      </c>
      <c r="C20" s="27" t="s">
        <v>188</v>
      </c>
      <c r="D20" s="27" t="s">
        <v>189</v>
      </c>
      <c r="E20" s="27" t="s">
        <v>190</v>
      </c>
    </row>
    <row r="21" spans="1:5" ht="409.6" customHeight="1" x14ac:dyDescent="0.25">
      <c r="A21" s="26"/>
      <c r="B21" s="33" t="s">
        <v>212</v>
      </c>
      <c r="C21" s="35" t="s">
        <v>214</v>
      </c>
      <c r="D21" s="36" t="s">
        <v>215</v>
      </c>
      <c r="E21" s="35" t="s">
        <v>216</v>
      </c>
    </row>
    <row r="22" spans="1:5" ht="33.75" customHeight="1" x14ac:dyDescent="0.25">
      <c r="A22" s="26"/>
      <c r="B22" s="31" t="s">
        <v>217</v>
      </c>
      <c r="C22" s="27" t="s">
        <v>188</v>
      </c>
      <c r="D22" s="27" t="s">
        <v>189</v>
      </c>
      <c r="E22" s="27" t="s">
        <v>190</v>
      </c>
    </row>
    <row r="23" spans="1:5" ht="408.6" customHeight="1" x14ac:dyDescent="0.25">
      <c r="A23" s="26"/>
      <c r="B23" s="33" t="s">
        <v>212</v>
      </c>
      <c r="C23" s="35" t="s">
        <v>218</v>
      </c>
      <c r="D23" s="35" t="s">
        <v>219</v>
      </c>
      <c r="E23" s="35" t="s">
        <v>220</v>
      </c>
    </row>
    <row r="24" spans="1:5" ht="33.75" customHeight="1" x14ac:dyDescent="0.25">
      <c r="A24" s="26"/>
      <c r="B24" s="31" t="s">
        <v>221</v>
      </c>
      <c r="C24" s="27" t="s">
        <v>188</v>
      </c>
      <c r="D24" s="27" t="s">
        <v>189</v>
      </c>
      <c r="E24" s="27" t="s">
        <v>190</v>
      </c>
    </row>
    <row r="25" spans="1:5" ht="108.75" customHeight="1" x14ac:dyDescent="0.25">
      <c r="A25" s="26"/>
      <c r="B25" s="33" t="s">
        <v>212</v>
      </c>
      <c r="C25" s="35" t="s">
        <v>222</v>
      </c>
      <c r="D25" s="35" t="s">
        <v>223</v>
      </c>
      <c r="E25" s="35" t="s">
        <v>224</v>
      </c>
    </row>
    <row r="26" spans="1:5" ht="88.5" customHeight="1" x14ac:dyDescent="0.25">
      <c r="A26" s="26"/>
      <c r="B26" s="31" t="s">
        <v>225</v>
      </c>
      <c r="C26" s="27" t="s">
        <v>226</v>
      </c>
      <c r="D26" s="27" t="s">
        <v>227</v>
      </c>
      <c r="E26" s="27" t="s">
        <v>228</v>
      </c>
    </row>
    <row r="27" spans="1:5" ht="16.5" customHeight="1" x14ac:dyDescent="0.25">
      <c r="A27" s="26"/>
      <c r="B27" s="41" t="s">
        <v>229</v>
      </c>
      <c r="C27" s="35" t="s">
        <v>55</v>
      </c>
      <c r="D27" s="35" t="s">
        <v>55</v>
      </c>
      <c r="E27" s="35" t="s">
        <v>55</v>
      </c>
    </row>
    <row r="28" spans="1:5" ht="16.5" customHeight="1" x14ac:dyDescent="0.25">
      <c r="A28" s="26"/>
      <c r="B28" s="41" t="s">
        <v>229</v>
      </c>
      <c r="C28" s="35" t="s">
        <v>55</v>
      </c>
      <c r="D28" s="35" t="s">
        <v>55</v>
      </c>
      <c r="E28" s="35" t="s">
        <v>55</v>
      </c>
    </row>
    <row r="29" spans="1:5" ht="16.5" customHeight="1" x14ac:dyDescent="0.25">
      <c r="A29" s="26"/>
      <c r="B29" s="41" t="s">
        <v>229</v>
      </c>
      <c r="C29" s="35" t="s">
        <v>55</v>
      </c>
      <c r="D29" s="35" t="s">
        <v>55</v>
      </c>
      <c r="E29" s="35" t="s">
        <v>55</v>
      </c>
    </row>
    <row r="30" spans="1:5" ht="105" customHeight="1" x14ac:dyDescent="0.25">
      <c r="A30" s="26"/>
      <c r="B30" s="41" t="s">
        <v>230</v>
      </c>
      <c r="C30" s="35" t="s">
        <v>231</v>
      </c>
      <c r="D30" s="35" t="s">
        <v>232</v>
      </c>
      <c r="E30" s="35" t="s">
        <v>233</v>
      </c>
    </row>
    <row r="31" spans="1:5" ht="127.8" customHeight="1" x14ac:dyDescent="0.25">
      <c r="A31" s="26"/>
      <c r="B31" s="41" t="s">
        <v>230</v>
      </c>
      <c r="C31" s="35" t="s">
        <v>234</v>
      </c>
      <c r="D31" s="35" t="s">
        <v>235</v>
      </c>
      <c r="E31" s="35" t="s">
        <v>236</v>
      </c>
    </row>
    <row r="32" spans="1:5" ht="122.4" customHeight="1" x14ac:dyDescent="0.25">
      <c r="A32" s="26"/>
      <c r="B32" s="41" t="s">
        <v>230</v>
      </c>
      <c r="C32" s="35" t="s">
        <v>237</v>
      </c>
      <c r="D32" s="35" t="s">
        <v>238</v>
      </c>
      <c r="E32" s="35" t="s">
        <v>239</v>
      </c>
    </row>
    <row r="33" spans="1:5" ht="28.5" customHeight="1" x14ac:dyDescent="0.25">
      <c r="A33" s="26"/>
      <c r="B33" s="41" t="s">
        <v>240</v>
      </c>
      <c r="C33" s="35" t="s">
        <v>241</v>
      </c>
      <c r="D33" s="35" t="s">
        <v>55</v>
      </c>
      <c r="E33" s="35" t="s">
        <v>55</v>
      </c>
    </row>
    <row r="34" spans="1:5" ht="16.5" customHeight="1" x14ac:dyDescent="0.25">
      <c r="A34" s="26"/>
      <c r="B34" s="41" t="s">
        <v>240</v>
      </c>
      <c r="C34" s="35" t="s">
        <v>55</v>
      </c>
      <c r="D34" s="35" t="s">
        <v>55</v>
      </c>
      <c r="E34" s="35" t="s">
        <v>55</v>
      </c>
    </row>
    <row r="35" spans="1:5" ht="16.5" customHeight="1" x14ac:dyDescent="0.25">
      <c r="A35" s="26"/>
      <c r="B35" s="41" t="s">
        <v>240</v>
      </c>
      <c r="C35" s="35" t="s">
        <v>55</v>
      </c>
      <c r="D35" s="35" t="s">
        <v>55</v>
      </c>
      <c r="E35" s="35" t="s">
        <v>55</v>
      </c>
    </row>
    <row r="36" spans="1:5" ht="28.5" customHeight="1" x14ac:dyDescent="0.25">
      <c r="A36" s="26"/>
      <c r="B36" s="41" t="s">
        <v>242</v>
      </c>
      <c r="C36" s="35" t="s">
        <v>241</v>
      </c>
      <c r="D36" s="35" t="s">
        <v>55</v>
      </c>
      <c r="E36" s="35" t="s">
        <v>55</v>
      </c>
    </row>
    <row r="37" spans="1:5" ht="16.5" customHeight="1" x14ac:dyDescent="0.25">
      <c r="A37" s="26"/>
      <c r="B37" s="41" t="s">
        <v>242</v>
      </c>
      <c r="C37" s="35" t="s">
        <v>55</v>
      </c>
      <c r="D37" s="35" t="s">
        <v>55</v>
      </c>
      <c r="E37" s="35" t="s">
        <v>55</v>
      </c>
    </row>
    <row r="38" spans="1:5" ht="16.5" customHeight="1" x14ac:dyDescent="0.25">
      <c r="A38" s="26"/>
      <c r="B38" s="41" t="s">
        <v>242</v>
      </c>
      <c r="C38" s="35" t="s">
        <v>55</v>
      </c>
      <c r="D38" s="35" t="s">
        <v>55</v>
      </c>
      <c r="E38" s="35" t="s">
        <v>55</v>
      </c>
    </row>
    <row r="39" spans="1:5" ht="28.5" customHeight="1" x14ac:dyDescent="0.25">
      <c r="A39" s="26"/>
      <c r="B39" s="41" t="s">
        <v>243</v>
      </c>
      <c r="C39" s="35" t="s">
        <v>241</v>
      </c>
      <c r="D39" s="35" t="s">
        <v>55</v>
      </c>
      <c r="E39" s="35" t="s">
        <v>55</v>
      </c>
    </row>
    <row r="40" spans="1:5" ht="16.5" customHeight="1" x14ac:dyDescent="0.25">
      <c r="A40" s="26"/>
      <c r="B40" s="41" t="s">
        <v>243</v>
      </c>
      <c r="C40" s="35" t="s">
        <v>55</v>
      </c>
      <c r="D40" s="35" t="s">
        <v>55</v>
      </c>
      <c r="E40" s="35" t="s">
        <v>55</v>
      </c>
    </row>
    <row r="41" spans="1:5" ht="16.5" customHeight="1" x14ac:dyDescent="0.25">
      <c r="A41" s="26"/>
      <c r="B41" s="41" t="s">
        <v>243</v>
      </c>
      <c r="C41" s="35" t="s">
        <v>55</v>
      </c>
      <c r="D41" s="35" t="s">
        <v>55</v>
      </c>
      <c r="E41" s="35" t="s">
        <v>55</v>
      </c>
    </row>
    <row r="42" spans="1:5" ht="28.5" customHeight="1" x14ac:dyDescent="0.25">
      <c r="A42" s="26"/>
      <c r="B42" s="41" t="s">
        <v>244</v>
      </c>
      <c r="C42" s="35" t="s">
        <v>241</v>
      </c>
      <c r="D42" s="35" t="s">
        <v>55</v>
      </c>
      <c r="E42" s="35" t="s">
        <v>55</v>
      </c>
    </row>
    <row r="43" spans="1:5" ht="16.5" customHeight="1" x14ac:dyDescent="0.25">
      <c r="A43" s="26"/>
      <c r="B43" s="41" t="s">
        <v>244</v>
      </c>
      <c r="C43" s="35" t="s">
        <v>55</v>
      </c>
      <c r="D43" s="35" t="s">
        <v>55</v>
      </c>
      <c r="E43" s="35" t="s">
        <v>55</v>
      </c>
    </row>
    <row r="44" spans="1:5" ht="16.5" customHeight="1" x14ac:dyDescent="0.25">
      <c r="A44" s="26"/>
      <c r="B44" s="41" t="s">
        <v>244</v>
      </c>
      <c r="C44" s="35" t="s">
        <v>55</v>
      </c>
      <c r="D44" s="35" t="s">
        <v>55</v>
      </c>
      <c r="E44" s="35" t="s">
        <v>55</v>
      </c>
    </row>
    <row r="45" spans="1:5" ht="198.6" customHeight="1" x14ac:dyDescent="0.25">
      <c r="A45" s="26"/>
      <c r="B45" s="41" t="s">
        <v>245</v>
      </c>
      <c r="C45" s="35" t="s">
        <v>246</v>
      </c>
      <c r="D45" s="35" t="s">
        <v>247</v>
      </c>
      <c r="E45" s="35" t="s">
        <v>248</v>
      </c>
    </row>
    <row r="46" spans="1:5" ht="16.5" customHeight="1" x14ac:dyDescent="0.25">
      <c r="A46" s="26"/>
      <c r="B46" s="41" t="s">
        <v>245</v>
      </c>
      <c r="C46" s="35" t="s">
        <v>55</v>
      </c>
      <c r="D46" s="35" t="s">
        <v>55</v>
      </c>
      <c r="E46" s="35" t="s">
        <v>55</v>
      </c>
    </row>
    <row r="47" spans="1:5" ht="16.5" customHeight="1" x14ac:dyDescent="0.25">
      <c r="A47" s="26"/>
      <c r="B47" s="41" t="s">
        <v>245</v>
      </c>
      <c r="C47" s="35" t="s">
        <v>55</v>
      </c>
      <c r="D47" s="35" t="s">
        <v>55</v>
      </c>
      <c r="E47" s="35" t="s">
        <v>55</v>
      </c>
    </row>
    <row r="48" spans="1:5" ht="28.5" customHeight="1" x14ac:dyDescent="0.25">
      <c r="A48" s="26"/>
      <c r="B48" s="41" t="s">
        <v>249</v>
      </c>
      <c r="C48" s="35" t="s">
        <v>241</v>
      </c>
      <c r="D48" s="35" t="s">
        <v>55</v>
      </c>
      <c r="E48" s="35" t="s">
        <v>55</v>
      </c>
    </row>
    <row r="49" spans="1:5" ht="16.5" customHeight="1" x14ac:dyDescent="0.25">
      <c r="A49" s="26"/>
      <c r="B49" s="41" t="s">
        <v>249</v>
      </c>
      <c r="C49" s="35" t="s">
        <v>55</v>
      </c>
      <c r="D49" s="35" t="s">
        <v>55</v>
      </c>
      <c r="E49" s="35" t="s">
        <v>55</v>
      </c>
    </row>
    <row r="50" spans="1:5" ht="16.5" customHeight="1" x14ac:dyDescent="0.25">
      <c r="A50" s="26"/>
      <c r="B50" s="41" t="s">
        <v>249</v>
      </c>
      <c r="C50" s="35" t="s">
        <v>55</v>
      </c>
      <c r="D50" s="35" t="s">
        <v>55</v>
      </c>
      <c r="E50" s="35" t="s">
        <v>55</v>
      </c>
    </row>
    <row r="51" spans="1:5" ht="28.5" customHeight="1" x14ac:dyDescent="0.25">
      <c r="A51" s="26"/>
      <c r="B51" s="41" t="s">
        <v>250</v>
      </c>
      <c r="C51" s="35" t="s">
        <v>241</v>
      </c>
      <c r="D51" s="35" t="s">
        <v>55</v>
      </c>
      <c r="E51" s="35" t="s">
        <v>55</v>
      </c>
    </row>
    <row r="52" spans="1:5" ht="16.5" customHeight="1" x14ac:dyDescent="0.25">
      <c r="A52" s="26"/>
      <c r="B52" s="41" t="s">
        <v>250</v>
      </c>
      <c r="C52" s="35" t="s">
        <v>55</v>
      </c>
      <c r="D52" s="35" t="s">
        <v>55</v>
      </c>
      <c r="E52" s="35" t="s">
        <v>55</v>
      </c>
    </row>
    <row r="53" spans="1:5" ht="16.5" customHeight="1" x14ac:dyDescent="0.25">
      <c r="A53" s="26"/>
      <c r="B53" s="41" t="s">
        <v>250</v>
      </c>
      <c r="C53" s="35" t="s">
        <v>55</v>
      </c>
      <c r="D53" s="35" t="s">
        <v>55</v>
      </c>
      <c r="E53" s="35" t="s">
        <v>55</v>
      </c>
    </row>
    <row r="54" spans="1:5" ht="241.8" customHeight="1" x14ac:dyDescent="0.25">
      <c r="A54" s="26"/>
      <c r="B54" s="41" t="s">
        <v>251</v>
      </c>
      <c r="C54" s="35" t="s">
        <v>252</v>
      </c>
      <c r="D54" s="35" t="s">
        <v>253</v>
      </c>
      <c r="E54" s="35" t="s">
        <v>254</v>
      </c>
    </row>
    <row r="55" spans="1:5" ht="123" customHeight="1" x14ac:dyDescent="0.25">
      <c r="A55" s="26"/>
      <c r="B55" s="41" t="s">
        <v>251</v>
      </c>
      <c r="C55" s="35" t="s">
        <v>255</v>
      </c>
      <c r="D55" s="35" t="s">
        <v>256</v>
      </c>
      <c r="E55" s="35" t="s">
        <v>257</v>
      </c>
    </row>
    <row r="56" spans="1:5" ht="16.5" customHeight="1" x14ac:dyDescent="0.25">
      <c r="A56" s="26"/>
      <c r="B56" s="41" t="s">
        <v>251</v>
      </c>
      <c r="C56" s="35" t="s">
        <v>55</v>
      </c>
      <c r="D56" s="35" t="s">
        <v>55</v>
      </c>
      <c r="E56" s="35" t="s">
        <v>55</v>
      </c>
    </row>
    <row r="57" spans="1:5" ht="28.5" customHeight="1" x14ac:dyDescent="0.25">
      <c r="A57" s="26"/>
      <c r="B57" s="41" t="s">
        <v>258</v>
      </c>
      <c r="C57" s="35" t="s">
        <v>241</v>
      </c>
      <c r="D57" s="35" t="s">
        <v>55</v>
      </c>
      <c r="E57" s="35" t="s">
        <v>55</v>
      </c>
    </row>
    <row r="58" spans="1:5" ht="16.5" customHeight="1" x14ac:dyDescent="0.25">
      <c r="A58" s="26"/>
      <c r="B58" s="41" t="s">
        <v>258</v>
      </c>
      <c r="C58" s="35" t="s">
        <v>55</v>
      </c>
      <c r="D58" s="35" t="s">
        <v>55</v>
      </c>
      <c r="E58" s="35" t="s">
        <v>55</v>
      </c>
    </row>
    <row r="59" spans="1:5" ht="16.5" customHeight="1" x14ac:dyDescent="0.25">
      <c r="A59" s="26"/>
      <c r="B59" s="41" t="s">
        <v>258</v>
      </c>
      <c r="C59" s="35" t="s">
        <v>55</v>
      </c>
      <c r="D59" s="35" t="s">
        <v>55</v>
      </c>
      <c r="E59" s="35" t="s">
        <v>55</v>
      </c>
    </row>
    <row r="60" spans="1:5" ht="280.8" customHeight="1" x14ac:dyDescent="0.25">
      <c r="A60" s="26"/>
      <c r="B60" s="41" t="s">
        <v>259</v>
      </c>
      <c r="C60" s="35" t="s">
        <v>260</v>
      </c>
      <c r="D60" s="35" t="s">
        <v>261</v>
      </c>
      <c r="E60" s="35" t="s">
        <v>262</v>
      </c>
    </row>
    <row r="61" spans="1:5" ht="16.5" customHeight="1" x14ac:dyDescent="0.25">
      <c r="A61" s="26"/>
      <c r="B61" s="41" t="s">
        <v>259</v>
      </c>
      <c r="C61" s="35" t="s">
        <v>55</v>
      </c>
      <c r="D61" s="35" t="s">
        <v>55</v>
      </c>
      <c r="E61" s="35" t="s">
        <v>55</v>
      </c>
    </row>
    <row r="62" spans="1:5" ht="16.5" customHeight="1" x14ac:dyDescent="0.25">
      <c r="A62" s="26"/>
      <c r="B62" s="41" t="s">
        <v>259</v>
      </c>
      <c r="C62" s="35" t="s">
        <v>55</v>
      </c>
      <c r="D62" s="35" t="s">
        <v>55</v>
      </c>
      <c r="E62" s="35" t="s">
        <v>55</v>
      </c>
    </row>
    <row r="63" spans="1:5" ht="28.5" customHeight="1" x14ac:dyDescent="0.25">
      <c r="A63" s="26"/>
      <c r="B63" s="41" t="s">
        <v>263</v>
      </c>
      <c r="C63" s="35" t="s">
        <v>241</v>
      </c>
      <c r="D63" s="35" t="s">
        <v>55</v>
      </c>
      <c r="E63" s="35" t="s">
        <v>55</v>
      </c>
    </row>
    <row r="64" spans="1:5" ht="16.5" customHeight="1" x14ac:dyDescent="0.25">
      <c r="A64" s="26"/>
      <c r="B64" s="41" t="s">
        <v>263</v>
      </c>
      <c r="C64" s="35" t="s">
        <v>55</v>
      </c>
      <c r="D64" s="35" t="s">
        <v>55</v>
      </c>
      <c r="E64" s="35" t="s">
        <v>55</v>
      </c>
    </row>
    <row r="65" spans="1:5" ht="16.5" customHeight="1" x14ac:dyDescent="0.25">
      <c r="A65" s="26"/>
      <c r="B65" s="41" t="s">
        <v>263</v>
      </c>
      <c r="C65" s="35" t="s">
        <v>55</v>
      </c>
      <c r="D65" s="35" t="s">
        <v>55</v>
      </c>
      <c r="E65" s="35" t="s">
        <v>55</v>
      </c>
    </row>
    <row r="66" spans="1:5" ht="28.5" customHeight="1" x14ac:dyDescent="0.25">
      <c r="A66" s="26"/>
      <c r="B66" s="41" t="s">
        <v>264</v>
      </c>
      <c r="C66" s="35" t="s">
        <v>241</v>
      </c>
      <c r="D66" s="35" t="s">
        <v>55</v>
      </c>
      <c r="E66" s="35" t="s">
        <v>55</v>
      </c>
    </row>
    <row r="67" spans="1:5" ht="16.5" customHeight="1" x14ac:dyDescent="0.25">
      <c r="A67" s="26"/>
      <c r="B67" s="41" t="s">
        <v>264</v>
      </c>
      <c r="C67" s="35" t="s">
        <v>55</v>
      </c>
      <c r="D67" s="35" t="s">
        <v>55</v>
      </c>
      <c r="E67" s="35" t="s">
        <v>55</v>
      </c>
    </row>
    <row r="68" spans="1:5" ht="16.5" customHeight="1" x14ac:dyDescent="0.25">
      <c r="A68" s="26"/>
      <c r="B68" s="41" t="s">
        <v>264</v>
      </c>
      <c r="C68" s="35" t="s">
        <v>55</v>
      </c>
      <c r="D68" s="35" t="s">
        <v>55</v>
      </c>
      <c r="E68" s="35" t="s">
        <v>55</v>
      </c>
    </row>
    <row r="69" spans="1:5" ht="231.6" customHeight="1" x14ac:dyDescent="0.25">
      <c r="A69" s="26"/>
      <c r="B69" s="41" t="s">
        <v>265</v>
      </c>
      <c r="C69" s="35" t="s">
        <v>266</v>
      </c>
      <c r="D69" s="35" t="s">
        <v>267</v>
      </c>
      <c r="E69" s="36" t="s">
        <v>268</v>
      </c>
    </row>
    <row r="70" spans="1:5" ht="17.399999999999999" customHeight="1" x14ac:dyDescent="0.25">
      <c r="A70" s="26"/>
      <c r="B70" s="41" t="s">
        <v>265</v>
      </c>
      <c r="C70" s="35" t="s">
        <v>55</v>
      </c>
      <c r="D70" s="35" t="s">
        <v>55</v>
      </c>
      <c r="E70" s="35" t="s">
        <v>55</v>
      </c>
    </row>
    <row r="71" spans="1:5" ht="16.5" customHeight="1" x14ac:dyDescent="0.25">
      <c r="A71" s="26"/>
      <c r="B71" s="41" t="s">
        <v>265</v>
      </c>
      <c r="C71" s="35" t="s">
        <v>55</v>
      </c>
      <c r="D71" s="35" t="s">
        <v>55</v>
      </c>
      <c r="E71" s="35" t="s">
        <v>55</v>
      </c>
    </row>
    <row r="72" spans="1:5" ht="28.5" customHeight="1" x14ac:dyDescent="0.25">
      <c r="A72" s="26"/>
      <c r="B72" s="41" t="s">
        <v>269</v>
      </c>
      <c r="C72" s="35" t="s">
        <v>241</v>
      </c>
      <c r="D72" s="35" t="s">
        <v>55</v>
      </c>
      <c r="E72" s="35" t="s">
        <v>55</v>
      </c>
    </row>
    <row r="73" spans="1:5" ht="16.5" customHeight="1" x14ac:dyDescent="0.25">
      <c r="A73" s="26"/>
      <c r="B73" s="41" t="s">
        <v>269</v>
      </c>
      <c r="C73" s="35" t="s">
        <v>55</v>
      </c>
      <c r="D73" s="35" t="s">
        <v>55</v>
      </c>
      <c r="E73" s="35" t="s">
        <v>55</v>
      </c>
    </row>
    <row r="74" spans="1:5" ht="16.5" customHeight="1" x14ac:dyDescent="0.25">
      <c r="A74" s="26"/>
      <c r="B74" s="41" t="s">
        <v>269</v>
      </c>
      <c r="C74" s="35" t="s">
        <v>55</v>
      </c>
      <c r="D74" s="35" t="s">
        <v>55</v>
      </c>
      <c r="E74" s="35" t="s">
        <v>55</v>
      </c>
    </row>
    <row r="75" spans="1:5" ht="28.5" customHeight="1" x14ac:dyDescent="0.25">
      <c r="A75" s="26"/>
      <c r="B75" s="41" t="s">
        <v>270</v>
      </c>
      <c r="C75" s="35" t="s">
        <v>241</v>
      </c>
      <c r="D75" s="35" t="s">
        <v>55</v>
      </c>
      <c r="E75" s="35" t="s">
        <v>55</v>
      </c>
    </row>
    <row r="76" spans="1:5" ht="16.5" customHeight="1" x14ac:dyDescent="0.25">
      <c r="A76" s="26"/>
      <c r="B76" s="41" t="s">
        <v>270</v>
      </c>
      <c r="C76" s="35" t="s">
        <v>55</v>
      </c>
      <c r="D76" s="35" t="s">
        <v>55</v>
      </c>
      <c r="E76" s="35" t="s">
        <v>55</v>
      </c>
    </row>
    <row r="77" spans="1:5" ht="16.5" customHeight="1" x14ac:dyDescent="0.25">
      <c r="A77" s="26"/>
      <c r="B77" s="41" t="s">
        <v>270</v>
      </c>
      <c r="C77" s="35" t="s">
        <v>55</v>
      </c>
      <c r="D77" s="35" t="s">
        <v>55</v>
      </c>
      <c r="E77" s="35" t="s">
        <v>55</v>
      </c>
    </row>
    <row r="78" spans="1:5" ht="28.5" customHeight="1" x14ac:dyDescent="0.25">
      <c r="A78" s="26"/>
      <c r="B78" s="41" t="s">
        <v>271</v>
      </c>
      <c r="C78" s="35" t="s">
        <v>241</v>
      </c>
      <c r="D78" s="35" t="s">
        <v>55</v>
      </c>
      <c r="E78" s="35" t="s">
        <v>55</v>
      </c>
    </row>
    <row r="79" spans="1:5" ht="16.5" customHeight="1" x14ac:dyDescent="0.25">
      <c r="A79" s="26"/>
      <c r="B79" s="41" t="s">
        <v>271</v>
      </c>
      <c r="C79" s="35" t="s">
        <v>55</v>
      </c>
      <c r="D79" s="35" t="s">
        <v>55</v>
      </c>
      <c r="E79" s="35" t="s">
        <v>55</v>
      </c>
    </row>
    <row r="80" spans="1:5" ht="16.5" customHeight="1" x14ac:dyDescent="0.25">
      <c r="A80" s="26"/>
      <c r="B80" s="41" t="s">
        <v>271</v>
      </c>
      <c r="C80" s="35" t="s">
        <v>55</v>
      </c>
      <c r="D80" s="35" t="s">
        <v>55</v>
      </c>
      <c r="E80" s="35" t="s">
        <v>55</v>
      </c>
    </row>
    <row r="81" spans="1:5" ht="28.5" customHeight="1" x14ac:dyDescent="0.25">
      <c r="A81" s="26"/>
      <c r="B81" s="41" t="s">
        <v>272</v>
      </c>
      <c r="C81" s="35" t="s">
        <v>241</v>
      </c>
      <c r="D81" s="35" t="s">
        <v>55</v>
      </c>
      <c r="E81" s="35" t="s">
        <v>55</v>
      </c>
    </row>
    <row r="82" spans="1:5" ht="16.5" customHeight="1" x14ac:dyDescent="0.25">
      <c r="A82" s="26"/>
      <c r="B82" s="41" t="s">
        <v>272</v>
      </c>
      <c r="C82" s="35" t="s">
        <v>55</v>
      </c>
      <c r="D82" s="35" t="s">
        <v>55</v>
      </c>
      <c r="E82" s="35" t="s">
        <v>55</v>
      </c>
    </row>
    <row r="83" spans="1:5" ht="16.5" customHeight="1" x14ac:dyDescent="0.25">
      <c r="A83" s="26"/>
      <c r="B83" s="41" t="s">
        <v>272</v>
      </c>
      <c r="C83" s="35" t="s">
        <v>55</v>
      </c>
      <c r="D83" s="35" t="s">
        <v>55</v>
      </c>
      <c r="E83" s="35" t="s">
        <v>55</v>
      </c>
    </row>
    <row r="84" spans="1:5" ht="28.5" customHeight="1" x14ac:dyDescent="0.25">
      <c r="A84" s="26"/>
      <c r="B84" s="41" t="s">
        <v>273</v>
      </c>
      <c r="C84" s="35" t="s">
        <v>241</v>
      </c>
      <c r="D84" s="35" t="s">
        <v>55</v>
      </c>
      <c r="E84" s="35" t="s">
        <v>55</v>
      </c>
    </row>
    <row r="85" spans="1:5" ht="16.5" customHeight="1" x14ac:dyDescent="0.25">
      <c r="A85" s="26"/>
      <c r="B85" s="41" t="s">
        <v>273</v>
      </c>
      <c r="C85" s="35" t="s">
        <v>55</v>
      </c>
      <c r="D85" s="35" t="s">
        <v>55</v>
      </c>
      <c r="E85" s="35" t="s">
        <v>55</v>
      </c>
    </row>
    <row r="86" spans="1:5" ht="16.5" customHeight="1" x14ac:dyDescent="0.25">
      <c r="A86" s="26"/>
      <c r="B86" s="41" t="s">
        <v>273</v>
      </c>
      <c r="C86" s="35" t="s">
        <v>55</v>
      </c>
      <c r="D86" s="35" t="s">
        <v>55</v>
      </c>
      <c r="E86" s="35" t="s">
        <v>55</v>
      </c>
    </row>
    <row r="87" spans="1:5" ht="28.5" customHeight="1" x14ac:dyDescent="0.25">
      <c r="A87" s="26"/>
      <c r="B87" s="41" t="s">
        <v>274</v>
      </c>
      <c r="C87" s="35" t="s">
        <v>241</v>
      </c>
      <c r="D87" s="35" t="s">
        <v>55</v>
      </c>
      <c r="E87" s="35" t="s">
        <v>55</v>
      </c>
    </row>
    <row r="88" spans="1:5" ht="16.5" customHeight="1" x14ac:dyDescent="0.25">
      <c r="A88" s="26"/>
      <c r="B88" s="41" t="s">
        <v>274</v>
      </c>
      <c r="C88" s="35" t="s">
        <v>55</v>
      </c>
      <c r="D88" s="35" t="s">
        <v>55</v>
      </c>
      <c r="E88" s="35" t="s">
        <v>55</v>
      </c>
    </row>
    <row r="89" spans="1:5" ht="16.5" customHeight="1" x14ac:dyDescent="0.25">
      <c r="A89" s="26"/>
      <c r="B89" s="41" t="s">
        <v>274</v>
      </c>
      <c r="C89" s="35" t="s">
        <v>55</v>
      </c>
      <c r="D89" s="35" t="s">
        <v>55</v>
      </c>
      <c r="E89" s="35" t="s">
        <v>55</v>
      </c>
    </row>
    <row r="90" spans="1:5" ht="28.5" customHeight="1" x14ac:dyDescent="0.25">
      <c r="A90" s="26"/>
      <c r="B90" s="41" t="s">
        <v>275</v>
      </c>
      <c r="C90" s="35" t="s">
        <v>241</v>
      </c>
      <c r="D90" s="35" t="s">
        <v>55</v>
      </c>
      <c r="E90" s="35" t="s">
        <v>55</v>
      </c>
    </row>
    <row r="91" spans="1:5" ht="16.5" customHeight="1" x14ac:dyDescent="0.25">
      <c r="A91" s="26"/>
      <c r="B91" s="41" t="s">
        <v>275</v>
      </c>
      <c r="C91" s="35" t="s">
        <v>55</v>
      </c>
      <c r="D91" s="35" t="s">
        <v>55</v>
      </c>
      <c r="E91" s="35" t="s">
        <v>55</v>
      </c>
    </row>
    <row r="92" spans="1:5" ht="16.5" customHeight="1" x14ac:dyDescent="0.25">
      <c r="A92" s="26"/>
      <c r="B92" s="41" t="s">
        <v>275</v>
      </c>
      <c r="C92" s="35" t="s">
        <v>55</v>
      </c>
      <c r="D92" s="35" t="s">
        <v>55</v>
      </c>
      <c r="E92" s="35" t="s">
        <v>55</v>
      </c>
    </row>
    <row r="93" spans="1:5" ht="113.4" customHeight="1" x14ac:dyDescent="0.25">
      <c r="A93" s="26"/>
      <c r="B93" s="41" t="s">
        <v>276</v>
      </c>
      <c r="C93" s="35" t="s">
        <v>277</v>
      </c>
      <c r="D93" s="35" t="s">
        <v>278</v>
      </c>
      <c r="E93" s="35" t="s">
        <v>279</v>
      </c>
    </row>
    <row r="94" spans="1:5" ht="76.8" customHeight="1" x14ac:dyDescent="0.25">
      <c r="A94" s="26"/>
      <c r="B94" s="41" t="s">
        <v>276</v>
      </c>
      <c r="C94" s="35" t="s">
        <v>280</v>
      </c>
      <c r="D94" s="35" t="s">
        <v>281</v>
      </c>
      <c r="E94" s="35" t="s">
        <v>282</v>
      </c>
    </row>
    <row r="95" spans="1:5" ht="409.2" customHeight="1" x14ac:dyDescent="0.25">
      <c r="A95" s="26"/>
      <c r="B95" s="41" t="s">
        <v>276</v>
      </c>
      <c r="C95" s="35" t="s">
        <v>283</v>
      </c>
      <c r="D95" s="35" t="s">
        <v>284</v>
      </c>
      <c r="E95" s="36" t="s">
        <v>285</v>
      </c>
    </row>
    <row r="96" spans="1:5" ht="409.2" customHeight="1" x14ac:dyDescent="0.25">
      <c r="A96" s="26"/>
      <c r="B96" s="41" t="s">
        <v>286</v>
      </c>
      <c r="C96" s="35" t="s">
        <v>283</v>
      </c>
      <c r="D96" s="35" t="s">
        <v>284</v>
      </c>
      <c r="E96" s="36" t="s">
        <v>287</v>
      </c>
    </row>
    <row r="97" spans="1:5" ht="16.5" customHeight="1" x14ac:dyDescent="0.25">
      <c r="A97" s="26"/>
      <c r="B97" s="41" t="s">
        <v>286</v>
      </c>
      <c r="C97" s="35" t="s">
        <v>55</v>
      </c>
      <c r="D97" s="35" t="s">
        <v>55</v>
      </c>
      <c r="E97" s="35" t="s">
        <v>55</v>
      </c>
    </row>
    <row r="98" spans="1:5" ht="16.5" customHeight="1" x14ac:dyDescent="0.25">
      <c r="A98" s="26"/>
      <c r="B98" s="41" t="s">
        <v>286</v>
      </c>
      <c r="C98" s="35" t="s">
        <v>55</v>
      </c>
      <c r="D98" s="35" t="s">
        <v>55</v>
      </c>
      <c r="E98" s="35" t="s">
        <v>55</v>
      </c>
    </row>
    <row r="99" spans="1:5" ht="19.5" customHeight="1" x14ac:dyDescent="0.25">
      <c r="A99" s="26"/>
      <c r="B99" s="29" t="s">
        <v>66</v>
      </c>
      <c r="C99" s="30"/>
      <c r="D99" s="30"/>
      <c r="E99" s="30"/>
    </row>
    <row r="100" spans="1:5" ht="33.75" customHeight="1" x14ac:dyDescent="0.25">
      <c r="A100" s="26"/>
      <c r="B100" s="31" t="s">
        <v>288</v>
      </c>
      <c r="C100" s="32"/>
      <c r="D100" s="32"/>
      <c r="E100" s="32"/>
    </row>
    <row r="101" spans="1:5" ht="51.75" customHeight="1" x14ac:dyDescent="0.25">
      <c r="A101" s="26"/>
      <c r="B101" s="33" t="s">
        <v>289</v>
      </c>
      <c r="C101" s="34" t="s">
        <v>290</v>
      </c>
      <c r="D101" s="34"/>
      <c r="E101" s="34"/>
    </row>
    <row r="102" spans="1:5" ht="51.75" customHeight="1" x14ac:dyDescent="0.25">
      <c r="A102" s="26"/>
      <c r="B102" s="33" t="s">
        <v>291</v>
      </c>
      <c r="C102" s="34" t="s">
        <v>292</v>
      </c>
      <c r="D102" s="34"/>
      <c r="E102" s="34"/>
    </row>
    <row r="103" spans="1:5" ht="19.5" customHeight="1" x14ac:dyDescent="0.25">
      <c r="A103" s="26"/>
      <c r="B103" s="29" t="s">
        <v>69</v>
      </c>
      <c r="C103" s="30"/>
      <c r="D103" s="30"/>
      <c r="E103" s="30"/>
    </row>
    <row r="104" spans="1:5" ht="33.75" customHeight="1" x14ac:dyDescent="0.25">
      <c r="A104" s="26"/>
      <c r="B104" s="31" t="s">
        <v>70</v>
      </c>
      <c r="C104" s="27" t="s">
        <v>188</v>
      </c>
      <c r="D104" s="27" t="s">
        <v>189</v>
      </c>
      <c r="E104" s="27" t="s">
        <v>190</v>
      </c>
    </row>
    <row r="105" spans="1:5" ht="74.25" customHeight="1" x14ac:dyDescent="0.25">
      <c r="A105" s="26"/>
      <c r="B105" s="33" t="s">
        <v>293</v>
      </c>
      <c r="C105" s="35" t="s">
        <v>294</v>
      </c>
      <c r="D105" s="35" t="s">
        <v>295</v>
      </c>
      <c r="E105" s="35" t="s">
        <v>296</v>
      </c>
    </row>
    <row r="106" spans="1:5" ht="19.5" customHeight="1" x14ac:dyDescent="0.25">
      <c r="A106" s="26"/>
      <c r="B106" s="29" t="s">
        <v>73</v>
      </c>
      <c r="C106" s="30"/>
      <c r="D106" s="30"/>
      <c r="E106" s="30"/>
    </row>
    <row r="107" spans="1:5" ht="60.75" customHeight="1" x14ac:dyDescent="0.25">
      <c r="A107" s="26"/>
      <c r="B107" s="31" t="s">
        <v>297</v>
      </c>
      <c r="C107" s="27" t="s">
        <v>188</v>
      </c>
      <c r="D107" s="27" t="s">
        <v>189</v>
      </c>
      <c r="E107" s="27" t="s">
        <v>190</v>
      </c>
    </row>
    <row r="108" spans="1:5" ht="408.6" customHeight="1" x14ac:dyDescent="0.25">
      <c r="A108" s="26"/>
      <c r="B108" s="33" t="s">
        <v>298</v>
      </c>
      <c r="C108" s="36" t="s">
        <v>299</v>
      </c>
      <c r="D108" s="36" t="s">
        <v>300</v>
      </c>
      <c r="E108" s="36" t="s">
        <v>301</v>
      </c>
    </row>
    <row r="109" spans="1:5" ht="33.75" customHeight="1" x14ac:dyDescent="0.25">
      <c r="A109" s="26"/>
      <c r="B109" s="31" t="s">
        <v>302</v>
      </c>
      <c r="C109" s="27" t="s">
        <v>188</v>
      </c>
      <c r="D109" s="27" t="s">
        <v>189</v>
      </c>
      <c r="E109" s="27" t="s">
        <v>190</v>
      </c>
    </row>
    <row r="110" spans="1:5" ht="348.6" customHeight="1" x14ac:dyDescent="0.25">
      <c r="A110" s="26"/>
      <c r="B110" s="33" t="s">
        <v>303</v>
      </c>
      <c r="C110" s="36" t="s">
        <v>304</v>
      </c>
      <c r="D110" s="36" t="s">
        <v>305</v>
      </c>
      <c r="E110" s="36" t="s">
        <v>306</v>
      </c>
    </row>
    <row r="111" spans="1:5" ht="19.5" customHeight="1" x14ac:dyDescent="0.25">
      <c r="A111" s="26"/>
      <c r="B111" s="31" t="s">
        <v>307</v>
      </c>
      <c r="C111" s="32"/>
      <c r="D111" s="32"/>
      <c r="E111" s="32"/>
    </row>
    <row r="112" spans="1:5" ht="97.5" customHeight="1" x14ac:dyDescent="0.25">
      <c r="A112" s="26"/>
      <c r="B112" s="37" t="s">
        <v>308</v>
      </c>
      <c r="C112" s="34" t="s">
        <v>309</v>
      </c>
      <c r="D112" s="34"/>
      <c r="E112" s="34"/>
    </row>
    <row r="113" spans="1:5" ht="19.5" customHeight="1" x14ac:dyDescent="0.25">
      <c r="A113" s="26"/>
      <c r="B113" s="31" t="s">
        <v>310</v>
      </c>
      <c r="C113" s="27" t="s">
        <v>311</v>
      </c>
      <c r="D113" s="27" t="s">
        <v>312</v>
      </c>
      <c r="E113" s="27" t="s">
        <v>313</v>
      </c>
    </row>
    <row r="114" spans="1:5" ht="86.25" customHeight="1" x14ac:dyDescent="0.25">
      <c r="A114" s="26"/>
      <c r="B114" s="41" t="s">
        <v>314</v>
      </c>
      <c r="C114" s="35" t="s">
        <v>315</v>
      </c>
      <c r="D114" s="35" t="s">
        <v>316</v>
      </c>
      <c r="E114" s="35" t="s">
        <v>317</v>
      </c>
    </row>
    <row r="115" spans="1:5" ht="82.2" customHeight="1" x14ac:dyDescent="0.25">
      <c r="A115" s="26"/>
      <c r="B115" s="41" t="s">
        <v>314</v>
      </c>
      <c r="C115" s="35" t="s">
        <v>318</v>
      </c>
      <c r="D115" s="35" t="s">
        <v>319</v>
      </c>
      <c r="E115" s="35" t="s">
        <v>320</v>
      </c>
    </row>
    <row r="116" spans="1:5" ht="16.5" customHeight="1" x14ac:dyDescent="0.25">
      <c r="A116" s="26"/>
      <c r="B116" s="41" t="s">
        <v>314</v>
      </c>
      <c r="C116" s="35" t="s">
        <v>55</v>
      </c>
      <c r="D116" s="35" t="s">
        <v>55</v>
      </c>
      <c r="E116" s="35" t="s">
        <v>55</v>
      </c>
    </row>
    <row r="117" spans="1:5" ht="39.75" customHeight="1" x14ac:dyDescent="0.25">
      <c r="A117" s="26"/>
      <c r="B117" s="41" t="s">
        <v>229</v>
      </c>
      <c r="C117" s="35" t="s">
        <v>321</v>
      </c>
      <c r="D117" s="35" t="s">
        <v>55</v>
      </c>
      <c r="E117" s="35" t="s">
        <v>55</v>
      </c>
    </row>
    <row r="118" spans="1:5" ht="16.5" customHeight="1" x14ac:dyDescent="0.25">
      <c r="A118" s="26"/>
      <c r="B118" s="41" t="s">
        <v>229</v>
      </c>
      <c r="C118" s="35" t="s">
        <v>55</v>
      </c>
      <c r="D118" s="35" t="s">
        <v>55</v>
      </c>
      <c r="E118" s="35" t="s">
        <v>55</v>
      </c>
    </row>
    <row r="119" spans="1:5" ht="16.5" customHeight="1" x14ac:dyDescent="0.25">
      <c r="A119" s="26"/>
      <c r="B119" s="41" t="s">
        <v>229</v>
      </c>
      <c r="C119" s="35" t="s">
        <v>55</v>
      </c>
      <c r="D119" s="35" t="s">
        <v>55</v>
      </c>
      <c r="E119" s="35" t="s">
        <v>55</v>
      </c>
    </row>
    <row r="120" spans="1:5" ht="90.6" customHeight="1" x14ac:dyDescent="0.25">
      <c r="A120" s="26"/>
      <c r="B120" s="41" t="s">
        <v>230</v>
      </c>
      <c r="C120" s="35" t="s">
        <v>322</v>
      </c>
      <c r="D120" s="35" t="s">
        <v>323</v>
      </c>
      <c r="E120" s="35" t="s">
        <v>324</v>
      </c>
    </row>
    <row r="121" spans="1:5" ht="82.2" customHeight="1" x14ac:dyDescent="0.25">
      <c r="A121" s="26"/>
      <c r="B121" s="41" t="s">
        <v>230</v>
      </c>
      <c r="C121" s="35" t="s">
        <v>325</v>
      </c>
      <c r="D121" s="35" t="s">
        <v>326</v>
      </c>
      <c r="E121" s="35" t="s">
        <v>327</v>
      </c>
    </row>
    <row r="122" spans="1:5" ht="84" customHeight="1" x14ac:dyDescent="0.25">
      <c r="A122" s="26"/>
      <c r="B122" s="41" t="s">
        <v>230</v>
      </c>
      <c r="C122" s="35" t="s">
        <v>328</v>
      </c>
      <c r="D122" s="35" t="s">
        <v>329</v>
      </c>
      <c r="E122" s="35" t="s">
        <v>330</v>
      </c>
    </row>
    <row r="123" spans="1:5" ht="39.75" customHeight="1" x14ac:dyDescent="0.25">
      <c r="A123" s="26"/>
      <c r="B123" s="41" t="s">
        <v>240</v>
      </c>
      <c r="C123" s="35" t="s">
        <v>321</v>
      </c>
      <c r="D123" s="35" t="s">
        <v>55</v>
      </c>
      <c r="E123" s="35" t="s">
        <v>55</v>
      </c>
    </row>
    <row r="124" spans="1:5" ht="16.5" customHeight="1" x14ac:dyDescent="0.25">
      <c r="A124" s="26"/>
      <c r="B124" s="41" t="s">
        <v>240</v>
      </c>
      <c r="C124" s="35" t="s">
        <v>55</v>
      </c>
      <c r="D124" s="35" t="s">
        <v>55</v>
      </c>
      <c r="E124" s="35" t="s">
        <v>55</v>
      </c>
    </row>
    <row r="125" spans="1:5" ht="16.5" customHeight="1" x14ac:dyDescent="0.25">
      <c r="A125" s="26"/>
      <c r="B125" s="41" t="s">
        <v>240</v>
      </c>
      <c r="C125" s="35" t="s">
        <v>55</v>
      </c>
      <c r="D125" s="35" t="s">
        <v>55</v>
      </c>
      <c r="E125" s="35" t="s">
        <v>55</v>
      </c>
    </row>
    <row r="126" spans="1:5" ht="39.75" customHeight="1" x14ac:dyDescent="0.25">
      <c r="A126" s="26"/>
      <c r="B126" s="41" t="s">
        <v>242</v>
      </c>
      <c r="C126" s="35" t="s">
        <v>321</v>
      </c>
      <c r="D126" s="35" t="s">
        <v>55</v>
      </c>
      <c r="E126" s="35" t="s">
        <v>55</v>
      </c>
    </row>
    <row r="127" spans="1:5" ht="16.5" customHeight="1" x14ac:dyDescent="0.25">
      <c r="A127" s="26"/>
      <c r="B127" s="41" t="s">
        <v>242</v>
      </c>
      <c r="C127" s="35" t="s">
        <v>55</v>
      </c>
      <c r="D127" s="35" t="s">
        <v>55</v>
      </c>
      <c r="E127" s="35" t="s">
        <v>55</v>
      </c>
    </row>
    <row r="128" spans="1:5" ht="16.5" customHeight="1" x14ac:dyDescent="0.25">
      <c r="A128" s="26"/>
      <c r="B128" s="41" t="s">
        <v>242</v>
      </c>
      <c r="C128" s="35" t="s">
        <v>55</v>
      </c>
      <c r="D128" s="35" t="s">
        <v>55</v>
      </c>
      <c r="E128" s="35" t="s">
        <v>55</v>
      </c>
    </row>
    <row r="129" spans="1:5" ht="39.75" customHeight="1" x14ac:dyDescent="0.25">
      <c r="A129" s="26"/>
      <c r="B129" s="41" t="s">
        <v>243</v>
      </c>
      <c r="C129" s="35" t="s">
        <v>321</v>
      </c>
      <c r="D129" s="35" t="s">
        <v>55</v>
      </c>
      <c r="E129" s="35" t="s">
        <v>55</v>
      </c>
    </row>
    <row r="130" spans="1:5" ht="16.5" customHeight="1" x14ac:dyDescent="0.25">
      <c r="A130" s="26"/>
      <c r="B130" s="41" t="s">
        <v>243</v>
      </c>
      <c r="C130" s="35" t="s">
        <v>55</v>
      </c>
      <c r="D130" s="35" t="s">
        <v>55</v>
      </c>
      <c r="E130" s="35" t="s">
        <v>55</v>
      </c>
    </row>
    <row r="131" spans="1:5" ht="16.5" customHeight="1" x14ac:dyDescent="0.25">
      <c r="A131" s="26"/>
      <c r="B131" s="41" t="s">
        <v>243</v>
      </c>
      <c r="C131" s="35" t="s">
        <v>55</v>
      </c>
      <c r="D131" s="35" t="s">
        <v>55</v>
      </c>
      <c r="E131" s="35" t="s">
        <v>55</v>
      </c>
    </row>
    <row r="132" spans="1:5" ht="39.75" customHeight="1" x14ac:dyDescent="0.25">
      <c r="A132" s="26"/>
      <c r="B132" s="41" t="s">
        <v>244</v>
      </c>
      <c r="C132" s="35" t="s">
        <v>321</v>
      </c>
      <c r="D132" s="35" t="s">
        <v>55</v>
      </c>
      <c r="E132" s="35" t="s">
        <v>55</v>
      </c>
    </row>
    <row r="133" spans="1:5" ht="16.5" customHeight="1" x14ac:dyDescent="0.25">
      <c r="A133" s="26"/>
      <c r="B133" s="41" t="s">
        <v>244</v>
      </c>
      <c r="C133" s="35" t="s">
        <v>55</v>
      </c>
      <c r="D133" s="35" t="s">
        <v>55</v>
      </c>
      <c r="E133" s="35" t="s">
        <v>55</v>
      </c>
    </row>
    <row r="134" spans="1:5" ht="16.5" customHeight="1" x14ac:dyDescent="0.25">
      <c r="A134" s="26"/>
      <c r="B134" s="41" t="s">
        <v>244</v>
      </c>
      <c r="C134" s="35" t="s">
        <v>55</v>
      </c>
      <c r="D134" s="35" t="s">
        <v>55</v>
      </c>
      <c r="E134" s="35" t="s">
        <v>55</v>
      </c>
    </row>
    <row r="135" spans="1:5" ht="39.75" customHeight="1" x14ac:dyDescent="0.25">
      <c r="A135" s="26"/>
      <c r="B135" s="41" t="s">
        <v>245</v>
      </c>
      <c r="C135" s="35" t="s">
        <v>321</v>
      </c>
      <c r="D135" s="35" t="s">
        <v>55</v>
      </c>
      <c r="E135" s="35" t="s">
        <v>55</v>
      </c>
    </row>
    <row r="136" spans="1:5" ht="16.5" customHeight="1" x14ac:dyDescent="0.25">
      <c r="A136" s="26"/>
      <c r="B136" s="41" t="s">
        <v>245</v>
      </c>
      <c r="C136" s="35" t="s">
        <v>55</v>
      </c>
      <c r="D136" s="35" t="s">
        <v>55</v>
      </c>
      <c r="E136" s="35" t="s">
        <v>55</v>
      </c>
    </row>
    <row r="137" spans="1:5" ht="16.5" customHeight="1" x14ac:dyDescent="0.25">
      <c r="A137" s="26"/>
      <c r="B137" s="41" t="s">
        <v>245</v>
      </c>
      <c r="C137" s="35" t="s">
        <v>55</v>
      </c>
      <c r="D137" s="35" t="s">
        <v>55</v>
      </c>
      <c r="E137" s="35" t="s">
        <v>55</v>
      </c>
    </row>
    <row r="138" spans="1:5" ht="39.75" customHeight="1" x14ac:dyDescent="0.25">
      <c r="A138" s="26"/>
      <c r="B138" s="41" t="s">
        <v>249</v>
      </c>
      <c r="C138" s="35" t="s">
        <v>321</v>
      </c>
      <c r="D138" s="35" t="s">
        <v>55</v>
      </c>
      <c r="E138" s="35" t="s">
        <v>55</v>
      </c>
    </row>
    <row r="139" spans="1:5" ht="16.5" customHeight="1" x14ac:dyDescent="0.25">
      <c r="A139" s="26"/>
      <c r="B139" s="41" t="s">
        <v>249</v>
      </c>
      <c r="C139" s="35" t="s">
        <v>55</v>
      </c>
      <c r="D139" s="35" t="s">
        <v>55</v>
      </c>
      <c r="E139" s="35" t="s">
        <v>55</v>
      </c>
    </row>
    <row r="140" spans="1:5" ht="16.5" customHeight="1" x14ac:dyDescent="0.25">
      <c r="A140" s="26"/>
      <c r="B140" s="41" t="s">
        <v>249</v>
      </c>
      <c r="C140" s="35" t="s">
        <v>55</v>
      </c>
      <c r="D140" s="35" t="s">
        <v>55</v>
      </c>
      <c r="E140" s="35" t="s">
        <v>55</v>
      </c>
    </row>
    <row r="141" spans="1:5" ht="39.75" customHeight="1" x14ac:dyDescent="0.25">
      <c r="A141" s="26"/>
      <c r="B141" s="41" t="s">
        <v>250</v>
      </c>
      <c r="C141" s="35" t="s">
        <v>321</v>
      </c>
      <c r="D141" s="35" t="s">
        <v>55</v>
      </c>
      <c r="E141" s="35" t="s">
        <v>55</v>
      </c>
    </row>
    <row r="142" spans="1:5" ht="16.5" customHeight="1" x14ac:dyDescent="0.25">
      <c r="A142" s="26"/>
      <c r="B142" s="41" t="s">
        <v>250</v>
      </c>
      <c r="C142" s="35" t="s">
        <v>55</v>
      </c>
      <c r="D142" s="35" t="s">
        <v>55</v>
      </c>
      <c r="E142" s="35" t="s">
        <v>55</v>
      </c>
    </row>
    <row r="143" spans="1:5" ht="16.5" customHeight="1" x14ac:dyDescent="0.25">
      <c r="A143" s="26"/>
      <c r="B143" s="41" t="s">
        <v>250</v>
      </c>
      <c r="C143" s="35" t="s">
        <v>55</v>
      </c>
      <c r="D143" s="35" t="s">
        <v>55</v>
      </c>
      <c r="E143" s="35" t="s">
        <v>55</v>
      </c>
    </row>
    <row r="144" spans="1:5" ht="39.75" customHeight="1" x14ac:dyDescent="0.25">
      <c r="A144" s="26"/>
      <c r="B144" s="41" t="s">
        <v>331</v>
      </c>
      <c r="C144" s="35" t="s">
        <v>321</v>
      </c>
      <c r="D144" s="35" t="s">
        <v>55</v>
      </c>
      <c r="E144" s="35" t="s">
        <v>55</v>
      </c>
    </row>
    <row r="145" spans="1:5" ht="16.5" customHeight="1" x14ac:dyDescent="0.25">
      <c r="A145" s="26"/>
      <c r="B145" s="41" t="s">
        <v>331</v>
      </c>
      <c r="C145" s="35" t="s">
        <v>55</v>
      </c>
      <c r="D145" s="35" t="s">
        <v>55</v>
      </c>
      <c r="E145" s="35" t="s">
        <v>55</v>
      </c>
    </row>
    <row r="146" spans="1:5" ht="16.5" customHeight="1" x14ac:dyDescent="0.25">
      <c r="A146" s="26"/>
      <c r="B146" s="41" t="s">
        <v>331</v>
      </c>
      <c r="C146" s="35" t="s">
        <v>55</v>
      </c>
      <c r="D146" s="35" t="s">
        <v>55</v>
      </c>
      <c r="E146" s="35" t="s">
        <v>55</v>
      </c>
    </row>
    <row r="147" spans="1:5" ht="39.75" customHeight="1" x14ac:dyDescent="0.25">
      <c r="A147" s="26"/>
      <c r="B147" s="41" t="s">
        <v>251</v>
      </c>
      <c r="C147" s="35" t="s">
        <v>321</v>
      </c>
      <c r="D147" s="35" t="s">
        <v>55</v>
      </c>
      <c r="E147" s="35" t="s">
        <v>55</v>
      </c>
    </row>
    <row r="148" spans="1:5" ht="16.5" customHeight="1" x14ac:dyDescent="0.25">
      <c r="A148" s="26"/>
      <c r="B148" s="41" t="s">
        <v>251</v>
      </c>
      <c r="C148" s="35" t="s">
        <v>55</v>
      </c>
      <c r="D148" s="35" t="s">
        <v>55</v>
      </c>
      <c r="E148" s="35" t="s">
        <v>55</v>
      </c>
    </row>
    <row r="149" spans="1:5" ht="16.5" customHeight="1" x14ac:dyDescent="0.25">
      <c r="A149" s="26"/>
      <c r="B149" s="41" t="s">
        <v>251</v>
      </c>
      <c r="C149" s="35" t="s">
        <v>55</v>
      </c>
      <c r="D149" s="35" t="s">
        <v>55</v>
      </c>
      <c r="E149" s="35" t="s">
        <v>55</v>
      </c>
    </row>
    <row r="150" spans="1:5" ht="39.75" customHeight="1" x14ac:dyDescent="0.25">
      <c r="A150" s="26"/>
      <c r="B150" s="41" t="s">
        <v>258</v>
      </c>
      <c r="C150" s="35" t="s">
        <v>321</v>
      </c>
      <c r="D150" s="35" t="s">
        <v>55</v>
      </c>
      <c r="E150" s="35" t="s">
        <v>55</v>
      </c>
    </row>
    <row r="151" spans="1:5" ht="16.5" customHeight="1" x14ac:dyDescent="0.25">
      <c r="A151" s="26"/>
      <c r="B151" s="41" t="s">
        <v>258</v>
      </c>
      <c r="C151" s="35" t="s">
        <v>55</v>
      </c>
      <c r="D151" s="35" t="s">
        <v>55</v>
      </c>
      <c r="E151" s="35" t="s">
        <v>55</v>
      </c>
    </row>
    <row r="152" spans="1:5" ht="16.5" customHeight="1" x14ac:dyDescent="0.25">
      <c r="A152" s="26"/>
      <c r="B152" s="41" t="s">
        <v>258</v>
      </c>
      <c r="C152" s="35" t="s">
        <v>55</v>
      </c>
      <c r="D152" s="35" t="s">
        <v>55</v>
      </c>
      <c r="E152" s="35" t="s">
        <v>55</v>
      </c>
    </row>
    <row r="153" spans="1:5" ht="39.75" customHeight="1" x14ac:dyDescent="0.25">
      <c r="A153" s="26"/>
      <c r="B153" s="41" t="s">
        <v>259</v>
      </c>
      <c r="C153" s="35" t="s">
        <v>321</v>
      </c>
      <c r="D153" s="35" t="s">
        <v>55</v>
      </c>
      <c r="E153" s="35" t="s">
        <v>55</v>
      </c>
    </row>
    <row r="154" spans="1:5" ht="16.5" customHeight="1" x14ac:dyDescent="0.25">
      <c r="A154" s="26"/>
      <c r="B154" s="41" t="s">
        <v>259</v>
      </c>
      <c r="C154" s="35" t="s">
        <v>55</v>
      </c>
      <c r="D154" s="35" t="s">
        <v>55</v>
      </c>
      <c r="E154" s="35" t="s">
        <v>55</v>
      </c>
    </row>
    <row r="155" spans="1:5" ht="16.5" customHeight="1" x14ac:dyDescent="0.25">
      <c r="A155" s="26"/>
      <c r="B155" s="41" t="s">
        <v>259</v>
      </c>
      <c r="C155" s="35" t="s">
        <v>55</v>
      </c>
      <c r="D155" s="35" t="s">
        <v>55</v>
      </c>
      <c r="E155" s="35" t="s">
        <v>55</v>
      </c>
    </row>
    <row r="156" spans="1:5" ht="39.75" customHeight="1" x14ac:dyDescent="0.25">
      <c r="A156" s="26"/>
      <c r="B156" s="41" t="s">
        <v>263</v>
      </c>
      <c r="C156" s="35" t="s">
        <v>321</v>
      </c>
      <c r="D156" s="35" t="s">
        <v>55</v>
      </c>
      <c r="E156" s="35" t="s">
        <v>55</v>
      </c>
    </row>
    <row r="157" spans="1:5" ht="16.5" customHeight="1" x14ac:dyDescent="0.25">
      <c r="A157" s="26"/>
      <c r="B157" s="41" t="s">
        <v>263</v>
      </c>
      <c r="C157" s="35" t="s">
        <v>55</v>
      </c>
      <c r="D157" s="35" t="s">
        <v>55</v>
      </c>
      <c r="E157" s="35" t="s">
        <v>55</v>
      </c>
    </row>
    <row r="158" spans="1:5" ht="16.5" customHeight="1" x14ac:dyDescent="0.25">
      <c r="A158" s="26"/>
      <c r="B158" s="41" t="s">
        <v>263</v>
      </c>
      <c r="C158" s="35" t="s">
        <v>55</v>
      </c>
      <c r="D158" s="35" t="s">
        <v>55</v>
      </c>
      <c r="E158" s="35" t="s">
        <v>55</v>
      </c>
    </row>
    <row r="159" spans="1:5" ht="39.75" customHeight="1" x14ac:dyDescent="0.25">
      <c r="A159" s="26"/>
      <c r="B159" s="41" t="s">
        <v>264</v>
      </c>
      <c r="C159" s="35" t="s">
        <v>321</v>
      </c>
      <c r="D159" s="35" t="s">
        <v>55</v>
      </c>
      <c r="E159" s="35" t="s">
        <v>55</v>
      </c>
    </row>
    <row r="160" spans="1:5" ht="16.5" customHeight="1" x14ac:dyDescent="0.25">
      <c r="A160" s="26"/>
      <c r="B160" s="41" t="s">
        <v>264</v>
      </c>
      <c r="C160" s="35" t="s">
        <v>55</v>
      </c>
      <c r="D160" s="35" t="s">
        <v>55</v>
      </c>
      <c r="E160" s="35" t="s">
        <v>55</v>
      </c>
    </row>
    <row r="161" spans="1:5" ht="16.5" customHeight="1" x14ac:dyDescent="0.25">
      <c r="A161" s="26"/>
      <c r="B161" s="41" t="s">
        <v>264</v>
      </c>
      <c r="C161" s="35" t="s">
        <v>55</v>
      </c>
      <c r="D161" s="35" t="s">
        <v>55</v>
      </c>
      <c r="E161" s="35" t="s">
        <v>55</v>
      </c>
    </row>
    <row r="162" spans="1:5" ht="39.75" customHeight="1" x14ac:dyDescent="0.25">
      <c r="A162" s="26"/>
      <c r="B162" s="41" t="s">
        <v>265</v>
      </c>
      <c r="C162" s="35" t="s">
        <v>321</v>
      </c>
      <c r="D162" s="35" t="s">
        <v>55</v>
      </c>
      <c r="E162" s="35" t="s">
        <v>55</v>
      </c>
    </row>
    <row r="163" spans="1:5" ht="16.5" customHeight="1" x14ac:dyDescent="0.25">
      <c r="A163" s="26"/>
      <c r="B163" s="41" t="s">
        <v>265</v>
      </c>
      <c r="C163" s="35" t="s">
        <v>55</v>
      </c>
      <c r="D163" s="35" t="s">
        <v>55</v>
      </c>
      <c r="E163" s="35" t="s">
        <v>55</v>
      </c>
    </row>
    <row r="164" spans="1:5" ht="16.5" customHeight="1" x14ac:dyDescent="0.25">
      <c r="A164" s="26"/>
      <c r="B164" s="41" t="s">
        <v>265</v>
      </c>
      <c r="C164" s="35" t="s">
        <v>55</v>
      </c>
      <c r="D164" s="35" t="s">
        <v>55</v>
      </c>
      <c r="E164" s="35" t="s">
        <v>55</v>
      </c>
    </row>
    <row r="165" spans="1:5" ht="39.75" customHeight="1" x14ac:dyDescent="0.25">
      <c r="A165" s="26"/>
      <c r="B165" s="41" t="s">
        <v>269</v>
      </c>
      <c r="C165" s="35" t="s">
        <v>321</v>
      </c>
      <c r="D165" s="35" t="s">
        <v>55</v>
      </c>
      <c r="E165" s="35" t="s">
        <v>55</v>
      </c>
    </row>
    <row r="166" spans="1:5" ht="16.5" customHeight="1" x14ac:dyDescent="0.25">
      <c r="A166" s="26"/>
      <c r="B166" s="41" t="s">
        <v>269</v>
      </c>
      <c r="C166" s="35" t="s">
        <v>55</v>
      </c>
      <c r="D166" s="35" t="s">
        <v>55</v>
      </c>
      <c r="E166" s="35" t="s">
        <v>55</v>
      </c>
    </row>
    <row r="167" spans="1:5" ht="16.5" customHeight="1" x14ac:dyDescent="0.25">
      <c r="A167" s="26"/>
      <c r="B167" s="41" t="s">
        <v>269</v>
      </c>
      <c r="C167" s="35" t="s">
        <v>55</v>
      </c>
      <c r="D167" s="35" t="s">
        <v>55</v>
      </c>
      <c r="E167" s="35" t="s">
        <v>55</v>
      </c>
    </row>
    <row r="168" spans="1:5" ht="39.75" customHeight="1" x14ac:dyDescent="0.25">
      <c r="A168" s="26"/>
      <c r="B168" s="41" t="s">
        <v>270</v>
      </c>
      <c r="C168" s="35" t="s">
        <v>321</v>
      </c>
      <c r="D168" s="35" t="s">
        <v>55</v>
      </c>
      <c r="E168" s="35" t="s">
        <v>55</v>
      </c>
    </row>
    <row r="169" spans="1:5" ht="16.5" customHeight="1" x14ac:dyDescent="0.25">
      <c r="A169" s="26"/>
      <c r="B169" s="41" t="s">
        <v>270</v>
      </c>
      <c r="C169" s="35" t="s">
        <v>55</v>
      </c>
      <c r="D169" s="35" t="s">
        <v>55</v>
      </c>
      <c r="E169" s="35" t="s">
        <v>55</v>
      </c>
    </row>
    <row r="170" spans="1:5" ht="16.5" customHeight="1" x14ac:dyDescent="0.25">
      <c r="A170" s="26"/>
      <c r="B170" s="41" t="s">
        <v>270</v>
      </c>
      <c r="C170" s="35" t="s">
        <v>55</v>
      </c>
      <c r="D170" s="35" t="s">
        <v>55</v>
      </c>
      <c r="E170" s="35" t="s">
        <v>55</v>
      </c>
    </row>
    <row r="171" spans="1:5" ht="39.75" customHeight="1" x14ac:dyDescent="0.25">
      <c r="A171" s="26"/>
      <c r="B171" s="41" t="s">
        <v>271</v>
      </c>
      <c r="C171" s="35" t="s">
        <v>321</v>
      </c>
      <c r="D171" s="35" t="s">
        <v>55</v>
      </c>
      <c r="E171" s="35" t="s">
        <v>55</v>
      </c>
    </row>
    <row r="172" spans="1:5" ht="16.5" customHeight="1" x14ac:dyDescent="0.25">
      <c r="A172" s="26"/>
      <c r="B172" s="41" t="s">
        <v>271</v>
      </c>
      <c r="C172" s="35" t="s">
        <v>55</v>
      </c>
      <c r="D172" s="35" t="s">
        <v>55</v>
      </c>
      <c r="E172" s="35" t="s">
        <v>55</v>
      </c>
    </row>
    <row r="173" spans="1:5" ht="16.5" customHeight="1" x14ac:dyDescent="0.25">
      <c r="A173" s="26"/>
      <c r="B173" s="41" t="s">
        <v>271</v>
      </c>
      <c r="C173" s="35" t="s">
        <v>55</v>
      </c>
      <c r="D173" s="35" t="s">
        <v>55</v>
      </c>
      <c r="E173" s="35" t="s">
        <v>55</v>
      </c>
    </row>
    <row r="174" spans="1:5" ht="39.75" customHeight="1" x14ac:dyDescent="0.25">
      <c r="A174" s="26"/>
      <c r="B174" s="41" t="s">
        <v>272</v>
      </c>
      <c r="C174" s="35" t="s">
        <v>321</v>
      </c>
      <c r="D174" s="35" t="s">
        <v>55</v>
      </c>
      <c r="E174" s="35" t="s">
        <v>55</v>
      </c>
    </row>
    <row r="175" spans="1:5" ht="16.5" customHeight="1" x14ac:dyDescent="0.25">
      <c r="A175" s="26"/>
      <c r="B175" s="41" t="s">
        <v>272</v>
      </c>
      <c r="C175" s="35" t="s">
        <v>55</v>
      </c>
      <c r="D175" s="35" t="s">
        <v>55</v>
      </c>
      <c r="E175" s="35" t="s">
        <v>55</v>
      </c>
    </row>
    <row r="176" spans="1:5" ht="16.5" customHeight="1" x14ac:dyDescent="0.25">
      <c r="A176" s="26"/>
      <c r="B176" s="41" t="s">
        <v>272</v>
      </c>
      <c r="C176" s="35" t="s">
        <v>55</v>
      </c>
      <c r="D176" s="35" t="s">
        <v>55</v>
      </c>
      <c r="E176" s="35" t="s">
        <v>55</v>
      </c>
    </row>
    <row r="177" spans="1:5" ht="33.6" customHeight="1" x14ac:dyDescent="0.25">
      <c r="A177" s="26"/>
      <c r="B177" s="41" t="s">
        <v>273</v>
      </c>
      <c r="C177" s="35" t="s">
        <v>321</v>
      </c>
      <c r="D177" s="35" t="s">
        <v>55</v>
      </c>
      <c r="E177" s="35" t="s">
        <v>55</v>
      </c>
    </row>
    <row r="178" spans="1:5" ht="16.5" customHeight="1" x14ac:dyDescent="0.25">
      <c r="A178" s="26"/>
      <c r="B178" s="41" t="s">
        <v>273</v>
      </c>
      <c r="C178" s="35" t="s">
        <v>55</v>
      </c>
      <c r="D178" s="35" t="s">
        <v>55</v>
      </c>
      <c r="E178" s="35" t="s">
        <v>55</v>
      </c>
    </row>
    <row r="179" spans="1:5" ht="16.5" customHeight="1" x14ac:dyDescent="0.25">
      <c r="A179" s="26"/>
      <c r="B179" s="41" t="s">
        <v>273</v>
      </c>
      <c r="C179" s="35" t="s">
        <v>55</v>
      </c>
      <c r="D179" s="35" t="s">
        <v>55</v>
      </c>
      <c r="E179" s="35" t="s">
        <v>55</v>
      </c>
    </row>
    <row r="180" spans="1:5" ht="39.75" customHeight="1" x14ac:dyDescent="0.25">
      <c r="A180" s="26"/>
      <c r="B180" s="41" t="s">
        <v>274</v>
      </c>
      <c r="C180" s="35" t="s">
        <v>321</v>
      </c>
      <c r="D180" s="35" t="s">
        <v>55</v>
      </c>
      <c r="E180" s="35" t="s">
        <v>55</v>
      </c>
    </row>
    <row r="181" spans="1:5" ht="16.5" customHeight="1" x14ac:dyDescent="0.25">
      <c r="A181" s="26"/>
      <c r="B181" s="41" t="s">
        <v>274</v>
      </c>
      <c r="C181" s="35" t="s">
        <v>55</v>
      </c>
      <c r="D181" s="35" t="s">
        <v>55</v>
      </c>
      <c r="E181" s="35" t="s">
        <v>55</v>
      </c>
    </row>
    <row r="182" spans="1:5" ht="16.5" customHeight="1" x14ac:dyDescent="0.25">
      <c r="A182" s="26"/>
      <c r="B182" s="41" t="s">
        <v>274</v>
      </c>
      <c r="C182" s="35" t="s">
        <v>55</v>
      </c>
      <c r="D182" s="35" t="s">
        <v>55</v>
      </c>
      <c r="E182" s="35" t="s">
        <v>55</v>
      </c>
    </row>
    <row r="183" spans="1:5" ht="39.75" customHeight="1" x14ac:dyDescent="0.25">
      <c r="A183" s="26"/>
      <c r="B183" s="41" t="s">
        <v>275</v>
      </c>
      <c r="C183" s="35" t="s">
        <v>321</v>
      </c>
      <c r="D183" s="35" t="s">
        <v>55</v>
      </c>
      <c r="E183" s="35" t="s">
        <v>55</v>
      </c>
    </row>
    <row r="184" spans="1:5" ht="16.5" customHeight="1" x14ac:dyDescent="0.25">
      <c r="A184" s="26"/>
      <c r="B184" s="41" t="s">
        <v>275</v>
      </c>
      <c r="C184" s="35" t="s">
        <v>55</v>
      </c>
      <c r="D184" s="35" t="s">
        <v>55</v>
      </c>
      <c r="E184" s="35" t="s">
        <v>55</v>
      </c>
    </row>
    <row r="185" spans="1:5" ht="16.5" customHeight="1" x14ac:dyDescent="0.25">
      <c r="A185" s="26"/>
      <c r="B185" s="41" t="s">
        <v>275</v>
      </c>
      <c r="C185" s="35" t="s">
        <v>55</v>
      </c>
      <c r="D185" s="35" t="s">
        <v>55</v>
      </c>
      <c r="E185" s="35" t="s">
        <v>55</v>
      </c>
    </row>
    <row r="186" spans="1:5" ht="33.6" customHeight="1" x14ac:dyDescent="0.25">
      <c r="A186" s="26"/>
      <c r="B186" s="41" t="s">
        <v>276</v>
      </c>
      <c r="C186" s="35" t="s">
        <v>321</v>
      </c>
      <c r="D186" s="35" t="s">
        <v>55</v>
      </c>
      <c r="E186" s="35" t="s">
        <v>55</v>
      </c>
    </row>
    <row r="187" spans="1:5" ht="16.5" customHeight="1" x14ac:dyDescent="0.25">
      <c r="A187" s="26"/>
      <c r="B187" s="41" t="s">
        <v>276</v>
      </c>
      <c r="C187" s="35" t="s">
        <v>55</v>
      </c>
      <c r="D187" s="35" t="s">
        <v>55</v>
      </c>
      <c r="E187" s="35" t="s">
        <v>55</v>
      </c>
    </row>
    <row r="188" spans="1:5" ht="16.5" customHeight="1" x14ac:dyDescent="0.25">
      <c r="A188" s="26"/>
      <c r="B188" s="41" t="s">
        <v>276</v>
      </c>
      <c r="C188" s="35" t="s">
        <v>55</v>
      </c>
      <c r="D188" s="35" t="s">
        <v>55</v>
      </c>
      <c r="E188" s="35" t="s">
        <v>55</v>
      </c>
    </row>
    <row r="189" spans="1:5" ht="39.75" customHeight="1" x14ac:dyDescent="0.25">
      <c r="A189" s="26"/>
      <c r="B189" s="41" t="s">
        <v>286</v>
      </c>
      <c r="C189" s="35" t="s">
        <v>321</v>
      </c>
      <c r="D189" s="35" t="s">
        <v>55</v>
      </c>
      <c r="E189" s="35" t="s">
        <v>55</v>
      </c>
    </row>
    <row r="190" spans="1:5" ht="16.5" customHeight="1" x14ac:dyDescent="0.25">
      <c r="A190" s="26"/>
      <c r="B190" s="41" t="s">
        <v>286</v>
      </c>
      <c r="C190" s="35" t="s">
        <v>55</v>
      </c>
      <c r="D190" s="35" t="s">
        <v>55</v>
      </c>
      <c r="E190" s="35" t="s">
        <v>55</v>
      </c>
    </row>
    <row r="191" spans="1:5" ht="16.5" customHeight="1" x14ac:dyDescent="0.25">
      <c r="A191" s="26"/>
      <c r="B191" s="41" t="s">
        <v>286</v>
      </c>
      <c r="C191" s="35" t="s">
        <v>55</v>
      </c>
      <c r="D191" s="35" t="s">
        <v>55</v>
      </c>
      <c r="E191" s="35" t="s">
        <v>55</v>
      </c>
    </row>
    <row r="192" spans="1:5" ht="39.75" customHeight="1" x14ac:dyDescent="0.25">
      <c r="A192" s="26"/>
      <c r="B192" s="41" t="s">
        <v>332</v>
      </c>
      <c r="C192" s="35" t="s">
        <v>321</v>
      </c>
      <c r="D192" s="35" t="s">
        <v>55</v>
      </c>
      <c r="E192" s="35" t="s">
        <v>55</v>
      </c>
    </row>
    <row r="193" spans="1:5" ht="16.5" customHeight="1" x14ac:dyDescent="0.25">
      <c r="A193" s="26"/>
      <c r="B193" s="41" t="s">
        <v>332</v>
      </c>
      <c r="C193" s="35" t="s">
        <v>55</v>
      </c>
      <c r="D193" s="35" t="s">
        <v>55</v>
      </c>
      <c r="E193" s="35" t="s">
        <v>55</v>
      </c>
    </row>
    <row r="194" spans="1:5" ht="16.5" customHeight="1" x14ac:dyDescent="0.25">
      <c r="A194" s="26"/>
      <c r="B194" s="41" t="s">
        <v>332</v>
      </c>
      <c r="C194" s="35" t="s">
        <v>55</v>
      </c>
      <c r="D194" s="35" t="s">
        <v>55</v>
      </c>
      <c r="E194" s="35" t="s">
        <v>55</v>
      </c>
    </row>
    <row r="195" spans="1:5" ht="98.4" customHeight="1" x14ac:dyDescent="0.25">
      <c r="A195" s="26"/>
      <c r="B195" s="41" t="s">
        <v>333</v>
      </c>
      <c r="C195" s="35" t="s">
        <v>334</v>
      </c>
      <c r="D195" s="35" t="s">
        <v>335</v>
      </c>
      <c r="E195" s="35" t="s">
        <v>336</v>
      </c>
    </row>
    <row r="196" spans="1:5" ht="88.2" customHeight="1" x14ac:dyDescent="0.25">
      <c r="A196" s="26"/>
      <c r="B196" s="41" t="s">
        <v>333</v>
      </c>
      <c r="C196" s="35" t="s">
        <v>337</v>
      </c>
      <c r="D196" s="35" t="s">
        <v>338</v>
      </c>
      <c r="E196" s="35" t="s">
        <v>339</v>
      </c>
    </row>
    <row r="197" spans="1:5" ht="16.5" customHeight="1" x14ac:dyDescent="0.25">
      <c r="A197" s="26"/>
      <c r="B197" s="41" t="s">
        <v>333</v>
      </c>
      <c r="C197" s="35" t="s">
        <v>55</v>
      </c>
      <c r="D197" s="35" t="s">
        <v>55</v>
      </c>
      <c r="E197" s="35" t="s">
        <v>55</v>
      </c>
    </row>
    <row r="198" spans="1:5" ht="76.2" customHeight="1" x14ac:dyDescent="0.25">
      <c r="A198" s="26"/>
      <c r="B198" s="41" t="s">
        <v>340</v>
      </c>
      <c r="C198" s="35" t="s">
        <v>341</v>
      </c>
      <c r="D198" s="35" t="s">
        <v>342</v>
      </c>
      <c r="E198" s="35" t="s">
        <v>343</v>
      </c>
    </row>
    <row r="199" spans="1:5" ht="16.5" customHeight="1" x14ac:dyDescent="0.25">
      <c r="A199" s="26"/>
      <c r="B199" s="41" t="s">
        <v>340</v>
      </c>
      <c r="C199" s="35" t="s">
        <v>55</v>
      </c>
      <c r="D199" s="35" t="s">
        <v>55</v>
      </c>
      <c r="E199" s="35" t="s">
        <v>55</v>
      </c>
    </row>
    <row r="200" spans="1:5" ht="16.5" customHeight="1" x14ac:dyDescent="0.25">
      <c r="A200" s="26"/>
      <c r="B200" s="41" t="s">
        <v>340</v>
      </c>
      <c r="C200" s="35" t="s">
        <v>55</v>
      </c>
      <c r="D200" s="35" t="s">
        <v>55</v>
      </c>
      <c r="E200" s="35" t="s">
        <v>55</v>
      </c>
    </row>
    <row r="201" spans="1:5" ht="39.75" customHeight="1" x14ac:dyDescent="0.25">
      <c r="A201" s="26"/>
      <c r="B201" s="41" t="s">
        <v>344</v>
      </c>
      <c r="C201" s="35" t="s">
        <v>321</v>
      </c>
      <c r="D201" s="35" t="s">
        <v>55</v>
      </c>
      <c r="E201" s="35" t="s">
        <v>55</v>
      </c>
    </row>
    <row r="202" spans="1:5" ht="16.5" customHeight="1" x14ac:dyDescent="0.25">
      <c r="A202" s="26"/>
      <c r="B202" s="41" t="s">
        <v>344</v>
      </c>
      <c r="C202" s="35" t="s">
        <v>55</v>
      </c>
      <c r="D202" s="35" t="s">
        <v>55</v>
      </c>
      <c r="E202" s="35" t="s">
        <v>55</v>
      </c>
    </row>
    <row r="203" spans="1:5" ht="16.5" customHeight="1" x14ac:dyDescent="0.25">
      <c r="A203" s="26"/>
      <c r="B203" s="41" t="s">
        <v>344</v>
      </c>
      <c r="C203" s="35" t="s">
        <v>55</v>
      </c>
      <c r="D203" s="35" t="s">
        <v>55</v>
      </c>
      <c r="E203" s="35" t="s">
        <v>55</v>
      </c>
    </row>
    <row r="204" spans="1:5" ht="39.75" customHeight="1" x14ac:dyDescent="0.25">
      <c r="A204" s="26"/>
      <c r="B204" s="41" t="s">
        <v>345</v>
      </c>
      <c r="C204" s="35" t="s">
        <v>321</v>
      </c>
      <c r="D204" s="35" t="s">
        <v>55</v>
      </c>
      <c r="E204" s="35" t="s">
        <v>55</v>
      </c>
    </row>
    <row r="205" spans="1:5" ht="16.5" customHeight="1" x14ac:dyDescent="0.25">
      <c r="A205" s="26"/>
      <c r="B205" s="41" t="s">
        <v>345</v>
      </c>
      <c r="C205" s="35" t="s">
        <v>55</v>
      </c>
      <c r="D205" s="35" t="s">
        <v>55</v>
      </c>
      <c r="E205" s="35" t="s">
        <v>55</v>
      </c>
    </row>
    <row r="206" spans="1:5" ht="16.5" customHeight="1" x14ac:dyDescent="0.25">
      <c r="A206" s="26"/>
      <c r="B206" s="41" t="s">
        <v>345</v>
      </c>
      <c r="C206" s="35" t="s">
        <v>55</v>
      </c>
      <c r="D206" s="35" t="s">
        <v>55</v>
      </c>
      <c r="E206" s="35" t="s">
        <v>55</v>
      </c>
    </row>
    <row r="207" spans="1:5" ht="39.75" customHeight="1" x14ac:dyDescent="0.25">
      <c r="A207" s="26"/>
      <c r="B207" s="41" t="s">
        <v>346</v>
      </c>
      <c r="C207" s="35" t="s">
        <v>321</v>
      </c>
      <c r="D207" s="35" t="s">
        <v>55</v>
      </c>
      <c r="E207" s="35" t="s">
        <v>55</v>
      </c>
    </row>
    <row r="208" spans="1:5" ht="16.5" customHeight="1" x14ac:dyDescent="0.25">
      <c r="A208" s="26"/>
      <c r="B208" s="41" t="s">
        <v>346</v>
      </c>
      <c r="C208" s="35" t="s">
        <v>55</v>
      </c>
      <c r="D208" s="35" t="s">
        <v>55</v>
      </c>
      <c r="E208" s="35" t="s">
        <v>55</v>
      </c>
    </row>
    <row r="209" spans="1:5" ht="16.5" customHeight="1" x14ac:dyDescent="0.25">
      <c r="A209" s="26"/>
      <c r="B209" s="41" t="s">
        <v>346</v>
      </c>
      <c r="C209" s="35" t="s">
        <v>55</v>
      </c>
      <c r="D209" s="35" t="s">
        <v>55</v>
      </c>
      <c r="E209" s="35" t="s">
        <v>55</v>
      </c>
    </row>
    <row r="210" spans="1:5" ht="97.5" customHeight="1" x14ac:dyDescent="0.25">
      <c r="A210" s="26"/>
      <c r="B210" s="41" t="s">
        <v>347</v>
      </c>
      <c r="C210" s="35" t="s">
        <v>348</v>
      </c>
      <c r="D210" s="35" t="s">
        <v>349</v>
      </c>
      <c r="E210" s="35" t="s">
        <v>350</v>
      </c>
    </row>
    <row r="211" spans="1:5" ht="97.5" customHeight="1" x14ac:dyDescent="0.25">
      <c r="A211" s="26"/>
      <c r="B211" s="41" t="s">
        <v>347</v>
      </c>
      <c r="C211" s="35" t="s">
        <v>351</v>
      </c>
      <c r="D211" s="35" t="s">
        <v>352</v>
      </c>
      <c r="E211" s="35" t="s">
        <v>353</v>
      </c>
    </row>
    <row r="212" spans="1:5" ht="16.5" customHeight="1" x14ac:dyDescent="0.25">
      <c r="A212" s="26"/>
      <c r="B212" s="41" t="s">
        <v>347</v>
      </c>
      <c r="C212" s="35" t="s">
        <v>55</v>
      </c>
      <c r="D212" s="35" t="s">
        <v>55</v>
      </c>
      <c r="E212" s="35" t="s">
        <v>55</v>
      </c>
    </row>
    <row r="213" spans="1:5" ht="39.75" customHeight="1" x14ac:dyDescent="0.25">
      <c r="A213" s="26"/>
      <c r="B213" s="41" t="s">
        <v>354</v>
      </c>
      <c r="C213" s="35" t="s">
        <v>321</v>
      </c>
      <c r="D213" s="35" t="s">
        <v>55</v>
      </c>
      <c r="E213" s="35" t="s">
        <v>55</v>
      </c>
    </row>
    <row r="214" spans="1:5" ht="16.5" customHeight="1" x14ac:dyDescent="0.25">
      <c r="A214" s="26"/>
      <c r="B214" s="41" t="s">
        <v>354</v>
      </c>
      <c r="C214" s="35" t="s">
        <v>55</v>
      </c>
      <c r="D214" s="35" t="s">
        <v>55</v>
      </c>
      <c r="E214" s="35" t="s">
        <v>55</v>
      </c>
    </row>
    <row r="215" spans="1:5" ht="16.5" customHeight="1" x14ac:dyDescent="0.25">
      <c r="A215" s="26"/>
      <c r="B215" s="41" t="s">
        <v>354</v>
      </c>
      <c r="C215" s="35" t="s">
        <v>55</v>
      </c>
      <c r="D215" s="35" t="s">
        <v>55</v>
      </c>
      <c r="E215" s="35" t="s">
        <v>55</v>
      </c>
    </row>
    <row r="216" spans="1:5" ht="39.75" customHeight="1" x14ac:dyDescent="0.25">
      <c r="A216" s="26"/>
      <c r="B216" s="41" t="s">
        <v>355</v>
      </c>
      <c r="C216" s="35" t="s">
        <v>321</v>
      </c>
      <c r="D216" s="35" t="s">
        <v>55</v>
      </c>
      <c r="E216" s="35" t="s">
        <v>55</v>
      </c>
    </row>
    <row r="217" spans="1:5" ht="16.5" customHeight="1" x14ac:dyDescent="0.25">
      <c r="A217" s="26"/>
      <c r="B217" s="41" t="s">
        <v>355</v>
      </c>
      <c r="C217" s="35" t="s">
        <v>55</v>
      </c>
      <c r="D217" s="35" t="s">
        <v>55</v>
      </c>
      <c r="E217" s="35" t="s">
        <v>55</v>
      </c>
    </row>
    <row r="218" spans="1:5" ht="16.5" customHeight="1" x14ac:dyDescent="0.25">
      <c r="A218" s="26"/>
      <c r="B218" s="41" t="s">
        <v>355</v>
      </c>
      <c r="C218" s="35" t="s">
        <v>55</v>
      </c>
      <c r="D218" s="35" t="s">
        <v>55</v>
      </c>
      <c r="E218" s="35" t="s">
        <v>55</v>
      </c>
    </row>
    <row r="219" spans="1:5" ht="39.75" customHeight="1" x14ac:dyDescent="0.25">
      <c r="A219" s="26"/>
      <c r="B219" s="41" t="s">
        <v>356</v>
      </c>
      <c r="C219" s="35" t="s">
        <v>321</v>
      </c>
      <c r="D219" s="35" t="s">
        <v>55</v>
      </c>
      <c r="E219" s="35" t="s">
        <v>55</v>
      </c>
    </row>
    <row r="220" spans="1:5" ht="16.5" customHeight="1" x14ac:dyDescent="0.25">
      <c r="A220" s="26"/>
      <c r="B220" s="41" t="s">
        <v>356</v>
      </c>
      <c r="C220" s="35" t="s">
        <v>55</v>
      </c>
      <c r="D220" s="35" t="s">
        <v>55</v>
      </c>
      <c r="E220" s="35" t="s">
        <v>55</v>
      </c>
    </row>
    <row r="221" spans="1:5" ht="16.5" customHeight="1" x14ac:dyDescent="0.25">
      <c r="A221" s="26"/>
      <c r="B221" s="41" t="s">
        <v>356</v>
      </c>
      <c r="C221" s="35" t="s">
        <v>55</v>
      </c>
      <c r="D221" s="35" t="s">
        <v>55</v>
      </c>
      <c r="E221" s="35" t="s">
        <v>55</v>
      </c>
    </row>
    <row r="222" spans="1:5" ht="39.75" customHeight="1" x14ac:dyDescent="0.25">
      <c r="A222" s="26"/>
      <c r="B222" s="41" t="s">
        <v>357</v>
      </c>
      <c r="C222" s="35" t="s">
        <v>321</v>
      </c>
      <c r="D222" s="35" t="s">
        <v>55</v>
      </c>
      <c r="E222" s="35" t="s">
        <v>55</v>
      </c>
    </row>
    <row r="223" spans="1:5" ht="16.5" customHeight="1" x14ac:dyDescent="0.25">
      <c r="A223" s="26"/>
      <c r="B223" s="41" t="s">
        <v>357</v>
      </c>
      <c r="C223" s="35" t="s">
        <v>55</v>
      </c>
      <c r="D223" s="35" t="s">
        <v>55</v>
      </c>
      <c r="E223" s="35" t="s">
        <v>55</v>
      </c>
    </row>
    <row r="224" spans="1:5" ht="16.5" customHeight="1" x14ac:dyDescent="0.25">
      <c r="A224" s="26"/>
      <c r="B224" s="41" t="s">
        <v>357</v>
      </c>
      <c r="C224" s="35" t="s">
        <v>55</v>
      </c>
      <c r="D224" s="35" t="s">
        <v>55</v>
      </c>
      <c r="E224" s="35" t="s">
        <v>55</v>
      </c>
    </row>
    <row r="225" spans="1:5" ht="74.25" customHeight="1" x14ac:dyDescent="0.25">
      <c r="A225" s="26"/>
      <c r="B225" s="41" t="s">
        <v>358</v>
      </c>
      <c r="C225" s="35" t="s">
        <v>359</v>
      </c>
      <c r="D225" s="35" t="s">
        <v>360</v>
      </c>
      <c r="E225" s="35" t="s">
        <v>361</v>
      </c>
    </row>
    <row r="226" spans="1:5" ht="16.5" customHeight="1" x14ac:dyDescent="0.25">
      <c r="A226" s="26"/>
      <c r="B226" s="41" t="s">
        <v>358</v>
      </c>
      <c r="C226" s="35" t="s">
        <v>55</v>
      </c>
      <c r="D226" s="35" t="s">
        <v>55</v>
      </c>
      <c r="E226" s="35" t="s">
        <v>55</v>
      </c>
    </row>
    <row r="227" spans="1:5" ht="16.5" customHeight="1" x14ac:dyDescent="0.25">
      <c r="A227" s="26"/>
      <c r="B227" s="41" t="s">
        <v>358</v>
      </c>
      <c r="C227" s="35" t="s">
        <v>55</v>
      </c>
      <c r="D227" s="35" t="s">
        <v>55</v>
      </c>
      <c r="E227" s="35" t="s">
        <v>55</v>
      </c>
    </row>
    <row r="228" spans="1:5" ht="39.75" customHeight="1" x14ac:dyDescent="0.25">
      <c r="A228" s="26"/>
      <c r="B228" s="41" t="s">
        <v>362</v>
      </c>
      <c r="C228" s="35" t="s">
        <v>321</v>
      </c>
      <c r="D228" s="35" t="s">
        <v>55</v>
      </c>
      <c r="E228" s="35" t="s">
        <v>55</v>
      </c>
    </row>
    <row r="229" spans="1:5" ht="16.5" customHeight="1" x14ac:dyDescent="0.25">
      <c r="A229" s="26"/>
      <c r="B229" s="41" t="s">
        <v>362</v>
      </c>
      <c r="C229" s="35" t="s">
        <v>55</v>
      </c>
      <c r="D229" s="35" t="s">
        <v>55</v>
      </c>
      <c r="E229" s="35" t="s">
        <v>55</v>
      </c>
    </row>
    <row r="230" spans="1:5" ht="16.5" customHeight="1" x14ac:dyDescent="0.25">
      <c r="A230" s="26"/>
      <c r="B230" s="41" t="s">
        <v>362</v>
      </c>
      <c r="C230" s="35" t="s">
        <v>55</v>
      </c>
      <c r="D230" s="35" t="s">
        <v>55</v>
      </c>
      <c r="E230" s="35" t="s">
        <v>55</v>
      </c>
    </row>
    <row r="231" spans="1:5" ht="39.75" customHeight="1" x14ac:dyDescent="0.25">
      <c r="A231" s="26"/>
      <c r="B231" s="41" t="s">
        <v>363</v>
      </c>
      <c r="C231" s="35" t="s">
        <v>321</v>
      </c>
      <c r="D231" s="35" t="s">
        <v>55</v>
      </c>
      <c r="E231" s="35" t="s">
        <v>55</v>
      </c>
    </row>
    <row r="232" spans="1:5" ht="16.5" customHeight="1" x14ac:dyDescent="0.25">
      <c r="A232" s="26"/>
      <c r="B232" s="41" t="s">
        <v>363</v>
      </c>
      <c r="C232" s="35" t="s">
        <v>55</v>
      </c>
      <c r="D232" s="35" t="s">
        <v>55</v>
      </c>
      <c r="E232" s="35" t="s">
        <v>55</v>
      </c>
    </row>
    <row r="233" spans="1:5" ht="16.5" customHeight="1" x14ac:dyDescent="0.25">
      <c r="A233" s="26"/>
      <c r="B233" s="41" t="s">
        <v>363</v>
      </c>
      <c r="C233" s="35" t="s">
        <v>55</v>
      </c>
      <c r="D233" s="35" t="s">
        <v>55</v>
      </c>
      <c r="E233" s="35" t="s">
        <v>55</v>
      </c>
    </row>
    <row r="234" spans="1:5" ht="33.75" customHeight="1" x14ac:dyDescent="0.25">
      <c r="A234" s="26"/>
      <c r="B234" s="31" t="s">
        <v>364</v>
      </c>
      <c r="C234" s="27" t="s">
        <v>311</v>
      </c>
      <c r="D234" s="27" t="s">
        <v>312</v>
      </c>
      <c r="E234" s="27" t="s">
        <v>313</v>
      </c>
    </row>
    <row r="235" spans="1:5" ht="39.75" customHeight="1" x14ac:dyDescent="0.25">
      <c r="A235" s="26"/>
      <c r="B235" s="41" t="s">
        <v>314</v>
      </c>
      <c r="C235" s="35" t="s">
        <v>365</v>
      </c>
      <c r="D235" s="35" t="s">
        <v>55</v>
      </c>
      <c r="E235" s="35" t="s">
        <v>55</v>
      </c>
    </row>
    <row r="236" spans="1:5" ht="16.5" customHeight="1" x14ac:dyDescent="0.25">
      <c r="A236" s="26"/>
      <c r="B236" s="41" t="s">
        <v>314</v>
      </c>
      <c r="C236" s="35" t="s">
        <v>55</v>
      </c>
      <c r="D236" s="35" t="s">
        <v>55</v>
      </c>
      <c r="E236" s="35" t="s">
        <v>55</v>
      </c>
    </row>
    <row r="237" spans="1:5" ht="16.5" customHeight="1" x14ac:dyDescent="0.25">
      <c r="A237" s="26"/>
      <c r="B237" s="41" t="s">
        <v>314</v>
      </c>
      <c r="C237" s="35" t="s">
        <v>55</v>
      </c>
      <c r="D237" s="35" t="s">
        <v>55</v>
      </c>
      <c r="E237" s="35" t="s">
        <v>55</v>
      </c>
    </row>
    <row r="238" spans="1:5" ht="39.75" customHeight="1" x14ac:dyDescent="0.25">
      <c r="A238" s="26"/>
      <c r="B238" s="41" t="s">
        <v>229</v>
      </c>
      <c r="C238" s="35" t="s">
        <v>365</v>
      </c>
      <c r="D238" s="35" t="s">
        <v>55</v>
      </c>
      <c r="E238" s="35" t="s">
        <v>55</v>
      </c>
    </row>
    <row r="239" spans="1:5" ht="16.5" customHeight="1" x14ac:dyDescent="0.25">
      <c r="A239" s="26"/>
      <c r="B239" s="41" t="s">
        <v>229</v>
      </c>
      <c r="C239" s="35" t="s">
        <v>55</v>
      </c>
      <c r="D239" s="35" t="s">
        <v>55</v>
      </c>
      <c r="E239" s="35" t="s">
        <v>55</v>
      </c>
    </row>
    <row r="240" spans="1:5" ht="16.5" customHeight="1" x14ac:dyDescent="0.25">
      <c r="A240" s="26"/>
      <c r="B240" s="41" t="s">
        <v>229</v>
      </c>
      <c r="C240" s="35" t="s">
        <v>55</v>
      </c>
      <c r="D240" s="35" t="s">
        <v>55</v>
      </c>
      <c r="E240" s="35" t="s">
        <v>55</v>
      </c>
    </row>
    <row r="241" spans="1:5" ht="95.4" customHeight="1" x14ac:dyDescent="0.25">
      <c r="A241" s="26"/>
      <c r="B241" s="41" t="s">
        <v>230</v>
      </c>
      <c r="C241" s="35" t="s">
        <v>366</v>
      </c>
      <c r="D241" s="35" t="s">
        <v>367</v>
      </c>
      <c r="E241" s="35" t="s">
        <v>368</v>
      </c>
    </row>
    <row r="242" spans="1:5" ht="16.5" customHeight="1" x14ac:dyDescent="0.25">
      <c r="A242" s="26"/>
      <c r="B242" s="41" t="s">
        <v>230</v>
      </c>
      <c r="C242" s="35" t="s">
        <v>55</v>
      </c>
      <c r="D242" s="35" t="s">
        <v>55</v>
      </c>
      <c r="E242" s="35" t="s">
        <v>55</v>
      </c>
    </row>
    <row r="243" spans="1:5" ht="16.5" customHeight="1" x14ac:dyDescent="0.25">
      <c r="A243" s="26"/>
      <c r="B243" s="41" t="s">
        <v>230</v>
      </c>
      <c r="C243" s="35" t="s">
        <v>55</v>
      </c>
      <c r="D243" s="35" t="s">
        <v>55</v>
      </c>
      <c r="E243" s="35" t="s">
        <v>55</v>
      </c>
    </row>
    <row r="244" spans="1:5" ht="39.75" customHeight="1" x14ac:dyDescent="0.25">
      <c r="A244" s="26"/>
      <c r="B244" s="41" t="s">
        <v>240</v>
      </c>
      <c r="C244" s="35" t="s">
        <v>365</v>
      </c>
      <c r="D244" s="35" t="s">
        <v>55</v>
      </c>
      <c r="E244" s="35" t="s">
        <v>55</v>
      </c>
    </row>
    <row r="245" spans="1:5" ht="16.5" customHeight="1" x14ac:dyDescent="0.25">
      <c r="A245" s="26"/>
      <c r="B245" s="41" t="s">
        <v>240</v>
      </c>
      <c r="C245" s="35" t="s">
        <v>55</v>
      </c>
      <c r="D245" s="35" t="s">
        <v>55</v>
      </c>
      <c r="E245" s="35" t="s">
        <v>55</v>
      </c>
    </row>
    <row r="246" spans="1:5" ht="16.5" customHeight="1" x14ac:dyDescent="0.25">
      <c r="A246" s="26"/>
      <c r="B246" s="41" t="s">
        <v>240</v>
      </c>
      <c r="C246" s="35" t="s">
        <v>55</v>
      </c>
      <c r="D246" s="35" t="s">
        <v>55</v>
      </c>
      <c r="E246" s="35" t="s">
        <v>55</v>
      </c>
    </row>
    <row r="247" spans="1:5" ht="39.75" customHeight="1" x14ac:dyDescent="0.25">
      <c r="A247" s="26"/>
      <c r="B247" s="41" t="s">
        <v>242</v>
      </c>
      <c r="C247" s="35" t="s">
        <v>365</v>
      </c>
      <c r="D247" s="35" t="s">
        <v>55</v>
      </c>
      <c r="E247" s="35" t="s">
        <v>55</v>
      </c>
    </row>
    <row r="248" spans="1:5" ht="16.5" customHeight="1" x14ac:dyDescent="0.25">
      <c r="A248" s="26"/>
      <c r="B248" s="41" t="s">
        <v>242</v>
      </c>
      <c r="C248" s="35" t="s">
        <v>55</v>
      </c>
      <c r="D248" s="35" t="s">
        <v>55</v>
      </c>
      <c r="E248" s="35" t="s">
        <v>55</v>
      </c>
    </row>
    <row r="249" spans="1:5" ht="16.5" customHeight="1" x14ac:dyDescent="0.25">
      <c r="A249" s="26"/>
      <c r="B249" s="41" t="s">
        <v>242</v>
      </c>
      <c r="C249" s="35" t="s">
        <v>55</v>
      </c>
      <c r="D249" s="35" t="s">
        <v>55</v>
      </c>
      <c r="E249" s="35" t="s">
        <v>55</v>
      </c>
    </row>
    <row r="250" spans="1:5" ht="39.75" customHeight="1" x14ac:dyDescent="0.25">
      <c r="A250" s="26"/>
      <c r="B250" s="41" t="s">
        <v>243</v>
      </c>
      <c r="C250" s="35" t="s">
        <v>365</v>
      </c>
      <c r="D250" s="35" t="s">
        <v>55</v>
      </c>
      <c r="E250" s="35" t="s">
        <v>55</v>
      </c>
    </row>
    <row r="251" spans="1:5" ht="16.5" customHeight="1" x14ac:dyDescent="0.25">
      <c r="A251" s="26"/>
      <c r="B251" s="41" t="s">
        <v>243</v>
      </c>
      <c r="C251" s="35" t="s">
        <v>55</v>
      </c>
      <c r="D251" s="35" t="s">
        <v>55</v>
      </c>
      <c r="E251" s="35" t="s">
        <v>55</v>
      </c>
    </row>
    <row r="252" spans="1:5" ht="16.5" customHeight="1" x14ac:dyDescent="0.25">
      <c r="A252" s="26"/>
      <c r="B252" s="41" t="s">
        <v>243</v>
      </c>
      <c r="C252" s="35" t="s">
        <v>55</v>
      </c>
      <c r="D252" s="35" t="s">
        <v>55</v>
      </c>
      <c r="E252" s="35" t="s">
        <v>55</v>
      </c>
    </row>
    <row r="253" spans="1:5" ht="39.75" customHeight="1" x14ac:dyDescent="0.25">
      <c r="A253" s="26"/>
      <c r="B253" s="41" t="s">
        <v>244</v>
      </c>
      <c r="C253" s="35" t="s">
        <v>365</v>
      </c>
      <c r="D253" s="35" t="s">
        <v>55</v>
      </c>
      <c r="E253" s="35" t="s">
        <v>55</v>
      </c>
    </row>
    <row r="254" spans="1:5" ht="16.5" customHeight="1" x14ac:dyDescent="0.25">
      <c r="A254" s="26"/>
      <c r="B254" s="41" t="s">
        <v>244</v>
      </c>
      <c r="C254" s="35" t="s">
        <v>55</v>
      </c>
      <c r="D254" s="35" t="s">
        <v>55</v>
      </c>
      <c r="E254" s="35" t="s">
        <v>55</v>
      </c>
    </row>
    <row r="255" spans="1:5" ht="16.5" customHeight="1" x14ac:dyDescent="0.25">
      <c r="A255" s="26"/>
      <c r="B255" s="41" t="s">
        <v>244</v>
      </c>
      <c r="C255" s="35" t="s">
        <v>55</v>
      </c>
      <c r="D255" s="35" t="s">
        <v>55</v>
      </c>
      <c r="E255" s="35" t="s">
        <v>55</v>
      </c>
    </row>
    <row r="256" spans="1:5" ht="39.75" customHeight="1" x14ac:dyDescent="0.25">
      <c r="A256" s="26"/>
      <c r="B256" s="41" t="s">
        <v>245</v>
      </c>
      <c r="C256" s="35" t="s">
        <v>365</v>
      </c>
      <c r="D256" s="35" t="s">
        <v>55</v>
      </c>
      <c r="E256" s="35" t="s">
        <v>55</v>
      </c>
    </row>
    <row r="257" spans="1:5" ht="16.5" customHeight="1" x14ac:dyDescent="0.25">
      <c r="A257" s="26"/>
      <c r="B257" s="41" t="s">
        <v>245</v>
      </c>
      <c r="C257" s="35" t="s">
        <v>55</v>
      </c>
      <c r="D257" s="35" t="s">
        <v>55</v>
      </c>
      <c r="E257" s="35" t="s">
        <v>55</v>
      </c>
    </row>
    <row r="258" spans="1:5" ht="16.5" customHeight="1" x14ac:dyDescent="0.25">
      <c r="A258" s="26"/>
      <c r="B258" s="41" t="s">
        <v>245</v>
      </c>
      <c r="C258" s="35" t="s">
        <v>55</v>
      </c>
      <c r="D258" s="35" t="s">
        <v>55</v>
      </c>
      <c r="E258" s="35" t="s">
        <v>55</v>
      </c>
    </row>
    <row r="259" spans="1:5" ht="39.75" customHeight="1" x14ac:dyDescent="0.25">
      <c r="A259" s="26"/>
      <c r="B259" s="41" t="s">
        <v>249</v>
      </c>
      <c r="C259" s="35" t="s">
        <v>369</v>
      </c>
      <c r="D259" s="35" t="s">
        <v>55</v>
      </c>
      <c r="E259" s="35" t="s">
        <v>55</v>
      </c>
    </row>
    <row r="260" spans="1:5" ht="16.5" customHeight="1" x14ac:dyDescent="0.25">
      <c r="A260" s="26"/>
      <c r="B260" s="41" t="s">
        <v>249</v>
      </c>
      <c r="C260" s="35" t="s">
        <v>55</v>
      </c>
      <c r="D260" s="35" t="s">
        <v>55</v>
      </c>
      <c r="E260" s="35" t="s">
        <v>55</v>
      </c>
    </row>
    <row r="261" spans="1:5" ht="16.5" customHeight="1" x14ac:dyDescent="0.25">
      <c r="A261" s="26"/>
      <c r="B261" s="41" t="s">
        <v>249</v>
      </c>
      <c r="C261" s="35" t="s">
        <v>55</v>
      </c>
      <c r="D261" s="35" t="s">
        <v>55</v>
      </c>
      <c r="E261" s="35" t="s">
        <v>55</v>
      </c>
    </row>
    <row r="262" spans="1:5" ht="39.75" customHeight="1" x14ac:dyDescent="0.25">
      <c r="A262" s="26"/>
      <c r="B262" s="41" t="s">
        <v>250</v>
      </c>
      <c r="C262" s="35" t="s">
        <v>369</v>
      </c>
      <c r="D262" s="35" t="s">
        <v>55</v>
      </c>
      <c r="E262" s="35" t="s">
        <v>55</v>
      </c>
    </row>
    <row r="263" spans="1:5" ht="16.5" customHeight="1" x14ac:dyDescent="0.25">
      <c r="A263" s="26"/>
      <c r="B263" s="41" t="s">
        <v>250</v>
      </c>
      <c r="C263" s="35" t="s">
        <v>55</v>
      </c>
      <c r="D263" s="35" t="s">
        <v>55</v>
      </c>
      <c r="E263" s="35" t="s">
        <v>55</v>
      </c>
    </row>
    <row r="264" spans="1:5" ht="16.5" customHeight="1" x14ac:dyDescent="0.25">
      <c r="A264" s="26"/>
      <c r="B264" s="41" t="s">
        <v>250</v>
      </c>
      <c r="C264" s="35" t="s">
        <v>55</v>
      </c>
      <c r="D264" s="35" t="s">
        <v>55</v>
      </c>
      <c r="E264" s="35" t="s">
        <v>55</v>
      </c>
    </row>
    <row r="265" spans="1:5" ht="39.75" customHeight="1" x14ac:dyDescent="0.25">
      <c r="A265" s="26"/>
      <c r="B265" s="41" t="s">
        <v>251</v>
      </c>
      <c r="C265" s="35" t="s">
        <v>365</v>
      </c>
      <c r="D265" s="35" t="s">
        <v>55</v>
      </c>
      <c r="E265" s="35" t="s">
        <v>55</v>
      </c>
    </row>
    <row r="266" spans="1:5" ht="16.5" customHeight="1" x14ac:dyDescent="0.25">
      <c r="A266" s="26"/>
      <c r="B266" s="41" t="s">
        <v>251</v>
      </c>
      <c r="C266" s="35" t="s">
        <v>55</v>
      </c>
      <c r="D266" s="35" t="s">
        <v>55</v>
      </c>
      <c r="E266" s="35" t="s">
        <v>55</v>
      </c>
    </row>
    <row r="267" spans="1:5" ht="16.5" customHeight="1" x14ac:dyDescent="0.25">
      <c r="A267" s="26"/>
      <c r="B267" s="41" t="s">
        <v>251</v>
      </c>
      <c r="C267" s="35" t="s">
        <v>55</v>
      </c>
      <c r="D267" s="35" t="s">
        <v>55</v>
      </c>
      <c r="E267" s="35" t="s">
        <v>55</v>
      </c>
    </row>
    <row r="268" spans="1:5" ht="39.75" customHeight="1" x14ac:dyDescent="0.25">
      <c r="A268" s="26"/>
      <c r="B268" s="41" t="s">
        <v>258</v>
      </c>
      <c r="C268" s="35" t="s">
        <v>365</v>
      </c>
      <c r="D268" s="35" t="s">
        <v>55</v>
      </c>
      <c r="E268" s="35" t="s">
        <v>55</v>
      </c>
    </row>
    <row r="269" spans="1:5" ht="16.5" customHeight="1" x14ac:dyDescent="0.25">
      <c r="A269" s="26"/>
      <c r="B269" s="41" t="s">
        <v>258</v>
      </c>
      <c r="C269" s="35" t="s">
        <v>55</v>
      </c>
      <c r="D269" s="35" t="s">
        <v>55</v>
      </c>
      <c r="E269" s="35" t="s">
        <v>55</v>
      </c>
    </row>
    <row r="270" spans="1:5" ht="16.5" customHeight="1" x14ac:dyDescent="0.25">
      <c r="A270" s="26"/>
      <c r="B270" s="41" t="s">
        <v>258</v>
      </c>
      <c r="C270" s="35" t="s">
        <v>55</v>
      </c>
      <c r="D270" s="35" t="s">
        <v>55</v>
      </c>
      <c r="E270" s="35" t="s">
        <v>55</v>
      </c>
    </row>
    <row r="271" spans="1:5" ht="97.8" customHeight="1" x14ac:dyDescent="0.25">
      <c r="A271" s="26"/>
      <c r="B271" s="41" t="s">
        <v>259</v>
      </c>
      <c r="C271" s="35" t="s">
        <v>370</v>
      </c>
      <c r="D271" s="35" t="s">
        <v>371</v>
      </c>
      <c r="E271" s="35" t="s">
        <v>372</v>
      </c>
    </row>
    <row r="272" spans="1:5" ht="16.5" customHeight="1" x14ac:dyDescent="0.25">
      <c r="A272" s="26"/>
      <c r="B272" s="41" t="s">
        <v>259</v>
      </c>
      <c r="C272" s="35" t="s">
        <v>55</v>
      </c>
      <c r="D272" s="35" t="s">
        <v>55</v>
      </c>
      <c r="E272" s="35" t="s">
        <v>55</v>
      </c>
    </row>
    <row r="273" spans="1:5" ht="16.5" customHeight="1" x14ac:dyDescent="0.25">
      <c r="A273" s="26"/>
      <c r="B273" s="41" t="s">
        <v>259</v>
      </c>
      <c r="C273" s="35" t="s">
        <v>55</v>
      </c>
      <c r="D273" s="35" t="s">
        <v>55</v>
      </c>
      <c r="E273" s="35" t="s">
        <v>55</v>
      </c>
    </row>
    <row r="274" spans="1:5" ht="39.75" customHeight="1" x14ac:dyDescent="0.25">
      <c r="A274" s="26"/>
      <c r="B274" s="41" t="s">
        <v>263</v>
      </c>
      <c r="C274" s="35" t="s">
        <v>365</v>
      </c>
      <c r="D274" s="35" t="s">
        <v>55</v>
      </c>
      <c r="E274" s="35" t="s">
        <v>55</v>
      </c>
    </row>
    <row r="275" spans="1:5" ht="16.5" customHeight="1" x14ac:dyDescent="0.25">
      <c r="A275" s="26"/>
      <c r="B275" s="41" t="s">
        <v>263</v>
      </c>
      <c r="C275" s="35" t="s">
        <v>55</v>
      </c>
      <c r="D275" s="35" t="s">
        <v>55</v>
      </c>
      <c r="E275" s="35" t="s">
        <v>55</v>
      </c>
    </row>
    <row r="276" spans="1:5" ht="16.5" customHeight="1" x14ac:dyDescent="0.25">
      <c r="A276" s="26"/>
      <c r="B276" s="41" t="s">
        <v>263</v>
      </c>
      <c r="C276" s="35" t="s">
        <v>55</v>
      </c>
      <c r="D276" s="35" t="s">
        <v>55</v>
      </c>
      <c r="E276" s="35" t="s">
        <v>55</v>
      </c>
    </row>
    <row r="277" spans="1:5" ht="39.75" customHeight="1" x14ac:dyDescent="0.25">
      <c r="A277" s="26"/>
      <c r="B277" s="41" t="s">
        <v>264</v>
      </c>
      <c r="C277" s="35" t="s">
        <v>365</v>
      </c>
      <c r="D277" s="35" t="s">
        <v>55</v>
      </c>
      <c r="E277" s="35" t="s">
        <v>55</v>
      </c>
    </row>
    <row r="278" spans="1:5" ht="16.5" customHeight="1" x14ac:dyDescent="0.25">
      <c r="A278" s="26"/>
      <c r="B278" s="41" t="s">
        <v>264</v>
      </c>
      <c r="C278" s="35" t="s">
        <v>55</v>
      </c>
      <c r="D278" s="35" t="s">
        <v>55</v>
      </c>
      <c r="E278" s="35" t="s">
        <v>55</v>
      </c>
    </row>
    <row r="279" spans="1:5" ht="16.5" customHeight="1" x14ac:dyDescent="0.25">
      <c r="A279" s="26"/>
      <c r="B279" s="41" t="s">
        <v>264</v>
      </c>
      <c r="C279" s="35" t="s">
        <v>55</v>
      </c>
      <c r="D279" s="35" t="s">
        <v>55</v>
      </c>
      <c r="E279" s="35" t="s">
        <v>55</v>
      </c>
    </row>
    <row r="280" spans="1:5" ht="39.75" customHeight="1" x14ac:dyDescent="0.25">
      <c r="A280" s="26"/>
      <c r="B280" s="41" t="s">
        <v>265</v>
      </c>
      <c r="C280" s="35" t="s">
        <v>365</v>
      </c>
      <c r="D280" s="35" t="s">
        <v>55</v>
      </c>
      <c r="E280" s="35" t="s">
        <v>55</v>
      </c>
    </row>
    <row r="281" spans="1:5" ht="16.5" customHeight="1" x14ac:dyDescent="0.25">
      <c r="A281" s="26"/>
      <c r="B281" s="41" t="s">
        <v>265</v>
      </c>
      <c r="C281" s="35" t="s">
        <v>55</v>
      </c>
      <c r="D281" s="35" t="s">
        <v>55</v>
      </c>
      <c r="E281" s="35" t="s">
        <v>55</v>
      </c>
    </row>
    <row r="282" spans="1:5" ht="16.5" customHeight="1" x14ac:dyDescent="0.25">
      <c r="A282" s="26"/>
      <c r="B282" s="41" t="s">
        <v>265</v>
      </c>
      <c r="C282" s="35" t="s">
        <v>55</v>
      </c>
      <c r="D282" s="35" t="s">
        <v>55</v>
      </c>
      <c r="E282" s="35" t="s">
        <v>55</v>
      </c>
    </row>
    <row r="283" spans="1:5" ht="39.75" customHeight="1" x14ac:dyDescent="0.25">
      <c r="A283" s="26"/>
      <c r="B283" s="41" t="s">
        <v>269</v>
      </c>
      <c r="C283" s="35" t="s">
        <v>365</v>
      </c>
      <c r="D283" s="35" t="s">
        <v>55</v>
      </c>
      <c r="E283" s="35" t="s">
        <v>55</v>
      </c>
    </row>
    <row r="284" spans="1:5" ht="16.5" customHeight="1" x14ac:dyDescent="0.25">
      <c r="A284" s="26"/>
      <c r="B284" s="41" t="s">
        <v>269</v>
      </c>
      <c r="C284" s="35" t="s">
        <v>55</v>
      </c>
      <c r="D284" s="35" t="s">
        <v>55</v>
      </c>
      <c r="E284" s="35" t="s">
        <v>55</v>
      </c>
    </row>
    <row r="285" spans="1:5" ht="16.5" customHeight="1" x14ac:dyDescent="0.25">
      <c r="A285" s="26"/>
      <c r="B285" s="41" t="s">
        <v>269</v>
      </c>
      <c r="C285" s="35" t="s">
        <v>55</v>
      </c>
      <c r="D285" s="35" t="s">
        <v>55</v>
      </c>
      <c r="E285" s="35" t="s">
        <v>55</v>
      </c>
    </row>
    <row r="286" spans="1:5" ht="39.75" customHeight="1" x14ac:dyDescent="0.25">
      <c r="A286" s="26"/>
      <c r="B286" s="41" t="s">
        <v>270</v>
      </c>
      <c r="C286" s="35" t="s">
        <v>365</v>
      </c>
      <c r="D286" s="35" t="s">
        <v>55</v>
      </c>
      <c r="E286" s="35" t="s">
        <v>55</v>
      </c>
    </row>
    <row r="287" spans="1:5" ht="16.5" customHeight="1" x14ac:dyDescent="0.25">
      <c r="A287" s="26"/>
      <c r="B287" s="41" t="s">
        <v>270</v>
      </c>
      <c r="C287" s="35" t="s">
        <v>55</v>
      </c>
      <c r="D287" s="35" t="s">
        <v>55</v>
      </c>
      <c r="E287" s="35" t="s">
        <v>55</v>
      </c>
    </row>
    <row r="288" spans="1:5" ht="16.5" customHeight="1" x14ac:dyDescent="0.25">
      <c r="A288" s="26"/>
      <c r="B288" s="41" t="s">
        <v>270</v>
      </c>
      <c r="C288" s="35" t="s">
        <v>55</v>
      </c>
      <c r="D288" s="35" t="s">
        <v>55</v>
      </c>
      <c r="E288" s="35" t="s">
        <v>55</v>
      </c>
    </row>
    <row r="289" spans="1:5" ht="39.75" customHeight="1" x14ac:dyDescent="0.25">
      <c r="A289" s="26"/>
      <c r="B289" s="41" t="s">
        <v>271</v>
      </c>
      <c r="C289" s="35" t="s">
        <v>365</v>
      </c>
      <c r="D289" s="35" t="s">
        <v>55</v>
      </c>
      <c r="E289" s="35" t="s">
        <v>55</v>
      </c>
    </row>
    <row r="290" spans="1:5" ht="16.5" customHeight="1" x14ac:dyDescent="0.25">
      <c r="A290" s="26"/>
      <c r="B290" s="41" t="s">
        <v>271</v>
      </c>
      <c r="C290" s="35" t="s">
        <v>55</v>
      </c>
      <c r="D290" s="35" t="s">
        <v>55</v>
      </c>
      <c r="E290" s="35" t="s">
        <v>55</v>
      </c>
    </row>
    <row r="291" spans="1:5" ht="16.5" customHeight="1" x14ac:dyDescent="0.25">
      <c r="A291" s="26"/>
      <c r="B291" s="41" t="s">
        <v>271</v>
      </c>
      <c r="C291" s="35" t="s">
        <v>55</v>
      </c>
      <c r="D291" s="35" t="s">
        <v>55</v>
      </c>
      <c r="E291" s="35" t="s">
        <v>55</v>
      </c>
    </row>
    <row r="292" spans="1:5" ht="39.75" customHeight="1" x14ac:dyDescent="0.25">
      <c r="A292" s="26"/>
      <c r="B292" s="41" t="s">
        <v>272</v>
      </c>
      <c r="C292" s="35" t="s">
        <v>365</v>
      </c>
      <c r="D292" s="35" t="s">
        <v>55</v>
      </c>
      <c r="E292" s="35" t="s">
        <v>55</v>
      </c>
    </row>
    <row r="293" spans="1:5" ht="16.5" customHeight="1" x14ac:dyDescent="0.25">
      <c r="A293" s="26"/>
      <c r="B293" s="41" t="s">
        <v>272</v>
      </c>
      <c r="C293" s="35" t="s">
        <v>55</v>
      </c>
      <c r="D293" s="35" t="s">
        <v>55</v>
      </c>
      <c r="E293" s="35" t="s">
        <v>55</v>
      </c>
    </row>
    <row r="294" spans="1:5" ht="16.5" customHeight="1" x14ac:dyDescent="0.25">
      <c r="A294" s="26"/>
      <c r="B294" s="41" t="s">
        <v>272</v>
      </c>
      <c r="C294" s="35" t="s">
        <v>55</v>
      </c>
      <c r="D294" s="35" t="s">
        <v>55</v>
      </c>
      <c r="E294" s="35" t="s">
        <v>55</v>
      </c>
    </row>
    <row r="295" spans="1:5" ht="39.75" customHeight="1" x14ac:dyDescent="0.25">
      <c r="A295" s="26"/>
      <c r="B295" s="41" t="s">
        <v>273</v>
      </c>
      <c r="C295" s="35" t="s">
        <v>365</v>
      </c>
      <c r="D295" s="35" t="s">
        <v>55</v>
      </c>
      <c r="E295" s="35" t="s">
        <v>55</v>
      </c>
    </row>
    <row r="296" spans="1:5" ht="16.5" customHeight="1" x14ac:dyDescent="0.25">
      <c r="A296" s="26"/>
      <c r="B296" s="41" t="s">
        <v>273</v>
      </c>
      <c r="C296" s="35" t="s">
        <v>55</v>
      </c>
      <c r="D296" s="35" t="s">
        <v>55</v>
      </c>
      <c r="E296" s="35" t="s">
        <v>55</v>
      </c>
    </row>
    <row r="297" spans="1:5" ht="16.5" customHeight="1" x14ac:dyDescent="0.25">
      <c r="A297" s="26"/>
      <c r="B297" s="41" t="s">
        <v>273</v>
      </c>
      <c r="C297" s="35" t="s">
        <v>55</v>
      </c>
      <c r="D297" s="35" t="s">
        <v>55</v>
      </c>
      <c r="E297" s="35" t="s">
        <v>55</v>
      </c>
    </row>
    <row r="298" spans="1:5" ht="78" customHeight="1" x14ac:dyDescent="0.25">
      <c r="A298" s="26"/>
      <c r="B298" s="41" t="s">
        <v>274</v>
      </c>
      <c r="C298" s="35" t="s">
        <v>373</v>
      </c>
      <c r="D298" s="35" t="s">
        <v>374</v>
      </c>
      <c r="E298" s="35" t="s">
        <v>375</v>
      </c>
    </row>
    <row r="299" spans="1:5" ht="16.5" customHeight="1" x14ac:dyDescent="0.25">
      <c r="A299" s="26"/>
      <c r="B299" s="41" t="s">
        <v>274</v>
      </c>
      <c r="C299" s="35" t="s">
        <v>55</v>
      </c>
      <c r="D299" s="35" t="s">
        <v>55</v>
      </c>
      <c r="E299" s="35" t="s">
        <v>55</v>
      </c>
    </row>
    <row r="300" spans="1:5" ht="16.5" customHeight="1" x14ac:dyDescent="0.25">
      <c r="A300" s="26"/>
      <c r="B300" s="41" t="s">
        <v>274</v>
      </c>
      <c r="C300" s="35" t="s">
        <v>55</v>
      </c>
      <c r="D300" s="35" t="s">
        <v>55</v>
      </c>
      <c r="E300" s="35" t="s">
        <v>55</v>
      </c>
    </row>
    <row r="301" spans="1:5" ht="97.5" customHeight="1" x14ac:dyDescent="0.25">
      <c r="A301" s="26"/>
      <c r="B301" s="41" t="s">
        <v>275</v>
      </c>
      <c r="C301" s="35" t="s">
        <v>376</v>
      </c>
      <c r="D301" s="35" t="s">
        <v>377</v>
      </c>
      <c r="E301" s="35" t="s">
        <v>378</v>
      </c>
    </row>
    <row r="302" spans="1:5" ht="16.5" customHeight="1" x14ac:dyDescent="0.25">
      <c r="A302" s="26"/>
      <c r="B302" s="41" t="s">
        <v>275</v>
      </c>
      <c r="C302" s="35" t="s">
        <v>55</v>
      </c>
      <c r="D302" s="35" t="s">
        <v>55</v>
      </c>
      <c r="E302" s="35" t="s">
        <v>55</v>
      </c>
    </row>
    <row r="303" spans="1:5" ht="16.5" customHeight="1" x14ac:dyDescent="0.25">
      <c r="A303" s="26"/>
      <c r="B303" s="41" t="s">
        <v>275</v>
      </c>
      <c r="C303" s="35" t="s">
        <v>55</v>
      </c>
      <c r="D303" s="35" t="s">
        <v>55</v>
      </c>
      <c r="E303" s="35" t="s">
        <v>55</v>
      </c>
    </row>
    <row r="304" spans="1:5" ht="89.4" customHeight="1" x14ac:dyDescent="0.25">
      <c r="A304" s="26"/>
      <c r="B304" s="41" t="s">
        <v>276</v>
      </c>
      <c r="C304" s="35" t="s">
        <v>379</v>
      </c>
      <c r="D304" s="35" t="s">
        <v>380</v>
      </c>
      <c r="E304" s="35" t="s">
        <v>381</v>
      </c>
    </row>
    <row r="305" spans="1:5" ht="16.5" customHeight="1" x14ac:dyDescent="0.25">
      <c r="A305" s="26"/>
      <c r="B305" s="41" t="s">
        <v>276</v>
      </c>
      <c r="C305" s="35" t="s">
        <v>55</v>
      </c>
      <c r="D305" s="35" t="s">
        <v>55</v>
      </c>
      <c r="E305" s="35" t="s">
        <v>55</v>
      </c>
    </row>
    <row r="306" spans="1:5" ht="16.5" customHeight="1" x14ac:dyDescent="0.25">
      <c r="A306" s="26"/>
      <c r="B306" s="41" t="s">
        <v>276</v>
      </c>
      <c r="C306" s="35" t="s">
        <v>55</v>
      </c>
      <c r="D306" s="35" t="s">
        <v>55</v>
      </c>
      <c r="E306" s="35" t="s">
        <v>55</v>
      </c>
    </row>
    <row r="307" spans="1:5" ht="39.75" customHeight="1" x14ac:dyDescent="0.25">
      <c r="A307" s="26"/>
      <c r="B307" s="41" t="s">
        <v>286</v>
      </c>
      <c r="C307" s="35" t="s">
        <v>365</v>
      </c>
      <c r="D307" s="35" t="s">
        <v>55</v>
      </c>
      <c r="E307" s="35" t="s">
        <v>55</v>
      </c>
    </row>
    <row r="308" spans="1:5" ht="16.5" customHeight="1" x14ac:dyDescent="0.25">
      <c r="A308" s="26"/>
      <c r="B308" s="41" t="s">
        <v>286</v>
      </c>
      <c r="C308" s="35" t="s">
        <v>55</v>
      </c>
      <c r="D308" s="35" t="s">
        <v>55</v>
      </c>
      <c r="E308" s="35" t="s">
        <v>55</v>
      </c>
    </row>
    <row r="309" spans="1:5" ht="16.5" customHeight="1" x14ac:dyDescent="0.25">
      <c r="A309" s="26"/>
      <c r="B309" s="41" t="s">
        <v>286</v>
      </c>
      <c r="C309" s="35" t="s">
        <v>55</v>
      </c>
      <c r="D309" s="35" t="s">
        <v>55</v>
      </c>
      <c r="E309" s="35" t="s">
        <v>55</v>
      </c>
    </row>
    <row r="310" spans="1:5" ht="39.75" customHeight="1" x14ac:dyDescent="0.25">
      <c r="A310" s="26"/>
      <c r="B310" s="41" t="s">
        <v>332</v>
      </c>
      <c r="C310" s="35" t="s">
        <v>365</v>
      </c>
      <c r="D310" s="35" t="s">
        <v>55</v>
      </c>
      <c r="E310" s="35" t="s">
        <v>55</v>
      </c>
    </row>
    <row r="311" spans="1:5" ht="16.5" customHeight="1" x14ac:dyDescent="0.25">
      <c r="A311" s="26"/>
      <c r="B311" s="41" t="s">
        <v>332</v>
      </c>
      <c r="C311" s="35" t="s">
        <v>55</v>
      </c>
      <c r="D311" s="35" t="s">
        <v>55</v>
      </c>
      <c r="E311" s="35" t="s">
        <v>55</v>
      </c>
    </row>
    <row r="312" spans="1:5" ht="16.5" customHeight="1" x14ac:dyDescent="0.25">
      <c r="A312" s="26"/>
      <c r="B312" s="41" t="s">
        <v>332</v>
      </c>
      <c r="C312" s="35" t="s">
        <v>55</v>
      </c>
      <c r="D312" s="35" t="s">
        <v>55</v>
      </c>
      <c r="E312" s="35" t="s">
        <v>55</v>
      </c>
    </row>
    <row r="313" spans="1:5" ht="95.4" customHeight="1" x14ac:dyDescent="0.25">
      <c r="A313" s="26"/>
      <c r="B313" s="41" t="s">
        <v>333</v>
      </c>
      <c r="C313" s="35" t="s">
        <v>382</v>
      </c>
      <c r="D313" s="35" t="s">
        <v>383</v>
      </c>
      <c r="E313" s="35" t="s">
        <v>384</v>
      </c>
    </row>
    <row r="314" spans="1:5" ht="81" customHeight="1" x14ac:dyDescent="0.25">
      <c r="A314" s="26"/>
      <c r="B314" s="41" t="s">
        <v>333</v>
      </c>
      <c r="C314" s="35" t="s">
        <v>385</v>
      </c>
      <c r="D314" s="35" t="s">
        <v>386</v>
      </c>
      <c r="E314" s="35" t="s">
        <v>387</v>
      </c>
    </row>
    <row r="315" spans="1:5" ht="93.6" customHeight="1" x14ac:dyDescent="0.25">
      <c r="A315" s="26"/>
      <c r="B315" s="41" t="s">
        <v>333</v>
      </c>
      <c r="C315" s="35" t="s">
        <v>388</v>
      </c>
      <c r="D315" s="35" t="s">
        <v>389</v>
      </c>
      <c r="E315" s="35" t="s">
        <v>390</v>
      </c>
    </row>
    <row r="316" spans="1:5" ht="78.599999999999994" customHeight="1" x14ac:dyDescent="0.25">
      <c r="A316" s="26"/>
      <c r="B316" s="41" t="s">
        <v>340</v>
      </c>
      <c r="C316" s="35" t="s">
        <v>391</v>
      </c>
      <c r="D316" s="35" t="s">
        <v>392</v>
      </c>
      <c r="E316" s="35" t="s">
        <v>393</v>
      </c>
    </row>
    <row r="317" spans="1:5" ht="108.75" customHeight="1" x14ac:dyDescent="0.25">
      <c r="A317" s="26"/>
      <c r="B317" s="41" t="s">
        <v>340</v>
      </c>
      <c r="C317" s="35" t="s">
        <v>394</v>
      </c>
      <c r="D317" s="35" t="s">
        <v>395</v>
      </c>
      <c r="E317" s="35" t="s">
        <v>396</v>
      </c>
    </row>
    <row r="318" spans="1:5" ht="16.5" customHeight="1" x14ac:dyDescent="0.25">
      <c r="A318" s="26"/>
      <c r="B318" s="41" t="s">
        <v>340</v>
      </c>
      <c r="C318" s="35" t="s">
        <v>55</v>
      </c>
      <c r="D318" s="35" t="s">
        <v>55</v>
      </c>
      <c r="E318" s="35" t="s">
        <v>55</v>
      </c>
    </row>
    <row r="319" spans="1:5" ht="108.75" customHeight="1" x14ac:dyDescent="0.25">
      <c r="A319" s="26"/>
      <c r="B319" s="41" t="s">
        <v>344</v>
      </c>
      <c r="C319" s="35" t="s">
        <v>397</v>
      </c>
      <c r="D319" s="35" t="s">
        <v>398</v>
      </c>
      <c r="E319" s="35" t="s">
        <v>399</v>
      </c>
    </row>
    <row r="320" spans="1:5" ht="74.25" customHeight="1" x14ac:dyDescent="0.25">
      <c r="A320" s="26"/>
      <c r="B320" s="41" t="s">
        <v>344</v>
      </c>
      <c r="C320" s="35" t="s">
        <v>400</v>
      </c>
      <c r="D320" s="35" t="s">
        <v>401</v>
      </c>
      <c r="E320" s="35" t="s">
        <v>402</v>
      </c>
    </row>
    <row r="321" spans="1:5" ht="84" customHeight="1" x14ac:dyDescent="0.25">
      <c r="A321" s="26"/>
      <c r="B321" s="41" t="s">
        <v>344</v>
      </c>
      <c r="C321" s="35" t="s">
        <v>403</v>
      </c>
      <c r="D321" s="35" t="s">
        <v>404</v>
      </c>
      <c r="E321" s="35" t="s">
        <v>405</v>
      </c>
    </row>
    <row r="322" spans="1:5" ht="39.75" customHeight="1" x14ac:dyDescent="0.25">
      <c r="A322" s="26"/>
      <c r="B322" s="41" t="s">
        <v>345</v>
      </c>
      <c r="C322" s="35" t="s">
        <v>365</v>
      </c>
      <c r="D322" s="35" t="s">
        <v>55</v>
      </c>
      <c r="E322" s="35" t="s">
        <v>55</v>
      </c>
    </row>
    <row r="323" spans="1:5" ht="16.5" customHeight="1" x14ac:dyDescent="0.25">
      <c r="A323" s="26"/>
      <c r="B323" s="41" t="s">
        <v>345</v>
      </c>
      <c r="C323" s="35" t="s">
        <v>55</v>
      </c>
      <c r="D323" s="35" t="s">
        <v>55</v>
      </c>
      <c r="E323" s="35" t="s">
        <v>55</v>
      </c>
    </row>
    <row r="324" spans="1:5" ht="16.5" customHeight="1" x14ac:dyDescent="0.25">
      <c r="A324" s="26"/>
      <c r="B324" s="41" t="s">
        <v>345</v>
      </c>
      <c r="C324" s="35" t="s">
        <v>55</v>
      </c>
      <c r="D324" s="35" t="s">
        <v>55</v>
      </c>
      <c r="E324" s="35" t="s">
        <v>55</v>
      </c>
    </row>
    <row r="325" spans="1:5" ht="39.75" customHeight="1" x14ac:dyDescent="0.25">
      <c r="A325" s="26"/>
      <c r="B325" s="41" t="s">
        <v>346</v>
      </c>
      <c r="C325" s="35" t="s">
        <v>365</v>
      </c>
      <c r="D325" s="35" t="s">
        <v>55</v>
      </c>
      <c r="E325" s="35" t="s">
        <v>55</v>
      </c>
    </row>
    <row r="326" spans="1:5" ht="16.5" customHeight="1" x14ac:dyDescent="0.25">
      <c r="A326" s="26"/>
      <c r="B326" s="41" t="s">
        <v>346</v>
      </c>
      <c r="C326" s="35" t="s">
        <v>55</v>
      </c>
      <c r="D326" s="35" t="s">
        <v>55</v>
      </c>
      <c r="E326" s="35" t="s">
        <v>55</v>
      </c>
    </row>
    <row r="327" spans="1:5" ht="16.5" customHeight="1" x14ac:dyDescent="0.25">
      <c r="A327" s="26"/>
      <c r="B327" s="41" t="s">
        <v>346</v>
      </c>
      <c r="C327" s="35" t="s">
        <v>55</v>
      </c>
      <c r="D327" s="35" t="s">
        <v>55</v>
      </c>
      <c r="E327" s="35" t="s">
        <v>55</v>
      </c>
    </row>
    <row r="328" spans="1:5" ht="94.8" customHeight="1" x14ac:dyDescent="0.25">
      <c r="A328" s="26"/>
      <c r="B328" s="41" t="s">
        <v>347</v>
      </c>
      <c r="C328" s="35" t="s">
        <v>406</v>
      </c>
      <c r="D328" s="35" t="s">
        <v>407</v>
      </c>
      <c r="E328" s="35" t="s">
        <v>408</v>
      </c>
    </row>
    <row r="329" spans="1:5" ht="85.2" customHeight="1" x14ac:dyDescent="0.25">
      <c r="A329" s="26"/>
      <c r="B329" s="41" t="s">
        <v>347</v>
      </c>
      <c r="C329" s="35" t="s">
        <v>409</v>
      </c>
      <c r="D329" s="35" t="s">
        <v>410</v>
      </c>
      <c r="E329" s="35" t="s">
        <v>411</v>
      </c>
    </row>
    <row r="330" spans="1:5" ht="16.5" customHeight="1" x14ac:dyDescent="0.25">
      <c r="A330" s="26"/>
      <c r="B330" s="41" t="s">
        <v>347</v>
      </c>
      <c r="C330" s="35" t="s">
        <v>55</v>
      </c>
      <c r="D330" s="35" t="s">
        <v>55</v>
      </c>
      <c r="E330" s="35" t="s">
        <v>55</v>
      </c>
    </row>
    <row r="331" spans="1:5" ht="39.75" customHeight="1" x14ac:dyDescent="0.25">
      <c r="A331" s="26"/>
      <c r="B331" s="41" t="s">
        <v>354</v>
      </c>
      <c r="C331" s="35" t="s">
        <v>365</v>
      </c>
      <c r="D331" s="35" t="s">
        <v>55</v>
      </c>
      <c r="E331" s="35" t="s">
        <v>55</v>
      </c>
    </row>
    <row r="332" spans="1:5" ht="16.5" customHeight="1" x14ac:dyDescent="0.25">
      <c r="A332" s="26"/>
      <c r="B332" s="41" t="s">
        <v>354</v>
      </c>
      <c r="C332" s="35" t="s">
        <v>55</v>
      </c>
      <c r="D332" s="35" t="s">
        <v>55</v>
      </c>
      <c r="E332" s="35" t="s">
        <v>55</v>
      </c>
    </row>
    <row r="333" spans="1:5" ht="16.5" customHeight="1" x14ac:dyDescent="0.25">
      <c r="A333" s="26"/>
      <c r="B333" s="41" t="s">
        <v>354</v>
      </c>
      <c r="C333" s="35" t="s">
        <v>55</v>
      </c>
      <c r="D333" s="35" t="s">
        <v>55</v>
      </c>
      <c r="E333" s="35" t="s">
        <v>55</v>
      </c>
    </row>
    <row r="334" spans="1:5" ht="39.75" customHeight="1" x14ac:dyDescent="0.25">
      <c r="A334" s="26"/>
      <c r="B334" s="41" t="s">
        <v>355</v>
      </c>
      <c r="C334" s="35" t="s">
        <v>365</v>
      </c>
      <c r="D334" s="35" t="s">
        <v>55</v>
      </c>
      <c r="E334" s="35" t="s">
        <v>55</v>
      </c>
    </row>
    <row r="335" spans="1:5" ht="16.5" customHeight="1" x14ac:dyDescent="0.25">
      <c r="A335" s="26"/>
      <c r="B335" s="41" t="s">
        <v>355</v>
      </c>
      <c r="C335" s="35" t="s">
        <v>55</v>
      </c>
      <c r="D335" s="35" t="s">
        <v>55</v>
      </c>
      <c r="E335" s="35" t="s">
        <v>55</v>
      </c>
    </row>
    <row r="336" spans="1:5" ht="16.5" customHeight="1" x14ac:dyDescent="0.25">
      <c r="A336" s="26"/>
      <c r="B336" s="41" t="s">
        <v>355</v>
      </c>
      <c r="C336" s="35" t="s">
        <v>55</v>
      </c>
      <c r="D336" s="35" t="s">
        <v>55</v>
      </c>
      <c r="E336" s="35" t="s">
        <v>55</v>
      </c>
    </row>
    <row r="337" spans="1:5" ht="39.75" customHeight="1" x14ac:dyDescent="0.25">
      <c r="A337" s="26"/>
      <c r="B337" s="41" t="s">
        <v>356</v>
      </c>
      <c r="C337" s="35" t="s">
        <v>365</v>
      </c>
      <c r="D337" s="35" t="s">
        <v>55</v>
      </c>
      <c r="E337" s="35" t="s">
        <v>55</v>
      </c>
    </row>
    <row r="338" spans="1:5" ht="16.5" customHeight="1" x14ac:dyDescent="0.25">
      <c r="A338" s="26"/>
      <c r="B338" s="41" t="s">
        <v>356</v>
      </c>
      <c r="C338" s="35" t="s">
        <v>55</v>
      </c>
      <c r="D338" s="35" t="s">
        <v>55</v>
      </c>
      <c r="E338" s="35" t="s">
        <v>55</v>
      </c>
    </row>
    <row r="339" spans="1:5" ht="16.5" customHeight="1" x14ac:dyDescent="0.25">
      <c r="A339" s="26"/>
      <c r="B339" s="41" t="s">
        <v>356</v>
      </c>
      <c r="C339" s="35" t="s">
        <v>55</v>
      </c>
      <c r="D339" s="35" t="s">
        <v>55</v>
      </c>
      <c r="E339" s="35" t="s">
        <v>55</v>
      </c>
    </row>
    <row r="340" spans="1:5" ht="89.4" customHeight="1" x14ac:dyDescent="0.25">
      <c r="A340" s="26"/>
      <c r="B340" s="41" t="s">
        <v>357</v>
      </c>
      <c r="C340" s="35" t="s">
        <v>412</v>
      </c>
      <c r="D340" s="35" t="s">
        <v>413</v>
      </c>
      <c r="E340" s="35" t="s">
        <v>414</v>
      </c>
    </row>
    <row r="341" spans="1:5" ht="16.5" customHeight="1" x14ac:dyDescent="0.25">
      <c r="A341" s="26"/>
      <c r="B341" s="41" t="s">
        <v>357</v>
      </c>
      <c r="C341" s="35" t="s">
        <v>55</v>
      </c>
      <c r="D341" s="35" t="s">
        <v>55</v>
      </c>
      <c r="E341" s="35" t="s">
        <v>55</v>
      </c>
    </row>
    <row r="342" spans="1:5" ht="16.5" customHeight="1" x14ac:dyDescent="0.25">
      <c r="A342" s="26"/>
      <c r="B342" s="41" t="s">
        <v>357</v>
      </c>
      <c r="C342" s="35" t="s">
        <v>55</v>
      </c>
      <c r="D342" s="35" t="s">
        <v>55</v>
      </c>
      <c r="E342" s="35" t="s">
        <v>55</v>
      </c>
    </row>
    <row r="343" spans="1:5" ht="39.75" customHeight="1" x14ac:dyDescent="0.25">
      <c r="A343" s="26"/>
      <c r="B343" s="41" t="s">
        <v>358</v>
      </c>
      <c r="C343" s="35" t="s">
        <v>365</v>
      </c>
      <c r="D343" s="35" t="s">
        <v>55</v>
      </c>
      <c r="E343" s="35" t="s">
        <v>55</v>
      </c>
    </row>
    <row r="344" spans="1:5" ht="16.5" customHeight="1" x14ac:dyDescent="0.25">
      <c r="A344" s="26"/>
      <c r="B344" s="41" t="s">
        <v>358</v>
      </c>
      <c r="C344" s="35" t="s">
        <v>55</v>
      </c>
      <c r="D344" s="35" t="s">
        <v>55</v>
      </c>
      <c r="E344" s="35" t="s">
        <v>55</v>
      </c>
    </row>
    <row r="345" spans="1:5" ht="16.5" customHeight="1" x14ac:dyDescent="0.25">
      <c r="A345" s="26"/>
      <c r="B345" s="41" t="s">
        <v>358</v>
      </c>
      <c r="C345" s="35" t="s">
        <v>55</v>
      </c>
      <c r="D345" s="35" t="s">
        <v>55</v>
      </c>
      <c r="E345" s="35" t="s">
        <v>55</v>
      </c>
    </row>
    <row r="346" spans="1:5" ht="83.4" customHeight="1" x14ac:dyDescent="0.25">
      <c r="A346" s="26"/>
      <c r="B346" s="41" t="s">
        <v>362</v>
      </c>
      <c r="C346" s="35" t="s">
        <v>415</v>
      </c>
      <c r="D346" s="35" t="s">
        <v>416</v>
      </c>
      <c r="E346" s="35" t="s">
        <v>417</v>
      </c>
    </row>
    <row r="347" spans="1:5" ht="79.8" customHeight="1" x14ac:dyDescent="0.25">
      <c r="A347" s="26"/>
      <c r="B347" s="41" t="s">
        <v>362</v>
      </c>
      <c r="C347" s="35" t="s">
        <v>418</v>
      </c>
      <c r="D347" s="35" t="s">
        <v>419</v>
      </c>
      <c r="E347" s="35" t="s">
        <v>420</v>
      </c>
    </row>
    <row r="348" spans="1:5" ht="16.5" customHeight="1" x14ac:dyDescent="0.25">
      <c r="A348" s="26"/>
      <c r="B348" s="41" t="s">
        <v>362</v>
      </c>
      <c r="C348" s="35" t="s">
        <v>55</v>
      </c>
      <c r="D348" s="35" t="s">
        <v>55</v>
      </c>
      <c r="E348" s="35" t="s">
        <v>55</v>
      </c>
    </row>
    <row r="349" spans="1:5" ht="39.75" customHeight="1" x14ac:dyDescent="0.25">
      <c r="A349" s="26"/>
      <c r="B349" s="41" t="s">
        <v>363</v>
      </c>
      <c r="C349" s="35" t="s">
        <v>365</v>
      </c>
      <c r="D349" s="35" t="s">
        <v>55</v>
      </c>
      <c r="E349" s="35" t="s">
        <v>55</v>
      </c>
    </row>
    <row r="350" spans="1:5" ht="16.5" customHeight="1" x14ac:dyDescent="0.25">
      <c r="A350" s="26"/>
      <c r="B350" s="41" t="s">
        <v>363</v>
      </c>
      <c r="C350" s="35" t="s">
        <v>55</v>
      </c>
      <c r="D350" s="35" t="s">
        <v>55</v>
      </c>
      <c r="E350" s="35" t="s">
        <v>55</v>
      </c>
    </row>
    <row r="351" spans="1:5" ht="16.5" customHeight="1" x14ac:dyDescent="0.25">
      <c r="A351" s="26"/>
      <c r="B351" s="41" t="s">
        <v>363</v>
      </c>
      <c r="C351" s="35" t="s">
        <v>55</v>
      </c>
      <c r="D351" s="35" t="s">
        <v>55</v>
      </c>
      <c r="E351" s="35" t="s">
        <v>55</v>
      </c>
    </row>
    <row r="352" spans="1:5" ht="19.5" customHeight="1" x14ac:dyDescent="0.25">
      <c r="A352" s="26"/>
      <c r="B352" s="29" t="s">
        <v>81</v>
      </c>
      <c r="C352" s="30"/>
      <c r="D352" s="30"/>
      <c r="E352" s="30"/>
    </row>
    <row r="353" spans="1:5" ht="47.25" customHeight="1" x14ac:dyDescent="0.25">
      <c r="A353" s="26"/>
      <c r="B353" s="31" t="s">
        <v>421</v>
      </c>
      <c r="C353" s="27" t="s">
        <v>188</v>
      </c>
      <c r="D353" s="27" t="s">
        <v>189</v>
      </c>
      <c r="E353" s="27" t="s">
        <v>190</v>
      </c>
    </row>
    <row r="354" spans="1:5" ht="33.75" customHeight="1" x14ac:dyDescent="0.25">
      <c r="A354" s="26"/>
      <c r="B354" s="33" t="s">
        <v>422</v>
      </c>
      <c r="C354" s="35"/>
      <c r="D354" s="35"/>
      <c r="E354" s="35"/>
    </row>
    <row r="355" spans="1:5" ht="19.5" customHeight="1" x14ac:dyDescent="0.25">
      <c r="A355" s="26"/>
      <c r="B355" s="31" t="s">
        <v>85</v>
      </c>
      <c r="C355" s="27" t="s">
        <v>188</v>
      </c>
      <c r="D355" s="27" t="s">
        <v>189</v>
      </c>
      <c r="E355" s="27" t="s">
        <v>190</v>
      </c>
    </row>
    <row r="356" spans="1:5" ht="19.5" customHeight="1" x14ac:dyDescent="0.25">
      <c r="A356" s="26"/>
      <c r="B356" s="33" t="s">
        <v>423</v>
      </c>
      <c r="C356" s="35"/>
      <c r="D356" s="35"/>
      <c r="E356" s="35"/>
    </row>
    <row r="357" spans="1:5" ht="19.5" customHeight="1" x14ac:dyDescent="0.25">
      <c r="A357" s="26"/>
      <c r="B357" s="29" t="s">
        <v>94</v>
      </c>
      <c r="C357" s="30"/>
      <c r="D357" s="30"/>
      <c r="E357" s="30"/>
    </row>
    <row r="358" spans="1:5" ht="19.5" customHeight="1" x14ac:dyDescent="0.25">
      <c r="A358" s="26"/>
      <c r="B358" s="31" t="s">
        <v>95</v>
      </c>
      <c r="C358" s="27" t="s">
        <v>226</v>
      </c>
      <c r="D358" s="27" t="s">
        <v>424</v>
      </c>
      <c r="E358" s="27" t="s">
        <v>425</v>
      </c>
    </row>
    <row r="359" spans="1:5" ht="127.8" customHeight="1" x14ac:dyDescent="0.25">
      <c r="A359" s="26"/>
      <c r="B359" s="41" t="s">
        <v>426</v>
      </c>
      <c r="C359" s="35" t="s">
        <v>427</v>
      </c>
      <c r="D359" s="35" t="s">
        <v>428</v>
      </c>
      <c r="E359" s="35" t="s">
        <v>429</v>
      </c>
    </row>
    <row r="360" spans="1:5" ht="16.5" customHeight="1" x14ac:dyDescent="0.25">
      <c r="A360" s="26"/>
      <c r="B360" s="41" t="s">
        <v>426</v>
      </c>
      <c r="C360" s="35" t="s">
        <v>55</v>
      </c>
      <c r="D360" s="35" t="s">
        <v>55</v>
      </c>
      <c r="E360" s="35" t="s">
        <v>55</v>
      </c>
    </row>
    <row r="361" spans="1:5" ht="16.5" customHeight="1" x14ac:dyDescent="0.25">
      <c r="A361" s="26"/>
      <c r="B361" s="41" t="s">
        <v>426</v>
      </c>
      <c r="C361" s="35" t="s">
        <v>55</v>
      </c>
      <c r="D361" s="35" t="s">
        <v>55</v>
      </c>
      <c r="E361" s="35" t="s">
        <v>55</v>
      </c>
    </row>
    <row r="362" spans="1:5" ht="16.5" customHeight="1" x14ac:dyDescent="0.25">
      <c r="A362" s="26"/>
      <c r="B362" s="41" t="s">
        <v>426</v>
      </c>
      <c r="C362" s="35" t="s">
        <v>55</v>
      </c>
      <c r="D362" s="35" t="s">
        <v>55</v>
      </c>
      <c r="E362" s="35" t="s">
        <v>55</v>
      </c>
    </row>
    <row r="363" spans="1:5" ht="16.5" customHeight="1" x14ac:dyDescent="0.25">
      <c r="A363" s="26"/>
      <c r="B363" s="41" t="s">
        <v>426</v>
      </c>
      <c r="C363" s="35" t="s">
        <v>55</v>
      </c>
      <c r="D363" s="35" t="s">
        <v>55</v>
      </c>
      <c r="E363" s="35" t="s">
        <v>55</v>
      </c>
    </row>
    <row r="364" spans="1:5" ht="16.5" customHeight="1" x14ac:dyDescent="0.25">
      <c r="A364" s="26"/>
      <c r="B364" s="41" t="s">
        <v>426</v>
      </c>
      <c r="C364" s="35" t="s">
        <v>55</v>
      </c>
      <c r="D364" s="35" t="s">
        <v>55</v>
      </c>
      <c r="E364" s="35" t="s">
        <v>55</v>
      </c>
    </row>
    <row r="365" spans="1:5" ht="16.5" customHeight="1" x14ac:dyDescent="0.25">
      <c r="A365" s="26"/>
      <c r="B365" s="41" t="s">
        <v>426</v>
      </c>
      <c r="C365" s="35" t="s">
        <v>55</v>
      </c>
      <c r="D365" s="35" t="s">
        <v>55</v>
      </c>
      <c r="E365" s="35" t="s">
        <v>55</v>
      </c>
    </row>
    <row r="366" spans="1:5" ht="16.5" customHeight="1" x14ac:dyDescent="0.25">
      <c r="A366" s="26"/>
      <c r="B366" s="41" t="s">
        <v>426</v>
      </c>
      <c r="C366" s="35" t="s">
        <v>55</v>
      </c>
      <c r="D366" s="35" t="s">
        <v>55</v>
      </c>
      <c r="E366" s="35" t="s">
        <v>55</v>
      </c>
    </row>
    <row r="367" spans="1:5" ht="16.5" customHeight="1" x14ac:dyDescent="0.25">
      <c r="A367" s="26"/>
      <c r="B367" s="41" t="s">
        <v>426</v>
      </c>
      <c r="C367" s="35" t="s">
        <v>55</v>
      </c>
      <c r="D367" s="35" t="s">
        <v>55</v>
      </c>
      <c r="E367" s="35" t="s">
        <v>55</v>
      </c>
    </row>
    <row r="368" spans="1:5" ht="16.5" customHeight="1" x14ac:dyDescent="0.25">
      <c r="A368" s="26"/>
      <c r="B368" s="41" t="s">
        <v>426</v>
      </c>
      <c r="C368" s="35" t="s">
        <v>55</v>
      </c>
      <c r="D368" s="35" t="s">
        <v>55</v>
      </c>
      <c r="E368" s="35" t="s">
        <v>55</v>
      </c>
    </row>
    <row r="369" spans="1:5" ht="108.75" customHeight="1" x14ac:dyDescent="0.25">
      <c r="A369" s="26"/>
      <c r="B369" s="41" t="s">
        <v>430</v>
      </c>
      <c r="C369" s="35" t="s">
        <v>431</v>
      </c>
      <c r="D369" s="35" t="s">
        <v>432</v>
      </c>
      <c r="E369" s="35" t="s">
        <v>433</v>
      </c>
    </row>
    <row r="370" spans="1:5" ht="16.5" customHeight="1" x14ac:dyDescent="0.25">
      <c r="A370" s="26"/>
      <c r="B370" s="41" t="s">
        <v>430</v>
      </c>
      <c r="C370" s="35" t="s">
        <v>55</v>
      </c>
      <c r="D370" s="35" t="s">
        <v>55</v>
      </c>
      <c r="E370" s="35" t="s">
        <v>55</v>
      </c>
    </row>
    <row r="371" spans="1:5" ht="16.5" customHeight="1" x14ac:dyDescent="0.25">
      <c r="A371" s="26"/>
      <c r="B371" s="41" t="s">
        <v>430</v>
      </c>
      <c r="C371" s="35" t="s">
        <v>55</v>
      </c>
      <c r="D371" s="35" t="s">
        <v>55</v>
      </c>
      <c r="E371" s="35" t="s">
        <v>55</v>
      </c>
    </row>
    <row r="372" spans="1:5" ht="16.5" customHeight="1" x14ac:dyDescent="0.25">
      <c r="A372" s="26"/>
      <c r="B372" s="41" t="s">
        <v>430</v>
      </c>
      <c r="C372" s="35" t="s">
        <v>55</v>
      </c>
      <c r="D372" s="35" t="s">
        <v>55</v>
      </c>
      <c r="E372" s="35" t="s">
        <v>55</v>
      </c>
    </row>
    <row r="373" spans="1:5" ht="16.5" customHeight="1" x14ac:dyDescent="0.25">
      <c r="A373" s="26"/>
      <c r="B373" s="41" t="s">
        <v>430</v>
      </c>
      <c r="C373" s="35" t="s">
        <v>55</v>
      </c>
      <c r="D373" s="35" t="s">
        <v>55</v>
      </c>
      <c r="E373" s="35" t="s">
        <v>55</v>
      </c>
    </row>
    <row r="374" spans="1:5" ht="16.5" customHeight="1" x14ac:dyDescent="0.25">
      <c r="A374" s="26"/>
      <c r="B374" s="41" t="s">
        <v>430</v>
      </c>
      <c r="C374" s="35" t="s">
        <v>55</v>
      </c>
      <c r="D374" s="35" t="s">
        <v>55</v>
      </c>
      <c r="E374" s="35" t="s">
        <v>55</v>
      </c>
    </row>
    <row r="375" spans="1:5" ht="16.5" customHeight="1" x14ac:dyDescent="0.25">
      <c r="A375" s="26"/>
      <c r="B375" s="41" t="s">
        <v>430</v>
      </c>
      <c r="C375" s="35" t="s">
        <v>55</v>
      </c>
      <c r="D375" s="35" t="s">
        <v>55</v>
      </c>
      <c r="E375" s="35" t="s">
        <v>55</v>
      </c>
    </row>
    <row r="376" spans="1:5" ht="16.5" customHeight="1" x14ac:dyDescent="0.25">
      <c r="A376" s="26"/>
      <c r="B376" s="41" t="s">
        <v>430</v>
      </c>
      <c r="C376" s="35" t="s">
        <v>55</v>
      </c>
      <c r="D376" s="35" t="s">
        <v>55</v>
      </c>
      <c r="E376" s="35" t="s">
        <v>55</v>
      </c>
    </row>
    <row r="377" spans="1:5" ht="16.5" customHeight="1" x14ac:dyDescent="0.25">
      <c r="A377" s="26"/>
      <c r="B377" s="41" t="s">
        <v>430</v>
      </c>
      <c r="C377" s="35" t="s">
        <v>55</v>
      </c>
      <c r="D377" s="35" t="s">
        <v>55</v>
      </c>
      <c r="E377" s="35" t="s">
        <v>55</v>
      </c>
    </row>
    <row r="378" spans="1:5" ht="16.5" customHeight="1" x14ac:dyDescent="0.25">
      <c r="A378" s="26"/>
      <c r="B378" s="41" t="s">
        <v>430</v>
      </c>
      <c r="C378" s="35" t="s">
        <v>55</v>
      </c>
      <c r="D378" s="35" t="s">
        <v>55</v>
      </c>
      <c r="E378" s="35" t="s">
        <v>55</v>
      </c>
    </row>
    <row r="379" spans="1:5" ht="74.25" customHeight="1" x14ac:dyDescent="0.25">
      <c r="A379" s="26"/>
      <c r="B379" s="41" t="s">
        <v>434</v>
      </c>
      <c r="C379" s="35" t="s">
        <v>435</v>
      </c>
      <c r="D379" s="35" t="s">
        <v>436</v>
      </c>
      <c r="E379" s="35" t="s">
        <v>437</v>
      </c>
    </row>
    <row r="380" spans="1:5" ht="16.5" customHeight="1" x14ac:dyDescent="0.25">
      <c r="A380" s="26"/>
      <c r="B380" s="41" t="s">
        <v>434</v>
      </c>
      <c r="C380" s="35" t="s">
        <v>55</v>
      </c>
      <c r="D380" s="35" t="s">
        <v>55</v>
      </c>
      <c r="E380" s="35" t="s">
        <v>55</v>
      </c>
    </row>
    <row r="381" spans="1:5" ht="16.5" customHeight="1" x14ac:dyDescent="0.25">
      <c r="A381" s="26"/>
      <c r="B381" s="41" t="s">
        <v>434</v>
      </c>
      <c r="C381" s="35" t="s">
        <v>55</v>
      </c>
      <c r="D381" s="35" t="s">
        <v>55</v>
      </c>
      <c r="E381" s="35" t="s">
        <v>55</v>
      </c>
    </row>
    <row r="382" spans="1:5" ht="16.5" customHeight="1" x14ac:dyDescent="0.25">
      <c r="A382" s="26"/>
      <c r="B382" s="41" t="s">
        <v>434</v>
      </c>
      <c r="C382" s="35" t="s">
        <v>55</v>
      </c>
      <c r="D382" s="35" t="s">
        <v>55</v>
      </c>
      <c r="E382" s="35" t="s">
        <v>55</v>
      </c>
    </row>
    <row r="383" spans="1:5" ht="16.5" customHeight="1" x14ac:dyDescent="0.25">
      <c r="A383" s="26"/>
      <c r="B383" s="41" t="s">
        <v>434</v>
      </c>
      <c r="C383" s="35" t="s">
        <v>55</v>
      </c>
      <c r="D383" s="35" t="s">
        <v>55</v>
      </c>
      <c r="E383" s="35" t="s">
        <v>55</v>
      </c>
    </row>
    <row r="384" spans="1:5" ht="16.5" customHeight="1" x14ac:dyDescent="0.25">
      <c r="A384" s="26"/>
      <c r="B384" s="41" t="s">
        <v>434</v>
      </c>
      <c r="C384" s="35" t="s">
        <v>55</v>
      </c>
      <c r="D384" s="35" t="s">
        <v>55</v>
      </c>
      <c r="E384" s="35" t="s">
        <v>55</v>
      </c>
    </row>
    <row r="385" spans="1:5" ht="16.5" customHeight="1" x14ac:dyDescent="0.25">
      <c r="A385" s="26"/>
      <c r="B385" s="41" t="s">
        <v>434</v>
      </c>
      <c r="C385" s="35" t="s">
        <v>55</v>
      </c>
      <c r="D385" s="35" t="s">
        <v>55</v>
      </c>
      <c r="E385" s="35" t="s">
        <v>55</v>
      </c>
    </row>
    <row r="386" spans="1:5" ht="16.5" customHeight="1" x14ac:dyDescent="0.25">
      <c r="A386" s="26"/>
      <c r="B386" s="41" t="s">
        <v>434</v>
      </c>
      <c r="C386" s="35" t="s">
        <v>55</v>
      </c>
      <c r="D386" s="35" t="s">
        <v>55</v>
      </c>
      <c r="E386" s="35" t="s">
        <v>55</v>
      </c>
    </row>
    <row r="387" spans="1:5" ht="16.5" customHeight="1" x14ac:dyDescent="0.25">
      <c r="A387" s="26"/>
      <c r="B387" s="41" t="s">
        <v>434</v>
      </c>
      <c r="C387" s="35" t="s">
        <v>55</v>
      </c>
      <c r="D387" s="35" t="s">
        <v>55</v>
      </c>
      <c r="E387" s="35" t="s">
        <v>55</v>
      </c>
    </row>
    <row r="388" spans="1:5" ht="16.5" customHeight="1" x14ac:dyDescent="0.25">
      <c r="A388" s="26"/>
      <c r="B388" s="41" t="s">
        <v>434</v>
      </c>
      <c r="C388" s="35" t="s">
        <v>55</v>
      </c>
      <c r="D388" s="35" t="s">
        <v>55</v>
      </c>
      <c r="E388" s="35" t="s">
        <v>55</v>
      </c>
    </row>
    <row r="389" spans="1:5" ht="108.75" customHeight="1" x14ac:dyDescent="0.25">
      <c r="A389" s="26"/>
      <c r="B389" s="41" t="s">
        <v>438</v>
      </c>
      <c r="C389" s="35" t="s">
        <v>439</v>
      </c>
      <c r="D389" s="35" t="s">
        <v>440</v>
      </c>
      <c r="E389" s="35" t="s">
        <v>441</v>
      </c>
    </row>
    <row r="390" spans="1:5" ht="16.5" customHeight="1" x14ac:dyDescent="0.25">
      <c r="A390" s="26"/>
      <c r="B390" s="41" t="s">
        <v>438</v>
      </c>
      <c r="C390" s="35" t="s">
        <v>55</v>
      </c>
      <c r="D390" s="35" t="s">
        <v>55</v>
      </c>
      <c r="E390" s="35" t="s">
        <v>55</v>
      </c>
    </row>
    <row r="391" spans="1:5" ht="16.5" customHeight="1" x14ac:dyDescent="0.25">
      <c r="A391" s="26"/>
      <c r="B391" s="41" t="s">
        <v>438</v>
      </c>
      <c r="C391" s="35" t="s">
        <v>55</v>
      </c>
      <c r="D391" s="35" t="s">
        <v>55</v>
      </c>
      <c r="E391" s="35" t="s">
        <v>55</v>
      </c>
    </row>
    <row r="392" spans="1:5" ht="16.5" customHeight="1" x14ac:dyDescent="0.25">
      <c r="A392" s="26"/>
      <c r="B392" s="41" t="s">
        <v>438</v>
      </c>
      <c r="C392" s="35" t="s">
        <v>55</v>
      </c>
      <c r="D392" s="35" t="s">
        <v>55</v>
      </c>
      <c r="E392" s="35" t="s">
        <v>55</v>
      </c>
    </row>
    <row r="393" spans="1:5" ht="16.5" customHeight="1" x14ac:dyDescent="0.25">
      <c r="A393" s="26"/>
      <c r="B393" s="41" t="s">
        <v>438</v>
      </c>
      <c r="C393" s="35" t="s">
        <v>55</v>
      </c>
      <c r="D393" s="35" t="s">
        <v>55</v>
      </c>
      <c r="E393" s="35" t="s">
        <v>55</v>
      </c>
    </row>
    <row r="394" spans="1:5" ht="16.5" customHeight="1" x14ac:dyDescent="0.25">
      <c r="A394" s="26"/>
      <c r="B394" s="41" t="s">
        <v>438</v>
      </c>
      <c r="C394" s="35" t="s">
        <v>55</v>
      </c>
      <c r="D394" s="35" t="s">
        <v>55</v>
      </c>
      <c r="E394" s="35" t="s">
        <v>55</v>
      </c>
    </row>
    <row r="395" spans="1:5" ht="16.5" customHeight="1" x14ac:dyDescent="0.25">
      <c r="A395" s="26"/>
      <c r="B395" s="41" t="s">
        <v>438</v>
      </c>
      <c r="C395" s="35" t="s">
        <v>55</v>
      </c>
      <c r="D395" s="35" t="s">
        <v>55</v>
      </c>
      <c r="E395" s="35" t="s">
        <v>55</v>
      </c>
    </row>
    <row r="396" spans="1:5" ht="16.5" customHeight="1" x14ac:dyDescent="0.25">
      <c r="A396" s="26"/>
      <c r="B396" s="41" t="s">
        <v>438</v>
      </c>
      <c r="C396" s="35" t="s">
        <v>55</v>
      </c>
      <c r="D396" s="35" t="s">
        <v>55</v>
      </c>
      <c r="E396" s="35" t="s">
        <v>55</v>
      </c>
    </row>
    <row r="397" spans="1:5" ht="16.5" customHeight="1" x14ac:dyDescent="0.25">
      <c r="A397" s="26"/>
      <c r="B397" s="41" t="s">
        <v>438</v>
      </c>
      <c r="C397" s="35" t="s">
        <v>55</v>
      </c>
      <c r="D397" s="35" t="s">
        <v>55</v>
      </c>
      <c r="E397" s="35" t="s">
        <v>55</v>
      </c>
    </row>
    <row r="398" spans="1:5" ht="16.5" customHeight="1" x14ac:dyDescent="0.25">
      <c r="A398" s="26"/>
      <c r="B398" s="41" t="s">
        <v>438</v>
      </c>
      <c r="C398" s="35" t="s">
        <v>55</v>
      </c>
      <c r="D398" s="35" t="s">
        <v>55</v>
      </c>
      <c r="E398" s="35" t="s">
        <v>55</v>
      </c>
    </row>
    <row r="399" spans="1:5" ht="19.5" customHeight="1" x14ac:dyDescent="0.25">
      <c r="A399" s="26"/>
      <c r="B399" s="31" t="s">
        <v>442</v>
      </c>
      <c r="C399" s="32"/>
      <c r="D399" s="32"/>
      <c r="E399" s="32"/>
    </row>
    <row r="400" spans="1:5" ht="39.75" customHeight="1" x14ac:dyDescent="0.25">
      <c r="A400" s="26"/>
      <c r="B400" s="33" t="s">
        <v>443</v>
      </c>
      <c r="C400" s="34" t="s">
        <v>444</v>
      </c>
      <c r="D400" s="34"/>
      <c r="E400" s="34"/>
    </row>
    <row r="401" spans="1:5" ht="33.75" customHeight="1" x14ac:dyDescent="0.25">
      <c r="A401" s="26"/>
      <c r="B401" s="31" t="s">
        <v>445</v>
      </c>
      <c r="C401" s="27" t="s">
        <v>188</v>
      </c>
      <c r="D401" s="27" t="s">
        <v>189</v>
      </c>
      <c r="E401" s="27" t="s">
        <v>190</v>
      </c>
    </row>
    <row r="402" spans="1:5" ht="253.2" customHeight="1" x14ac:dyDescent="0.25">
      <c r="A402" s="26"/>
      <c r="B402" s="33" t="s">
        <v>446</v>
      </c>
      <c r="C402" s="36" t="s">
        <v>447</v>
      </c>
      <c r="D402" s="36" t="s">
        <v>448</v>
      </c>
      <c r="E402" s="36" t="s">
        <v>449</v>
      </c>
    </row>
    <row r="403" spans="1:5" ht="33.75" customHeight="1" x14ac:dyDescent="0.25">
      <c r="A403" s="26"/>
      <c r="B403" s="31" t="s">
        <v>450</v>
      </c>
      <c r="C403" s="27" t="s">
        <v>188</v>
      </c>
      <c r="D403" s="27" t="s">
        <v>189</v>
      </c>
      <c r="E403" s="27" t="s">
        <v>190</v>
      </c>
    </row>
    <row r="404" spans="1:5" ht="173.4" customHeight="1" x14ac:dyDescent="0.25">
      <c r="A404" s="26"/>
      <c r="B404" s="33" t="s">
        <v>451</v>
      </c>
      <c r="C404" s="36" t="s">
        <v>452</v>
      </c>
      <c r="D404" s="36" t="s">
        <v>453</v>
      </c>
      <c r="E404" s="36" t="s">
        <v>454</v>
      </c>
    </row>
    <row r="405" spans="1:5" ht="60.75" customHeight="1" x14ac:dyDescent="0.25">
      <c r="A405" s="26"/>
      <c r="B405" s="31" t="s">
        <v>455</v>
      </c>
      <c r="C405" s="27" t="s">
        <v>456</v>
      </c>
      <c r="D405" s="27" t="s">
        <v>457</v>
      </c>
      <c r="E405" s="27" t="s">
        <v>458</v>
      </c>
    </row>
    <row r="406" spans="1:5" ht="28.5" customHeight="1" x14ac:dyDescent="0.25">
      <c r="A406" s="26"/>
      <c r="B406" s="41" t="s">
        <v>455</v>
      </c>
      <c r="C406" s="35" t="s">
        <v>459</v>
      </c>
      <c r="D406" s="35" t="s">
        <v>459</v>
      </c>
      <c r="E406" s="35" t="s">
        <v>459</v>
      </c>
    </row>
    <row r="407" spans="1:5" ht="28.5" customHeight="1" x14ac:dyDescent="0.25">
      <c r="A407" s="26"/>
      <c r="B407" s="41" t="s">
        <v>455</v>
      </c>
      <c r="C407" s="35" t="s">
        <v>459</v>
      </c>
      <c r="D407" s="35" t="s">
        <v>459</v>
      </c>
      <c r="E407" s="35" t="s">
        <v>459</v>
      </c>
    </row>
    <row r="408" spans="1:5" ht="28.5" customHeight="1" x14ac:dyDescent="0.25">
      <c r="A408" s="26"/>
      <c r="B408" s="41" t="s">
        <v>455</v>
      </c>
      <c r="C408" s="35" t="s">
        <v>459</v>
      </c>
      <c r="D408" s="35" t="s">
        <v>459</v>
      </c>
      <c r="E408" s="35" t="s">
        <v>459</v>
      </c>
    </row>
    <row r="409" spans="1:5" ht="28.5" customHeight="1" x14ac:dyDescent="0.25">
      <c r="A409" s="26"/>
      <c r="B409" s="41" t="s">
        <v>455</v>
      </c>
      <c r="C409" s="35" t="s">
        <v>459</v>
      </c>
      <c r="D409" s="35" t="s">
        <v>459</v>
      </c>
      <c r="E409" s="35" t="s">
        <v>459</v>
      </c>
    </row>
    <row r="410" spans="1:5" ht="28.5" customHeight="1" x14ac:dyDescent="0.25">
      <c r="A410" s="26"/>
      <c r="B410" s="41" t="s">
        <v>455</v>
      </c>
      <c r="C410" s="35" t="s">
        <v>459</v>
      </c>
      <c r="D410" s="35" t="s">
        <v>459</v>
      </c>
      <c r="E410" s="35" t="s">
        <v>459</v>
      </c>
    </row>
    <row r="411" spans="1:5" ht="60.75" customHeight="1" x14ac:dyDescent="0.25">
      <c r="A411" s="26"/>
      <c r="B411" s="31" t="s">
        <v>460</v>
      </c>
      <c r="C411" s="27" t="s">
        <v>456</v>
      </c>
      <c r="D411" s="27" t="s">
        <v>461</v>
      </c>
      <c r="E411" s="27" t="s">
        <v>457</v>
      </c>
    </row>
    <row r="412" spans="1:5" ht="39.75" customHeight="1" x14ac:dyDescent="0.25">
      <c r="A412" s="26"/>
      <c r="B412" s="41" t="s">
        <v>314</v>
      </c>
      <c r="C412" s="35" t="s">
        <v>462</v>
      </c>
      <c r="D412" s="35" t="s">
        <v>462</v>
      </c>
      <c r="E412" s="35" t="s">
        <v>462</v>
      </c>
    </row>
    <row r="413" spans="1:5" ht="39.75" customHeight="1" x14ac:dyDescent="0.25">
      <c r="A413" s="26"/>
      <c r="B413" s="41" t="s">
        <v>314</v>
      </c>
      <c r="C413" s="35" t="s">
        <v>462</v>
      </c>
      <c r="D413" s="35" t="s">
        <v>462</v>
      </c>
      <c r="E413" s="35" t="s">
        <v>462</v>
      </c>
    </row>
    <row r="414" spans="1:5" ht="39.75" customHeight="1" x14ac:dyDescent="0.25">
      <c r="A414" s="26"/>
      <c r="B414" s="41" t="s">
        <v>314</v>
      </c>
      <c r="C414" s="35" t="s">
        <v>462</v>
      </c>
      <c r="D414" s="35" t="s">
        <v>462</v>
      </c>
      <c r="E414" s="35" t="s">
        <v>462</v>
      </c>
    </row>
    <row r="415" spans="1:5" ht="111" customHeight="1" x14ac:dyDescent="0.25">
      <c r="A415" s="26"/>
      <c r="B415" s="41" t="s">
        <v>230</v>
      </c>
      <c r="C415" s="35" t="s">
        <v>463</v>
      </c>
      <c r="D415" s="35" t="s">
        <v>464</v>
      </c>
      <c r="E415" s="35" t="s">
        <v>465</v>
      </c>
    </row>
    <row r="416" spans="1:5" ht="98.4" customHeight="1" x14ac:dyDescent="0.25">
      <c r="A416" s="26"/>
      <c r="B416" s="41" t="s">
        <v>230</v>
      </c>
      <c r="C416" s="35" t="s">
        <v>466</v>
      </c>
      <c r="D416" s="35" t="s">
        <v>464</v>
      </c>
      <c r="E416" s="35" t="s">
        <v>467</v>
      </c>
    </row>
    <row r="417" spans="1:5" ht="97.8" customHeight="1" x14ac:dyDescent="0.25">
      <c r="A417" s="26"/>
      <c r="B417" s="41" t="s">
        <v>230</v>
      </c>
      <c r="C417" s="35" t="s">
        <v>231</v>
      </c>
      <c r="D417" s="35" t="s">
        <v>464</v>
      </c>
      <c r="E417" s="35" t="s">
        <v>468</v>
      </c>
    </row>
    <row r="418" spans="1:5" ht="39.75" customHeight="1" x14ac:dyDescent="0.25">
      <c r="A418" s="26"/>
      <c r="B418" s="41" t="s">
        <v>240</v>
      </c>
      <c r="C418" s="35" t="s">
        <v>462</v>
      </c>
      <c r="D418" s="35" t="s">
        <v>462</v>
      </c>
      <c r="E418" s="35" t="s">
        <v>462</v>
      </c>
    </row>
    <row r="419" spans="1:5" ht="39.75" customHeight="1" x14ac:dyDescent="0.25">
      <c r="A419" s="26"/>
      <c r="B419" s="41" t="s">
        <v>240</v>
      </c>
      <c r="C419" s="35" t="s">
        <v>462</v>
      </c>
      <c r="D419" s="35" t="s">
        <v>462</v>
      </c>
      <c r="E419" s="35" t="s">
        <v>462</v>
      </c>
    </row>
    <row r="420" spans="1:5" ht="39.75" customHeight="1" x14ac:dyDescent="0.25">
      <c r="A420" s="26"/>
      <c r="B420" s="41" t="s">
        <v>240</v>
      </c>
      <c r="C420" s="35" t="s">
        <v>462</v>
      </c>
      <c r="D420" s="35" t="s">
        <v>462</v>
      </c>
      <c r="E420" s="35" t="s">
        <v>462</v>
      </c>
    </row>
    <row r="421" spans="1:5" ht="39.75" customHeight="1" x14ac:dyDescent="0.25">
      <c r="A421" s="26"/>
      <c r="B421" s="41" t="s">
        <v>242</v>
      </c>
      <c r="C421" s="35" t="s">
        <v>462</v>
      </c>
      <c r="D421" s="35" t="s">
        <v>462</v>
      </c>
      <c r="E421" s="35" t="s">
        <v>462</v>
      </c>
    </row>
    <row r="422" spans="1:5" ht="39.75" customHeight="1" x14ac:dyDescent="0.25">
      <c r="A422" s="26"/>
      <c r="B422" s="41" t="s">
        <v>242</v>
      </c>
      <c r="C422" s="35" t="s">
        <v>462</v>
      </c>
      <c r="D422" s="35" t="s">
        <v>462</v>
      </c>
      <c r="E422" s="35" t="s">
        <v>462</v>
      </c>
    </row>
    <row r="423" spans="1:5" ht="39.75" customHeight="1" x14ac:dyDescent="0.25">
      <c r="A423" s="26"/>
      <c r="B423" s="41" t="s">
        <v>242</v>
      </c>
      <c r="C423" s="35" t="s">
        <v>462</v>
      </c>
      <c r="D423" s="35" t="s">
        <v>462</v>
      </c>
      <c r="E423" s="35" t="s">
        <v>462</v>
      </c>
    </row>
    <row r="424" spans="1:5" ht="39.75" customHeight="1" x14ac:dyDescent="0.25">
      <c r="A424" s="26"/>
      <c r="B424" s="41" t="s">
        <v>243</v>
      </c>
      <c r="C424" s="35" t="s">
        <v>462</v>
      </c>
      <c r="D424" s="35" t="s">
        <v>462</v>
      </c>
      <c r="E424" s="35" t="s">
        <v>462</v>
      </c>
    </row>
    <row r="425" spans="1:5" ht="39.75" customHeight="1" x14ac:dyDescent="0.25">
      <c r="A425" s="26"/>
      <c r="B425" s="41" t="s">
        <v>243</v>
      </c>
      <c r="C425" s="35" t="s">
        <v>462</v>
      </c>
      <c r="D425" s="35" t="s">
        <v>462</v>
      </c>
      <c r="E425" s="35" t="s">
        <v>462</v>
      </c>
    </row>
    <row r="426" spans="1:5" ht="39.75" customHeight="1" x14ac:dyDescent="0.25">
      <c r="A426" s="26"/>
      <c r="B426" s="41" t="s">
        <v>243</v>
      </c>
      <c r="C426" s="35" t="s">
        <v>462</v>
      </c>
      <c r="D426" s="35" t="s">
        <v>462</v>
      </c>
      <c r="E426" s="35" t="s">
        <v>462</v>
      </c>
    </row>
    <row r="427" spans="1:5" ht="39.75" customHeight="1" x14ac:dyDescent="0.25">
      <c r="A427" s="26"/>
      <c r="B427" s="41" t="s">
        <v>244</v>
      </c>
      <c r="C427" s="35" t="s">
        <v>462</v>
      </c>
      <c r="D427" s="35" t="s">
        <v>462</v>
      </c>
      <c r="E427" s="35" t="s">
        <v>462</v>
      </c>
    </row>
    <row r="428" spans="1:5" ht="39.75" customHeight="1" x14ac:dyDescent="0.25">
      <c r="A428" s="26"/>
      <c r="B428" s="41" t="s">
        <v>244</v>
      </c>
      <c r="C428" s="35" t="s">
        <v>462</v>
      </c>
      <c r="D428" s="35" t="s">
        <v>462</v>
      </c>
      <c r="E428" s="35" t="s">
        <v>462</v>
      </c>
    </row>
    <row r="429" spans="1:5" ht="39.75" customHeight="1" x14ac:dyDescent="0.25">
      <c r="A429" s="26"/>
      <c r="B429" s="41" t="s">
        <v>244</v>
      </c>
      <c r="C429" s="35" t="s">
        <v>462</v>
      </c>
      <c r="D429" s="35" t="s">
        <v>462</v>
      </c>
      <c r="E429" s="35" t="s">
        <v>462</v>
      </c>
    </row>
    <row r="430" spans="1:5" ht="39.75" customHeight="1" x14ac:dyDescent="0.25">
      <c r="A430" s="26"/>
      <c r="B430" s="41" t="s">
        <v>245</v>
      </c>
      <c r="C430" s="35" t="s">
        <v>462</v>
      </c>
      <c r="D430" s="35" t="s">
        <v>462</v>
      </c>
      <c r="E430" s="35" t="s">
        <v>462</v>
      </c>
    </row>
    <row r="431" spans="1:5" ht="39.75" customHeight="1" x14ac:dyDescent="0.25">
      <c r="A431" s="26"/>
      <c r="B431" s="41" t="s">
        <v>245</v>
      </c>
      <c r="C431" s="35" t="s">
        <v>462</v>
      </c>
      <c r="D431" s="35" t="s">
        <v>462</v>
      </c>
      <c r="E431" s="35" t="s">
        <v>462</v>
      </c>
    </row>
    <row r="432" spans="1:5" ht="39.75" customHeight="1" x14ac:dyDescent="0.25">
      <c r="A432" s="26"/>
      <c r="B432" s="41" t="s">
        <v>245</v>
      </c>
      <c r="C432" s="35" t="s">
        <v>462</v>
      </c>
      <c r="D432" s="35" t="s">
        <v>462</v>
      </c>
      <c r="E432" s="35" t="s">
        <v>462</v>
      </c>
    </row>
    <row r="433" spans="1:5" ht="143.25" customHeight="1" x14ac:dyDescent="0.25">
      <c r="A433" s="26"/>
      <c r="B433" s="41" t="s">
        <v>249</v>
      </c>
      <c r="C433" s="35" t="s">
        <v>469</v>
      </c>
      <c r="D433" s="35" t="s">
        <v>464</v>
      </c>
      <c r="E433" s="35" t="s">
        <v>470</v>
      </c>
    </row>
    <row r="434" spans="1:5" ht="51.75" customHeight="1" x14ac:dyDescent="0.25">
      <c r="A434" s="26"/>
      <c r="B434" s="41" t="s">
        <v>249</v>
      </c>
      <c r="C434" s="35" t="s">
        <v>471</v>
      </c>
      <c r="D434" s="35" t="s">
        <v>464</v>
      </c>
      <c r="E434" s="35" t="s">
        <v>471</v>
      </c>
    </row>
    <row r="435" spans="1:5" ht="51.75" customHeight="1" x14ac:dyDescent="0.25">
      <c r="A435" s="26"/>
      <c r="B435" s="41" t="s">
        <v>249</v>
      </c>
      <c r="C435" s="35" t="s">
        <v>471</v>
      </c>
      <c r="D435" s="35" t="s">
        <v>464</v>
      </c>
      <c r="E435" s="35" t="s">
        <v>471</v>
      </c>
    </row>
    <row r="436" spans="1:5" ht="39.75" customHeight="1" x14ac:dyDescent="0.25">
      <c r="A436" s="26"/>
      <c r="B436" s="41" t="s">
        <v>250</v>
      </c>
      <c r="C436" s="35" t="s">
        <v>462</v>
      </c>
      <c r="D436" s="35" t="s">
        <v>462</v>
      </c>
      <c r="E436" s="35" t="s">
        <v>462</v>
      </c>
    </row>
    <row r="437" spans="1:5" ht="39.75" customHeight="1" x14ac:dyDescent="0.25">
      <c r="A437" s="26"/>
      <c r="B437" s="41" t="s">
        <v>250</v>
      </c>
      <c r="C437" s="35" t="s">
        <v>462</v>
      </c>
      <c r="D437" s="35" t="s">
        <v>462</v>
      </c>
      <c r="E437" s="35" t="s">
        <v>462</v>
      </c>
    </row>
    <row r="438" spans="1:5" ht="39.75" customHeight="1" x14ac:dyDescent="0.25">
      <c r="A438" s="26"/>
      <c r="B438" s="41" t="s">
        <v>250</v>
      </c>
      <c r="C438" s="35" t="s">
        <v>462</v>
      </c>
      <c r="D438" s="35" t="s">
        <v>462</v>
      </c>
      <c r="E438" s="35" t="s">
        <v>462</v>
      </c>
    </row>
    <row r="439" spans="1:5" ht="130.80000000000001" customHeight="1" x14ac:dyDescent="0.25">
      <c r="A439" s="26"/>
      <c r="B439" s="41" t="s">
        <v>251</v>
      </c>
      <c r="C439" s="35" t="s">
        <v>472</v>
      </c>
      <c r="D439" s="35" t="s">
        <v>464</v>
      </c>
      <c r="E439" s="35" t="s">
        <v>473</v>
      </c>
    </row>
    <row r="440" spans="1:5" ht="51.75" customHeight="1" x14ac:dyDescent="0.25">
      <c r="A440" s="26"/>
      <c r="B440" s="41" t="s">
        <v>251</v>
      </c>
      <c r="C440" s="35" t="s">
        <v>471</v>
      </c>
      <c r="D440" s="35" t="s">
        <v>471</v>
      </c>
      <c r="E440" s="35" t="s">
        <v>471</v>
      </c>
    </row>
    <row r="441" spans="1:5" ht="51.75" customHeight="1" x14ac:dyDescent="0.25">
      <c r="A441" s="26"/>
      <c r="B441" s="41" t="s">
        <v>251</v>
      </c>
      <c r="C441" s="35" t="s">
        <v>471</v>
      </c>
      <c r="D441" s="35" t="s">
        <v>471</v>
      </c>
      <c r="E441" s="35" t="s">
        <v>471</v>
      </c>
    </row>
    <row r="442" spans="1:5" ht="28.5" customHeight="1" x14ac:dyDescent="0.25">
      <c r="A442" s="26"/>
      <c r="B442" s="41" t="s">
        <v>258</v>
      </c>
      <c r="C442" s="35" t="s">
        <v>474</v>
      </c>
      <c r="D442" s="35" t="s">
        <v>474</v>
      </c>
      <c r="E442" s="35" t="s">
        <v>474</v>
      </c>
    </row>
    <row r="443" spans="1:5" ht="28.5" customHeight="1" x14ac:dyDescent="0.25">
      <c r="A443" s="26"/>
      <c r="B443" s="41" t="s">
        <v>258</v>
      </c>
      <c r="C443" s="35" t="s">
        <v>474</v>
      </c>
      <c r="D443" s="35" t="s">
        <v>474</v>
      </c>
      <c r="E443" s="35" t="s">
        <v>474</v>
      </c>
    </row>
    <row r="444" spans="1:5" ht="28.5" customHeight="1" x14ac:dyDescent="0.25">
      <c r="A444" s="26"/>
      <c r="B444" s="41" t="s">
        <v>258</v>
      </c>
      <c r="C444" s="35" t="s">
        <v>474</v>
      </c>
      <c r="D444" s="35" t="s">
        <v>474</v>
      </c>
      <c r="E444" s="35" t="s">
        <v>474</v>
      </c>
    </row>
    <row r="445" spans="1:5" ht="39.75" customHeight="1" x14ac:dyDescent="0.25">
      <c r="A445" s="26"/>
      <c r="B445" s="41" t="s">
        <v>259</v>
      </c>
      <c r="C445" s="35" t="s">
        <v>462</v>
      </c>
      <c r="D445" s="35" t="s">
        <v>462</v>
      </c>
      <c r="E445" s="35" t="s">
        <v>462</v>
      </c>
    </row>
    <row r="446" spans="1:5" ht="39.75" customHeight="1" x14ac:dyDescent="0.25">
      <c r="A446" s="26"/>
      <c r="B446" s="41" t="s">
        <v>259</v>
      </c>
      <c r="C446" s="35" t="s">
        <v>462</v>
      </c>
      <c r="D446" s="35" t="s">
        <v>462</v>
      </c>
      <c r="E446" s="35" t="s">
        <v>462</v>
      </c>
    </row>
    <row r="447" spans="1:5" ht="39.75" customHeight="1" x14ac:dyDescent="0.25">
      <c r="A447" s="26"/>
      <c r="B447" s="41" t="s">
        <v>259</v>
      </c>
      <c r="C447" s="35" t="s">
        <v>462</v>
      </c>
      <c r="D447" s="35" t="s">
        <v>462</v>
      </c>
      <c r="E447" s="35" t="s">
        <v>462</v>
      </c>
    </row>
    <row r="448" spans="1:5" ht="78" customHeight="1" x14ac:dyDescent="0.25">
      <c r="A448" s="26"/>
      <c r="B448" s="41" t="s">
        <v>263</v>
      </c>
      <c r="C448" s="35" t="s">
        <v>475</v>
      </c>
      <c r="D448" s="35" t="s">
        <v>464</v>
      </c>
      <c r="E448" s="35" t="s">
        <v>476</v>
      </c>
    </row>
    <row r="449" spans="1:5" ht="51.75" customHeight="1" x14ac:dyDescent="0.25">
      <c r="A449" s="26"/>
      <c r="B449" s="41" t="s">
        <v>263</v>
      </c>
      <c r="C449" s="35" t="s">
        <v>471</v>
      </c>
      <c r="D449" s="35" t="s">
        <v>471</v>
      </c>
      <c r="E449" s="35" t="s">
        <v>471</v>
      </c>
    </row>
    <row r="450" spans="1:5" ht="51.75" customHeight="1" x14ac:dyDescent="0.25">
      <c r="A450" s="26"/>
      <c r="B450" s="41" t="s">
        <v>263</v>
      </c>
      <c r="C450" s="35" t="s">
        <v>471</v>
      </c>
      <c r="D450" s="35" t="s">
        <v>471</v>
      </c>
      <c r="E450" s="35" t="s">
        <v>471</v>
      </c>
    </row>
    <row r="451" spans="1:5" ht="39.75" customHeight="1" x14ac:dyDescent="0.25">
      <c r="A451" s="26"/>
      <c r="B451" s="41" t="s">
        <v>264</v>
      </c>
      <c r="C451" s="35" t="s">
        <v>462</v>
      </c>
      <c r="D451" s="35" t="s">
        <v>462</v>
      </c>
      <c r="E451" s="35" t="s">
        <v>462</v>
      </c>
    </row>
    <row r="452" spans="1:5" ht="39.75" customHeight="1" x14ac:dyDescent="0.25">
      <c r="A452" s="26"/>
      <c r="B452" s="41" t="s">
        <v>264</v>
      </c>
      <c r="C452" s="35" t="s">
        <v>462</v>
      </c>
      <c r="D452" s="35" t="s">
        <v>462</v>
      </c>
      <c r="E452" s="35" t="s">
        <v>462</v>
      </c>
    </row>
    <row r="453" spans="1:5" ht="39.75" customHeight="1" x14ac:dyDescent="0.25">
      <c r="A453" s="26"/>
      <c r="B453" s="41" t="s">
        <v>264</v>
      </c>
      <c r="C453" s="35" t="s">
        <v>462</v>
      </c>
      <c r="D453" s="35" t="s">
        <v>462</v>
      </c>
      <c r="E453" s="35" t="s">
        <v>462</v>
      </c>
    </row>
    <row r="454" spans="1:5" ht="127.8" customHeight="1" x14ac:dyDescent="0.25">
      <c r="A454" s="26"/>
      <c r="B454" s="41" t="s">
        <v>265</v>
      </c>
      <c r="C454" s="35" t="s">
        <v>477</v>
      </c>
      <c r="D454" s="35" t="s">
        <v>464</v>
      </c>
      <c r="E454" s="35" t="s">
        <v>478</v>
      </c>
    </row>
    <row r="455" spans="1:5" ht="89.4" customHeight="1" x14ac:dyDescent="0.25">
      <c r="A455" s="26"/>
      <c r="B455" s="41" t="s">
        <v>265</v>
      </c>
      <c r="C455" s="35" t="s">
        <v>479</v>
      </c>
      <c r="D455" s="35" t="s">
        <v>464</v>
      </c>
      <c r="E455" s="35" t="s">
        <v>480</v>
      </c>
    </row>
    <row r="456" spans="1:5" ht="135" customHeight="1" x14ac:dyDescent="0.25">
      <c r="A456" s="26"/>
      <c r="B456" s="41" t="s">
        <v>265</v>
      </c>
      <c r="C456" s="35" t="s">
        <v>481</v>
      </c>
      <c r="D456" s="35" t="s">
        <v>464</v>
      </c>
      <c r="E456" s="35" t="s">
        <v>482</v>
      </c>
    </row>
    <row r="457" spans="1:5" ht="39.75" customHeight="1" x14ac:dyDescent="0.25">
      <c r="A457" s="26"/>
      <c r="B457" s="41" t="s">
        <v>269</v>
      </c>
      <c r="C457" s="35" t="s">
        <v>462</v>
      </c>
      <c r="D457" s="35" t="s">
        <v>462</v>
      </c>
      <c r="E457" s="35" t="s">
        <v>462</v>
      </c>
    </row>
    <row r="458" spans="1:5" ht="39.75" customHeight="1" x14ac:dyDescent="0.25">
      <c r="A458" s="26"/>
      <c r="B458" s="41" t="s">
        <v>269</v>
      </c>
      <c r="C458" s="35" t="s">
        <v>462</v>
      </c>
      <c r="D458" s="35" t="s">
        <v>462</v>
      </c>
      <c r="E458" s="35" t="s">
        <v>462</v>
      </c>
    </row>
    <row r="459" spans="1:5" ht="39.75" customHeight="1" x14ac:dyDescent="0.25">
      <c r="A459" s="26"/>
      <c r="B459" s="41" t="s">
        <v>269</v>
      </c>
      <c r="C459" s="35" t="s">
        <v>462</v>
      </c>
      <c r="D459" s="35" t="s">
        <v>462</v>
      </c>
      <c r="E459" s="35" t="s">
        <v>462</v>
      </c>
    </row>
    <row r="460" spans="1:5" ht="28.5" customHeight="1" x14ac:dyDescent="0.25">
      <c r="A460" s="26"/>
      <c r="B460" s="41" t="s">
        <v>270</v>
      </c>
      <c r="C460" s="35" t="s">
        <v>474</v>
      </c>
      <c r="D460" s="35" t="s">
        <v>474</v>
      </c>
      <c r="E460" s="35" t="s">
        <v>474</v>
      </c>
    </row>
    <row r="461" spans="1:5" ht="28.5" customHeight="1" x14ac:dyDescent="0.25">
      <c r="A461" s="26"/>
      <c r="B461" s="41" t="s">
        <v>270</v>
      </c>
      <c r="C461" s="35" t="s">
        <v>474</v>
      </c>
      <c r="D461" s="35" t="s">
        <v>474</v>
      </c>
      <c r="E461" s="35" t="s">
        <v>474</v>
      </c>
    </row>
    <row r="462" spans="1:5" ht="28.5" customHeight="1" x14ac:dyDescent="0.25">
      <c r="A462" s="26"/>
      <c r="B462" s="41" t="s">
        <v>270</v>
      </c>
      <c r="C462" s="35" t="s">
        <v>474</v>
      </c>
      <c r="D462" s="35" t="s">
        <v>474</v>
      </c>
      <c r="E462" s="35" t="s">
        <v>474</v>
      </c>
    </row>
    <row r="463" spans="1:5" ht="63" customHeight="1" x14ac:dyDescent="0.25">
      <c r="A463" s="26"/>
      <c r="B463" s="41" t="s">
        <v>271</v>
      </c>
      <c r="C463" s="35" t="s">
        <v>483</v>
      </c>
      <c r="D463" s="35" t="s">
        <v>464</v>
      </c>
      <c r="E463" s="35" t="s">
        <v>484</v>
      </c>
    </row>
    <row r="464" spans="1:5" ht="51.75" customHeight="1" x14ac:dyDescent="0.25">
      <c r="A464" s="26"/>
      <c r="B464" s="41" t="s">
        <v>271</v>
      </c>
      <c r="C464" s="35" t="s">
        <v>471</v>
      </c>
      <c r="D464" s="35" t="s">
        <v>471</v>
      </c>
      <c r="E464" s="35" t="s">
        <v>471</v>
      </c>
    </row>
    <row r="465" spans="1:5" ht="51.75" customHeight="1" x14ac:dyDescent="0.25">
      <c r="A465" s="26"/>
      <c r="B465" s="41" t="s">
        <v>271</v>
      </c>
      <c r="C465" s="35" t="s">
        <v>471</v>
      </c>
      <c r="D465" s="35" t="s">
        <v>471</v>
      </c>
      <c r="E465" s="35" t="s">
        <v>471</v>
      </c>
    </row>
    <row r="466" spans="1:5" ht="39.75" customHeight="1" x14ac:dyDescent="0.25">
      <c r="A466" s="26"/>
      <c r="B466" s="41" t="s">
        <v>272</v>
      </c>
      <c r="C466" s="35" t="s">
        <v>462</v>
      </c>
      <c r="D466" s="35" t="s">
        <v>462</v>
      </c>
      <c r="E466" s="35" t="s">
        <v>462</v>
      </c>
    </row>
    <row r="467" spans="1:5" ht="39.75" customHeight="1" x14ac:dyDescent="0.25">
      <c r="A467" s="26"/>
      <c r="B467" s="41" t="s">
        <v>272</v>
      </c>
      <c r="C467" s="35" t="s">
        <v>462</v>
      </c>
      <c r="D467" s="35" t="s">
        <v>462</v>
      </c>
      <c r="E467" s="35" t="s">
        <v>462</v>
      </c>
    </row>
    <row r="468" spans="1:5" ht="39.75" customHeight="1" x14ac:dyDescent="0.25">
      <c r="A468" s="26"/>
      <c r="B468" s="41" t="s">
        <v>272</v>
      </c>
      <c r="C468" s="35" t="s">
        <v>462</v>
      </c>
      <c r="D468" s="35" t="s">
        <v>462</v>
      </c>
      <c r="E468" s="35" t="s">
        <v>462</v>
      </c>
    </row>
    <row r="469" spans="1:5" ht="39.75" customHeight="1" x14ac:dyDescent="0.25">
      <c r="A469" s="26"/>
      <c r="B469" s="41" t="s">
        <v>273</v>
      </c>
      <c r="C469" s="35" t="s">
        <v>462</v>
      </c>
      <c r="D469" s="35" t="s">
        <v>462</v>
      </c>
      <c r="E469" s="35" t="s">
        <v>462</v>
      </c>
    </row>
    <row r="470" spans="1:5" ht="39.75" customHeight="1" x14ac:dyDescent="0.25">
      <c r="A470" s="26"/>
      <c r="B470" s="41" t="s">
        <v>273</v>
      </c>
      <c r="C470" s="35" t="s">
        <v>462</v>
      </c>
      <c r="D470" s="35" t="s">
        <v>462</v>
      </c>
      <c r="E470" s="35" t="s">
        <v>462</v>
      </c>
    </row>
    <row r="471" spans="1:5" ht="39.75" customHeight="1" x14ac:dyDescent="0.25">
      <c r="A471" s="26"/>
      <c r="B471" s="41" t="s">
        <v>273</v>
      </c>
      <c r="C471" s="35" t="s">
        <v>462</v>
      </c>
      <c r="D471" s="35" t="s">
        <v>462</v>
      </c>
      <c r="E471" s="35" t="s">
        <v>462</v>
      </c>
    </row>
    <row r="472" spans="1:5" ht="120" customHeight="1" x14ac:dyDescent="0.25">
      <c r="A472" s="26"/>
      <c r="B472" s="41" t="s">
        <v>274</v>
      </c>
      <c r="C472" s="35" t="s">
        <v>485</v>
      </c>
      <c r="D472" s="35" t="s">
        <v>464</v>
      </c>
      <c r="E472" s="35" t="s">
        <v>486</v>
      </c>
    </row>
    <row r="473" spans="1:5" ht="51.75" customHeight="1" x14ac:dyDescent="0.25">
      <c r="A473" s="26"/>
      <c r="B473" s="41" t="s">
        <v>274</v>
      </c>
      <c r="C473" s="35" t="s">
        <v>471</v>
      </c>
      <c r="D473" s="35" t="s">
        <v>471</v>
      </c>
      <c r="E473" s="35" t="s">
        <v>471</v>
      </c>
    </row>
    <row r="474" spans="1:5" ht="51.75" customHeight="1" x14ac:dyDescent="0.25">
      <c r="A474" s="26"/>
      <c r="B474" s="41" t="s">
        <v>274</v>
      </c>
      <c r="C474" s="35" t="s">
        <v>471</v>
      </c>
      <c r="D474" s="35" t="s">
        <v>471</v>
      </c>
      <c r="E474" s="35" t="s">
        <v>471</v>
      </c>
    </row>
    <row r="475" spans="1:5" ht="87" customHeight="1" x14ac:dyDescent="0.25">
      <c r="A475" s="26"/>
      <c r="B475" s="41" t="s">
        <v>275</v>
      </c>
      <c r="C475" s="35" t="s">
        <v>487</v>
      </c>
      <c r="D475" s="35" t="s">
        <v>464</v>
      </c>
      <c r="E475" s="35" t="s">
        <v>488</v>
      </c>
    </row>
    <row r="476" spans="1:5" ht="78" customHeight="1" x14ac:dyDescent="0.25">
      <c r="A476" s="26"/>
      <c r="B476" s="41" t="s">
        <v>275</v>
      </c>
      <c r="C476" s="35" t="s">
        <v>489</v>
      </c>
      <c r="D476" s="35" t="s">
        <v>464</v>
      </c>
      <c r="E476" s="35" t="s">
        <v>490</v>
      </c>
    </row>
    <row r="477" spans="1:5" ht="47.4" customHeight="1" x14ac:dyDescent="0.25">
      <c r="A477" s="26"/>
      <c r="B477" s="41" t="s">
        <v>275</v>
      </c>
      <c r="C477" s="35" t="s">
        <v>471</v>
      </c>
      <c r="D477" s="35" t="s">
        <v>471</v>
      </c>
      <c r="E477" s="35" t="s">
        <v>471</v>
      </c>
    </row>
    <row r="478" spans="1:5" ht="63" customHeight="1" x14ac:dyDescent="0.25">
      <c r="A478" s="26"/>
      <c r="B478" s="41" t="s">
        <v>276</v>
      </c>
      <c r="C478" s="35" t="s">
        <v>491</v>
      </c>
      <c r="D478" s="35" t="s">
        <v>464</v>
      </c>
      <c r="E478" s="35" t="s">
        <v>492</v>
      </c>
    </row>
    <row r="479" spans="1:5" ht="63" customHeight="1" x14ac:dyDescent="0.25">
      <c r="A479" s="26"/>
      <c r="B479" s="41" t="s">
        <v>276</v>
      </c>
      <c r="C479" s="35" t="s">
        <v>493</v>
      </c>
      <c r="D479" s="35" t="s">
        <v>464</v>
      </c>
      <c r="E479" s="35" t="s">
        <v>494</v>
      </c>
    </row>
    <row r="480" spans="1:5" ht="51.75" customHeight="1" x14ac:dyDescent="0.25">
      <c r="A480" s="26"/>
      <c r="B480" s="41" t="s">
        <v>276</v>
      </c>
      <c r="C480" s="35" t="s">
        <v>471</v>
      </c>
      <c r="D480" s="35" t="s">
        <v>471</v>
      </c>
      <c r="E480" s="35" t="s">
        <v>471</v>
      </c>
    </row>
    <row r="481" spans="1:5" ht="39.75" customHeight="1" x14ac:dyDescent="0.25">
      <c r="A481" s="26"/>
      <c r="B481" s="41" t="s">
        <v>286</v>
      </c>
      <c r="C481" s="35" t="s">
        <v>462</v>
      </c>
      <c r="D481" s="35" t="s">
        <v>462</v>
      </c>
      <c r="E481" s="35" t="s">
        <v>462</v>
      </c>
    </row>
    <row r="482" spans="1:5" ht="39.75" customHeight="1" x14ac:dyDescent="0.25">
      <c r="A482" s="26"/>
      <c r="B482" s="41" t="s">
        <v>286</v>
      </c>
      <c r="C482" s="35" t="s">
        <v>462</v>
      </c>
      <c r="D482" s="35" t="s">
        <v>462</v>
      </c>
      <c r="E482" s="35" t="s">
        <v>462</v>
      </c>
    </row>
    <row r="483" spans="1:5" ht="39.75" customHeight="1" x14ac:dyDescent="0.25">
      <c r="A483" s="26"/>
      <c r="B483" s="41" t="s">
        <v>286</v>
      </c>
      <c r="C483" s="35" t="s">
        <v>462</v>
      </c>
      <c r="D483" s="35" t="s">
        <v>462</v>
      </c>
      <c r="E483" s="35" t="s">
        <v>462</v>
      </c>
    </row>
    <row r="484" spans="1:5" ht="100.8" customHeight="1" x14ac:dyDescent="0.25">
      <c r="A484" s="26"/>
      <c r="B484" s="41" t="s">
        <v>332</v>
      </c>
      <c r="C484" s="35" t="s">
        <v>495</v>
      </c>
      <c r="D484" s="35" t="s">
        <v>464</v>
      </c>
      <c r="E484" s="35" t="s">
        <v>496</v>
      </c>
    </row>
    <row r="485" spans="1:5" ht="84.6" customHeight="1" x14ac:dyDescent="0.25">
      <c r="A485" s="26"/>
      <c r="B485" s="41" t="s">
        <v>332</v>
      </c>
      <c r="C485" s="35" t="s">
        <v>497</v>
      </c>
      <c r="D485" s="35" t="s">
        <v>464</v>
      </c>
      <c r="E485" s="35" t="s">
        <v>498</v>
      </c>
    </row>
    <row r="486" spans="1:5" ht="51.75" customHeight="1" x14ac:dyDescent="0.25">
      <c r="A486" s="26"/>
      <c r="B486" s="41" t="s">
        <v>332</v>
      </c>
      <c r="C486" s="35" t="s">
        <v>471</v>
      </c>
      <c r="D486" s="35" t="s">
        <v>471</v>
      </c>
      <c r="E486" s="35" t="s">
        <v>471</v>
      </c>
    </row>
    <row r="487" spans="1:5" ht="63" customHeight="1" x14ac:dyDescent="0.25">
      <c r="A487" s="26"/>
      <c r="B487" s="41" t="s">
        <v>333</v>
      </c>
      <c r="C487" s="35" t="s">
        <v>499</v>
      </c>
      <c r="D487" s="35" t="s">
        <v>464</v>
      </c>
      <c r="E487" s="35" t="s">
        <v>500</v>
      </c>
    </row>
    <row r="488" spans="1:5" ht="39.75" customHeight="1" x14ac:dyDescent="0.25">
      <c r="A488" s="26"/>
      <c r="B488" s="41" t="s">
        <v>333</v>
      </c>
      <c r="C488" s="35" t="s">
        <v>501</v>
      </c>
      <c r="D488" s="35" t="s">
        <v>464</v>
      </c>
      <c r="E488" s="35" t="s">
        <v>502</v>
      </c>
    </row>
    <row r="489" spans="1:5" ht="63" customHeight="1" x14ac:dyDescent="0.25">
      <c r="A489" s="26"/>
      <c r="B489" s="41" t="s">
        <v>333</v>
      </c>
      <c r="C489" s="35" t="s">
        <v>503</v>
      </c>
      <c r="D489" s="35" t="s">
        <v>464</v>
      </c>
      <c r="E489" s="35" t="s">
        <v>504</v>
      </c>
    </row>
    <row r="490" spans="1:5" ht="51.75" customHeight="1" x14ac:dyDescent="0.25">
      <c r="A490" s="26"/>
      <c r="B490" s="41" t="s">
        <v>340</v>
      </c>
      <c r="C490" s="35" t="s">
        <v>505</v>
      </c>
      <c r="D490" s="35" t="s">
        <v>464</v>
      </c>
      <c r="E490" s="35" t="s">
        <v>506</v>
      </c>
    </row>
    <row r="491" spans="1:5" ht="51.75" customHeight="1" x14ac:dyDescent="0.25">
      <c r="A491" s="26"/>
      <c r="B491" s="41" t="s">
        <v>340</v>
      </c>
      <c r="C491" s="35" t="s">
        <v>471</v>
      </c>
      <c r="D491" s="35" t="s">
        <v>471</v>
      </c>
      <c r="E491" s="35" t="s">
        <v>471</v>
      </c>
    </row>
    <row r="492" spans="1:5" ht="51.75" customHeight="1" x14ac:dyDescent="0.25">
      <c r="A492" s="26"/>
      <c r="B492" s="41" t="s">
        <v>340</v>
      </c>
      <c r="C492" s="35" t="s">
        <v>471</v>
      </c>
      <c r="D492" s="35" t="s">
        <v>471</v>
      </c>
      <c r="E492" s="35" t="s">
        <v>471</v>
      </c>
    </row>
    <row r="493" spans="1:5" ht="71.400000000000006" customHeight="1" x14ac:dyDescent="0.25">
      <c r="A493" s="26"/>
      <c r="B493" s="41" t="s">
        <v>344</v>
      </c>
      <c r="C493" s="35" t="s">
        <v>507</v>
      </c>
      <c r="D493" s="35" t="s">
        <v>464</v>
      </c>
      <c r="E493" s="35" t="s">
        <v>508</v>
      </c>
    </row>
    <row r="494" spans="1:5" ht="51.75" customHeight="1" x14ac:dyDescent="0.25">
      <c r="A494" s="26"/>
      <c r="B494" s="41" t="s">
        <v>344</v>
      </c>
      <c r="C494" s="35" t="s">
        <v>471</v>
      </c>
      <c r="D494" s="35" t="s">
        <v>471</v>
      </c>
      <c r="E494" s="35" t="s">
        <v>471</v>
      </c>
    </row>
    <row r="495" spans="1:5" ht="51.75" customHeight="1" x14ac:dyDescent="0.25">
      <c r="A495" s="26"/>
      <c r="B495" s="41" t="s">
        <v>344</v>
      </c>
      <c r="C495" s="35" t="s">
        <v>471</v>
      </c>
      <c r="D495" s="35" t="s">
        <v>471</v>
      </c>
      <c r="E495" s="35" t="s">
        <v>471</v>
      </c>
    </row>
    <row r="496" spans="1:5" ht="39.75" customHeight="1" x14ac:dyDescent="0.25">
      <c r="A496" s="26"/>
      <c r="B496" s="41" t="s">
        <v>345</v>
      </c>
      <c r="C496" s="35" t="s">
        <v>462</v>
      </c>
      <c r="D496" s="35" t="s">
        <v>462</v>
      </c>
      <c r="E496" s="35" t="s">
        <v>462</v>
      </c>
    </row>
    <row r="497" spans="1:5" ht="51.75" customHeight="1" x14ac:dyDescent="0.25">
      <c r="A497" s="26"/>
      <c r="B497" s="41" t="s">
        <v>345</v>
      </c>
      <c r="C497" s="35" t="s">
        <v>471</v>
      </c>
      <c r="D497" s="35" t="s">
        <v>471</v>
      </c>
      <c r="E497" s="35" t="s">
        <v>471</v>
      </c>
    </row>
    <row r="498" spans="1:5" ht="51.75" customHeight="1" x14ac:dyDescent="0.25">
      <c r="A498" s="26"/>
      <c r="B498" s="41" t="s">
        <v>345</v>
      </c>
      <c r="C498" s="35" t="s">
        <v>471</v>
      </c>
      <c r="D498" s="35" t="s">
        <v>471</v>
      </c>
      <c r="E498" s="35" t="s">
        <v>471</v>
      </c>
    </row>
    <row r="499" spans="1:5" ht="77.400000000000006" customHeight="1" x14ac:dyDescent="0.25">
      <c r="A499" s="26"/>
      <c r="B499" s="41" t="s">
        <v>346</v>
      </c>
      <c r="C499" s="35" t="s">
        <v>509</v>
      </c>
      <c r="D499" s="35" t="s">
        <v>464</v>
      </c>
      <c r="E499" s="35" t="s">
        <v>510</v>
      </c>
    </row>
    <row r="500" spans="1:5" ht="57" customHeight="1" x14ac:dyDescent="0.25">
      <c r="A500" s="26"/>
      <c r="B500" s="41" t="s">
        <v>346</v>
      </c>
      <c r="C500" s="35" t="s">
        <v>511</v>
      </c>
      <c r="D500" s="35" t="s">
        <v>464</v>
      </c>
      <c r="E500" s="35" t="s">
        <v>512</v>
      </c>
    </row>
    <row r="501" spans="1:5" ht="77.400000000000006" customHeight="1" x14ac:dyDescent="0.25">
      <c r="A501" s="26"/>
      <c r="B501" s="41" t="s">
        <v>346</v>
      </c>
      <c r="C501" s="35" t="s">
        <v>513</v>
      </c>
      <c r="D501" s="35" t="s">
        <v>464</v>
      </c>
      <c r="E501" s="35" t="s">
        <v>514</v>
      </c>
    </row>
    <row r="502" spans="1:5" ht="52.8" customHeight="1" x14ac:dyDescent="0.25">
      <c r="A502" s="26"/>
      <c r="B502" s="41" t="s">
        <v>347</v>
      </c>
      <c r="C502" s="35" t="s">
        <v>515</v>
      </c>
      <c r="D502" s="35" t="s">
        <v>464</v>
      </c>
      <c r="E502" s="35" t="s">
        <v>516</v>
      </c>
    </row>
    <row r="503" spans="1:5" ht="51.75" customHeight="1" x14ac:dyDescent="0.25">
      <c r="A503" s="26"/>
      <c r="B503" s="41" t="s">
        <v>347</v>
      </c>
      <c r="C503" s="35" t="s">
        <v>471</v>
      </c>
      <c r="D503" s="35" t="s">
        <v>471</v>
      </c>
      <c r="E503" s="35" t="s">
        <v>471</v>
      </c>
    </row>
    <row r="504" spans="1:5" ht="48.6" customHeight="1" x14ac:dyDescent="0.25">
      <c r="A504" s="26"/>
      <c r="B504" s="41" t="s">
        <v>347</v>
      </c>
      <c r="C504" s="35" t="s">
        <v>471</v>
      </c>
      <c r="D504" s="35" t="s">
        <v>471</v>
      </c>
      <c r="E504" s="35" t="s">
        <v>471</v>
      </c>
    </row>
    <row r="505" spans="1:5" ht="74.25" customHeight="1" x14ac:dyDescent="0.25">
      <c r="A505" s="26"/>
      <c r="B505" s="41" t="s">
        <v>354</v>
      </c>
      <c r="C505" s="35" t="s">
        <v>517</v>
      </c>
      <c r="D505" s="35" t="s">
        <v>464</v>
      </c>
      <c r="E505" s="35" t="s">
        <v>518</v>
      </c>
    </row>
    <row r="506" spans="1:5" ht="39.75" customHeight="1" x14ac:dyDescent="0.25">
      <c r="A506" s="26"/>
      <c r="B506" s="41" t="s">
        <v>354</v>
      </c>
      <c r="C506" s="35" t="s">
        <v>519</v>
      </c>
      <c r="D506" s="35" t="s">
        <v>464</v>
      </c>
      <c r="E506" s="35" t="s">
        <v>520</v>
      </c>
    </row>
    <row r="507" spans="1:5" ht="51.75" customHeight="1" x14ac:dyDescent="0.25">
      <c r="A507" s="26"/>
      <c r="B507" s="41" t="s">
        <v>354</v>
      </c>
      <c r="C507" s="35" t="s">
        <v>471</v>
      </c>
      <c r="D507" s="35" t="s">
        <v>471</v>
      </c>
      <c r="E507" s="35" t="s">
        <v>471</v>
      </c>
    </row>
    <row r="508" spans="1:5" ht="51.75" customHeight="1" x14ac:dyDescent="0.25">
      <c r="A508" s="26"/>
      <c r="B508" s="41" t="s">
        <v>355</v>
      </c>
      <c r="C508" s="35" t="s">
        <v>521</v>
      </c>
      <c r="D508" s="35" t="s">
        <v>464</v>
      </c>
      <c r="E508" s="35" t="s">
        <v>522</v>
      </c>
    </row>
    <row r="509" spans="1:5" ht="51.75" customHeight="1" x14ac:dyDescent="0.25">
      <c r="A509" s="26"/>
      <c r="B509" s="41" t="s">
        <v>355</v>
      </c>
      <c r="C509" s="35" t="s">
        <v>471</v>
      </c>
      <c r="D509" s="35" t="s">
        <v>471</v>
      </c>
      <c r="E509" s="35" t="s">
        <v>471</v>
      </c>
    </row>
    <row r="510" spans="1:5" ht="51.75" customHeight="1" x14ac:dyDescent="0.25">
      <c r="A510" s="26"/>
      <c r="B510" s="41" t="s">
        <v>355</v>
      </c>
      <c r="C510" s="35" t="s">
        <v>471</v>
      </c>
      <c r="D510" s="35" t="s">
        <v>471</v>
      </c>
      <c r="E510" s="35" t="s">
        <v>471</v>
      </c>
    </row>
    <row r="511" spans="1:5" ht="39.75" customHeight="1" x14ac:dyDescent="0.25">
      <c r="A511" s="26"/>
      <c r="B511" s="41" t="s">
        <v>356</v>
      </c>
      <c r="C511" s="35" t="s">
        <v>462</v>
      </c>
      <c r="D511" s="35" t="s">
        <v>462</v>
      </c>
      <c r="E511" s="35" t="s">
        <v>462</v>
      </c>
    </row>
    <row r="512" spans="1:5" ht="39.75" customHeight="1" x14ac:dyDescent="0.25">
      <c r="A512" s="26"/>
      <c r="B512" s="41" t="s">
        <v>356</v>
      </c>
      <c r="C512" s="35" t="s">
        <v>462</v>
      </c>
      <c r="D512" s="35" t="s">
        <v>462</v>
      </c>
      <c r="E512" s="35" t="s">
        <v>462</v>
      </c>
    </row>
    <row r="513" spans="1:5" ht="39.75" customHeight="1" x14ac:dyDescent="0.25">
      <c r="A513" s="26"/>
      <c r="B513" s="41" t="s">
        <v>356</v>
      </c>
      <c r="C513" s="35" t="s">
        <v>462</v>
      </c>
      <c r="D513" s="35" t="s">
        <v>462</v>
      </c>
      <c r="E513" s="35" t="s">
        <v>462</v>
      </c>
    </row>
    <row r="514" spans="1:5" ht="63" customHeight="1" x14ac:dyDescent="0.25">
      <c r="A514" s="26"/>
      <c r="B514" s="41" t="s">
        <v>357</v>
      </c>
      <c r="C514" s="35" t="s">
        <v>523</v>
      </c>
      <c r="D514" s="35" t="s">
        <v>464</v>
      </c>
      <c r="E514" s="35" t="s">
        <v>524</v>
      </c>
    </row>
    <row r="515" spans="1:5" ht="39.75" customHeight="1" x14ac:dyDescent="0.25">
      <c r="A515" s="26"/>
      <c r="B515" s="41" t="s">
        <v>357</v>
      </c>
      <c r="C515" s="35" t="s">
        <v>525</v>
      </c>
      <c r="D515" s="35" t="s">
        <v>464</v>
      </c>
      <c r="E515" s="35" t="s">
        <v>526</v>
      </c>
    </row>
    <row r="516" spans="1:5" ht="51.75" customHeight="1" x14ac:dyDescent="0.25">
      <c r="A516" s="26"/>
      <c r="B516" s="41" t="s">
        <v>357</v>
      </c>
      <c r="C516" s="35" t="s">
        <v>471</v>
      </c>
      <c r="D516" s="35" t="s">
        <v>471</v>
      </c>
      <c r="E516" s="35" t="s">
        <v>471</v>
      </c>
    </row>
    <row r="517" spans="1:5" ht="39.75" customHeight="1" x14ac:dyDescent="0.25">
      <c r="A517" s="26"/>
      <c r="B517" s="41" t="s">
        <v>358</v>
      </c>
      <c r="C517" s="35" t="s">
        <v>527</v>
      </c>
      <c r="D517" s="35" t="s">
        <v>464</v>
      </c>
      <c r="E517" s="35" t="s">
        <v>528</v>
      </c>
    </row>
    <row r="518" spans="1:5" ht="51.75" customHeight="1" x14ac:dyDescent="0.25">
      <c r="A518" s="26"/>
      <c r="B518" s="41" t="s">
        <v>358</v>
      </c>
      <c r="C518" s="35" t="s">
        <v>471</v>
      </c>
      <c r="D518" s="35" t="s">
        <v>471</v>
      </c>
      <c r="E518" s="35" t="s">
        <v>471</v>
      </c>
    </row>
    <row r="519" spans="1:5" ht="51.75" customHeight="1" x14ac:dyDescent="0.25">
      <c r="A519" s="26"/>
      <c r="B519" s="41" t="s">
        <v>358</v>
      </c>
      <c r="C519" s="35" t="s">
        <v>471</v>
      </c>
      <c r="D519" s="35" t="s">
        <v>471</v>
      </c>
      <c r="E519" s="35" t="s">
        <v>471</v>
      </c>
    </row>
    <row r="520" spans="1:5" ht="39.75" customHeight="1" x14ac:dyDescent="0.25">
      <c r="A520" s="26"/>
      <c r="B520" s="41" t="s">
        <v>362</v>
      </c>
      <c r="C520" s="35" t="s">
        <v>529</v>
      </c>
      <c r="D520" s="35" t="s">
        <v>464</v>
      </c>
      <c r="E520" s="35" t="s">
        <v>530</v>
      </c>
    </row>
    <row r="521" spans="1:5" ht="51.75" customHeight="1" x14ac:dyDescent="0.25">
      <c r="A521" s="26"/>
      <c r="B521" s="41" t="s">
        <v>362</v>
      </c>
      <c r="C521" s="35" t="s">
        <v>471</v>
      </c>
      <c r="D521" s="35" t="s">
        <v>471</v>
      </c>
      <c r="E521" s="35" t="s">
        <v>471</v>
      </c>
    </row>
    <row r="522" spans="1:5" ht="51.75" customHeight="1" x14ac:dyDescent="0.25">
      <c r="A522" s="26"/>
      <c r="B522" s="41" t="s">
        <v>362</v>
      </c>
      <c r="C522" s="35" t="s">
        <v>471</v>
      </c>
      <c r="D522" s="35" t="s">
        <v>471</v>
      </c>
      <c r="E522" s="35" t="s">
        <v>471</v>
      </c>
    </row>
    <row r="523" spans="1:5" ht="33.75" customHeight="1" x14ac:dyDescent="0.25">
      <c r="A523" s="26"/>
      <c r="B523" s="31" t="s">
        <v>531</v>
      </c>
      <c r="C523" s="27" t="s">
        <v>188</v>
      </c>
      <c r="D523" s="27" t="s">
        <v>189</v>
      </c>
      <c r="E523" s="27" t="s">
        <v>190</v>
      </c>
    </row>
    <row r="524" spans="1:5" ht="323.39999999999998" customHeight="1" x14ac:dyDescent="0.25">
      <c r="A524" s="26"/>
      <c r="B524" s="33" t="s">
        <v>532</v>
      </c>
      <c r="C524" s="35" t="s">
        <v>533</v>
      </c>
      <c r="D524" s="35" t="s">
        <v>534</v>
      </c>
      <c r="E524" s="35" t="s">
        <v>535</v>
      </c>
    </row>
    <row r="525" spans="1:5" ht="33.75" customHeight="1" x14ac:dyDescent="0.25">
      <c r="A525" s="26"/>
      <c r="B525" s="31" t="s">
        <v>536</v>
      </c>
      <c r="C525" s="27" t="s">
        <v>188</v>
      </c>
      <c r="D525" s="27" t="s">
        <v>189</v>
      </c>
      <c r="E525" s="27" t="s">
        <v>190</v>
      </c>
    </row>
    <row r="526" spans="1:5" ht="238.2" customHeight="1" x14ac:dyDescent="0.25">
      <c r="A526" s="26"/>
      <c r="B526" s="33" t="s">
        <v>451</v>
      </c>
      <c r="C526" s="35" t="s">
        <v>537</v>
      </c>
      <c r="D526" s="35" t="s">
        <v>538</v>
      </c>
      <c r="E526" s="35" t="s">
        <v>539</v>
      </c>
    </row>
    <row r="527" spans="1:5" ht="75" customHeight="1" x14ac:dyDescent="0.25">
      <c r="A527" s="26"/>
      <c r="B527" s="31" t="s">
        <v>122</v>
      </c>
      <c r="C527" s="32"/>
      <c r="D527" s="32"/>
      <c r="E527" s="32"/>
    </row>
    <row r="528" spans="1:5" ht="19.5" customHeight="1" x14ac:dyDescent="0.25">
      <c r="A528" s="26"/>
      <c r="B528" s="42" t="s">
        <v>127</v>
      </c>
      <c r="C528" s="41"/>
      <c r="D528" s="41"/>
      <c r="E528" s="41"/>
    </row>
    <row r="529" spans="1:5" ht="60.75" customHeight="1" x14ac:dyDescent="0.25">
      <c r="A529" s="26"/>
      <c r="B529" s="43" t="s">
        <v>540</v>
      </c>
      <c r="C529" s="34" t="s">
        <v>541</v>
      </c>
      <c r="D529" s="34"/>
      <c r="E529" s="34"/>
    </row>
    <row r="530" spans="1:5" ht="19.5" customHeight="1" x14ac:dyDescent="0.25">
      <c r="A530" s="26"/>
      <c r="B530" s="42" t="s">
        <v>136</v>
      </c>
      <c r="C530" s="41"/>
      <c r="D530" s="41"/>
      <c r="E530" s="41"/>
    </row>
    <row r="531" spans="1:5" ht="63" customHeight="1" x14ac:dyDescent="0.25">
      <c r="A531" s="26"/>
      <c r="B531" s="43" t="s">
        <v>542</v>
      </c>
      <c r="C531" s="34" t="s">
        <v>543</v>
      </c>
      <c r="D531" s="34"/>
      <c r="E531" s="34"/>
    </row>
    <row r="532" spans="1:5" ht="19.5" customHeight="1" x14ac:dyDescent="0.25">
      <c r="A532" s="26"/>
      <c r="B532" s="29" t="s">
        <v>139</v>
      </c>
      <c r="C532" s="30"/>
      <c r="D532" s="30"/>
      <c r="E532" s="30"/>
    </row>
    <row r="533" spans="1:5" ht="60.75" customHeight="1" x14ac:dyDescent="0.25">
      <c r="A533" s="26"/>
      <c r="B533" s="44" t="s">
        <v>544</v>
      </c>
      <c r="C533" s="27" t="s">
        <v>226</v>
      </c>
      <c r="D533" s="27" t="s">
        <v>545</v>
      </c>
      <c r="E533" s="27" t="s">
        <v>546</v>
      </c>
    </row>
    <row r="534" spans="1:5" ht="63" customHeight="1" x14ac:dyDescent="0.25">
      <c r="A534" s="26"/>
      <c r="B534" s="44" t="s">
        <v>544</v>
      </c>
      <c r="C534" s="35" t="s">
        <v>547</v>
      </c>
      <c r="D534" s="35" t="s">
        <v>548</v>
      </c>
      <c r="E534" s="35" t="s">
        <v>549</v>
      </c>
    </row>
    <row r="535" spans="1:5" ht="74.25" customHeight="1" x14ac:dyDescent="0.25">
      <c r="A535" s="26"/>
      <c r="B535" s="44" t="s">
        <v>544</v>
      </c>
      <c r="C535" s="35" t="s">
        <v>550</v>
      </c>
      <c r="D535" s="35" t="s">
        <v>551</v>
      </c>
      <c r="E535" s="35" t="s">
        <v>552</v>
      </c>
    </row>
    <row r="536" spans="1:5" ht="74.25" customHeight="1" x14ac:dyDescent="0.25">
      <c r="A536" s="26"/>
      <c r="B536" s="44" t="s">
        <v>544</v>
      </c>
      <c r="C536" s="35" t="s">
        <v>553</v>
      </c>
      <c r="D536" s="35" t="s">
        <v>554</v>
      </c>
      <c r="E536" s="35" t="s">
        <v>555</v>
      </c>
    </row>
    <row r="537" spans="1:5" ht="51.75" customHeight="1" x14ac:dyDescent="0.25">
      <c r="A537" s="26"/>
      <c r="B537" s="44" t="s">
        <v>544</v>
      </c>
      <c r="C537" s="35" t="s">
        <v>556</v>
      </c>
      <c r="D537" s="35" t="s">
        <v>557</v>
      </c>
      <c r="E537" s="35" t="s">
        <v>558</v>
      </c>
    </row>
    <row r="538" spans="1:5" ht="51.75" customHeight="1" x14ac:dyDescent="0.25">
      <c r="A538" s="26"/>
      <c r="B538" s="44" t="s">
        <v>544</v>
      </c>
      <c r="C538" s="35" t="s">
        <v>559</v>
      </c>
      <c r="D538" s="35" t="s">
        <v>560</v>
      </c>
      <c r="E538" s="35" t="s">
        <v>561</v>
      </c>
    </row>
    <row r="539" spans="1:5" ht="33.75" customHeight="1" x14ac:dyDescent="0.25">
      <c r="A539" s="26"/>
      <c r="B539" s="37" t="s">
        <v>562</v>
      </c>
      <c r="C539" s="34" t="s">
        <v>563</v>
      </c>
      <c r="D539" s="34"/>
      <c r="E539" s="34"/>
    </row>
    <row r="540" spans="1:5" ht="60.75" customHeight="1" x14ac:dyDescent="0.25">
      <c r="A540" s="26"/>
      <c r="B540" s="44" t="s">
        <v>564</v>
      </c>
      <c r="C540" s="27" t="s">
        <v>226</v>
      </c>
      <c r="D540" s="27" t="s">
        <v>545</v>
      </c>
      <c r="E540" s="27" t="s">
        <v>546</v>
      </c>
    </row>
    <row r="541" spans="1:5" ht="86.25" customHeight="1" x14ac:dyDescent="0.25">
      <c r="A541" s="26"/>
      <c r="B541" s="44" t="s">
        <v>564</v>
      </c>
      <c r="C541" s="35" t="s">
        <v>565</v>
      </c>
      <c r="D541" s="35" t="s">
        <v>566</v>
      </c>
      <c r="E541" s="35" t="s">
        <v>567</v>
      </c>
    </row>
    <row r="542" spans="1:5" ht="39.75" customHeight="1" x14ac:dyDescent="0.25">
      <c r="A542" s="26"/>
      <c r="B542" s="44" t="s">
        <v>564</v>
      </c>
      <c r="C542" s="35" t="s">
        <v>568</v>
      </c>
      <c r="D542" s="35" t="s">
        <v>569</v>
      </c>
      <c r="E542" s="35" t="s">
        <v>570</v>
      </c>
    </row>
    <row r="543" spans="1:5" ht="39.75" customHeight="1" x14ac:dyDescent="0.25">
      <c r="A543" s="26"/>
      <c r="B543" s="44" t="s">
        <v>564</v>
      </c>
      <c r="C543" s="35" t="s">
        <v>571</v>
      </c>
      <c r="D543" s="35" t="s">
        <v>572</v>
      </c>
      <c r="E543" s="35" t="s">
        <v>573</v>
      </c>
    </row>
    <row r="544" spans="1:5" ht="63" customHeight="1" x14ac:dyDescent="0.25">
      <c r="A544" s="26"/>
      <c r="B544" s="44" t="s">
        <v>564</v>
      </c>
      <c r="C544" s="35" t="s">
        <v>574</v>
      </c>
      <c r="D544" s="35" t="s">
        <v>575</v>
      </c>
      <c r="E544" s="35" t="s">
        <v>576</v>
      </c>
    </row>
    <row r="545" spans="1:5" ht="39.75" customHeight="1" x14ac:dyDescent="0.25">
      <c r="A545" s="26"/>
      <c r="B545" s="44" t="s">
        <v>564</v>
      </c>
      <c r="C545" s="35" t="s">
        <v>577</v>
      </c>
      <c r="D545" s="35" t="s">
        <v>578</v>
      </c>
      <c r="E545" s="35" t="s">
        <v>579</v>
      </c>
    </row>
    <row r="546" spans="1:5" ht="33.75" customHeight="1" x14ac:dyDescent="0.25">
      <c r="A546" s="26"/>
      <c r="B546" s="37" t="s">
        <v>580</v>
      </c>
      <c r="C546" s="34" t="s">
        <v>581</v>
      </c>
      <c r="D546" s="34"/>
      <c r="E546" s="34"/>
    </row>
    <row r="547" spans="1:5" ht="60.75" customHeight="1" x14ac:dyDescent="0.25">
      <c r="A547" s="26"/>
      <c r="B547" s="44" t="s">
        <v>582</v>
      </c>
      <c r="C547" s="27" t="s">
        <v>226</v>
      </c>
      <c r="D547" s="27" t="s">
        <v>545</v>
      </c>
      <c r="E547" s="27" t="s">
        <v>546</v>
      </c>
    </row>
    <row r="548" spans="1:5" ht="63" customHeight="1" x14ac:dyDescent="0.25">
      <c r="A548" s="26"/>
      <c r="B548" s="44" t="s">
        <v>582</v>
      </c>
      <c r="C548" s="35" t="s">
        <v>583</v>
      </c>
      <c r="D548" s="35" t="s">
        <v>584</v>
      </c>
      <c r="E548" s="35" t="s">
        <v>585</v>
      </c>
    </row>
    <row r="549" spans="1:5" ht="39.75" customHeight="1" x14ac:dyDescent="0.25">
      <c r="A549" s="26"/>
      <c r="B549" s="44" t="s">
        <v>582</v>
      </c>
      <c r="C549" s="35" t="s">
        <v>586</v>
      </c>
      <c r="D549" s="35" t="s">
        <v>587</v>
      </c>
      <c r="E549" s="35" t="s">
        <v>585</v>
      </c>
    </row>
    <row r="550" spans="1:5" ht="39.75" customHeight="1" x14ac:dyDescent="0.25">
      <c r="A550" s="26"/>
      <c r="B550" s="44" t="s">
        <v>582</v>
      </c>
      <c r="C550" s="35" t="s">
        <v>588</v>
      </c>
      <c r="D550" s="35" t="s">
        <v>589</v>
      </c>
      <c r="E550" s="35" t="s">
        <v>585</v>
      </c>
    </row>
    <row r="551" spans="1:5" ht="39.75" customHeight="1" x14ac:dyDescent="0.25">
      <c r="A551" s="26"/>
      <c r="B551" s="44" t="s">
        <v>582</v>
      </c>
      <c r="C551" s="35" t="s">
        <v>590</v>
      </c>
      <c r="D551" s="35" t="s">
        <v>591</v>
      </c>
      <c r="E551" s="35" t="s">
        <v>585</v>
      </c>
    </row>
    <row r="552" spans="1:5" ht="39.75" customHeight="1" x14ac:dyDescent="0.25">
      <c r="A552" s="26"/>
      <c r="B552" s="44" t="s">
        <v>582</v>
      </c>
      <c r="C552" s="35" t="s">
        <v>592</v>
      </c>
      <c r="D552" s="35" t="s">
        <v>593</v>
      </c>
      <c r="E552" s="35" t="s">
        <v>585</v>
      </c>
    </row>
    <row r="553" spans="1:5" ht="33.75" customHeight="1" x14ac:dyDescent="0.25">
      <c r="A553" s="26"/>
      <c r="B553" s="37" t="s">
        <v>594</v>
      </c>
      <c r="C553" s="34" t="s">
        <v>595</v>
      </c>
      <c r="D553" s="34"/>
      <c r="E553" s="34"/>
    </row>
    <row r="554" spans="1:5" ht="19.5" customHeight="1" x14ac:dyDescent="0.25">
      <c r="A554" s="26"/>
      <c r="B554" s="31" t="s">
        <v>596</v>
      </c>
      <c r="C554" s="32"/>
      <c r="D554" s="32"/>
      <c r="E554" s="32"/>
    </row>
    <row r="555" spans="1:5" ht="33.75" customHeight="1" x14ac:dyDescent="0.25">
      <c r="A555" s="26"/>
      <c r="B555" s="33" t="s">
        <v>597</v>
      </c>
      <c r="C555" s="34" t="s">
        <v>598</v>
      </c>
      <c r="D555" s="34"/>
      <c r="E555" s="34"/>
    </row>
    <row r="556" spans="1:5" ht="19.5" customHeight="1" x14ac:dyDescent="0.25">
      <c r="A556" s="26"/>
      <c r="B556" s="33" t="s">
        <v>599</v>
      </c>
      <c r="C556" s="34" t="s">
        <v>600</v>
      </c>
      <c r="D556" s="34"/>
      <c r="E556" s="34"/>
    </row>
    <row r="557" spans="1:5" ht="39.75" customHeight="1" x14ac:dyDescent="0.25">
      <c r="A557" s="26"/>
      <c r="B557" s="33" t="s">
        <v>601</v>
      </c>
      <c r="C557" s="34" t="s">
        <v>602</v>
      </c>
      <c r="D557" s="34"/>
      <c r="E557" s="34"/>
    </row>
    <row r="558" spans="1:5" ht="42.6" customHeight="1" x14ac:dyDescent="0.25">
      <c r="A558" s="26"/>
      <c r="B558" s="33" t="s">
        <v>603</v>
      </c>
      <c r="C558" s="34" t="s">
        <v>604</v>
      </c>
      <c r="D558" s="34"/>
      <c r="E558" s="34"/>
    </row>
    <row r="559" spans="1:5" ht="19.5" customHeight="1" x14ac:dyDescent="0.25">
      <c r="A559" s="26"/>
      <c r="B559" s="31" t="s">
        <v>605</v>
      </c>
      <c r="C559" s="27" t="s">
        <v>188</v>
      </c>
      <c r="D559" s="27" t="s">
        <v>189</v>
      </c>
      <c r="E559" s="27" t="s">
        <v>190</v>
      </c>
    </row>
    <row r="560" spans="1:5" ht="143.25" customHeight="1" x14ac:dyDescent="0.25">
      <c r="A560" s="26"/>
      <c r="B560" s="33" t="s">
        <v>606</v>
      </c>
      <c r="C560" s="35" t="s">
        <v>607</v>
      </c>
      <c r="D560" s="35" t="s">
        <v>608</v>
      </c>
      <c r="E560" s="35" t="s">
        <v>609</v>
      </c>
    </row>
    <row r="561" spans="1:5" ht="47.25" customHeight="1" x14ac:dyDescent="0.25">
      <c r="A561" s="26"/>
      <c r="B561" s="31" t="s">
        <v>610</v>
      </c>
      <c r="C561" s="27" t="s">
        <v>226</v>
      </c>
      <c r="D561" s="27" t="s">
        <v>611</v>
      </c>
      <c r="E561" s="27" t="s">
        <v>612</v>
      </c>
    </row>
    <row r="562" spans="1:5" ht="51.75" customHeight="1" x14ac:dyDescent="0.25">
      <c r="A562" s="26"/>
      <c r="B562" s="41" t="s">
        <v>613</v>
      </c>
      <c r="C562" s="35" t="s">
        <v>614</v>
      </c>
      <c r="D562" s="35" t="s">
        <v>615</v>
      </c>
      <c r="E562" s="35" t="s">
        <v>616</v>
      </c>
    </row>
    <row r="563" spans="1:5" ht="63" customHeight="1" x14ac:dyDescent="0.25">
      <c r="A563" s="26"/>
      <c r="B563" s="41" t="s">
        <v>613</v>
      </c>
      <c r="C563" s="35" t="s">
        <v>617</v>
      </c>
      <c r="D563" s="35" t="s">
        <v>615</v>
      </c>
      <c r="E563" s="35" t="s">
        <v>618</v>
      </c>
    </row>
    <row r="564" spans="1:5" ht="63" customHeight="1" x14ac:dyDescent="0.25">
      <c r="A564" s="26"/>
      <c r="B564" s="41" t="s">
        <v>613</v>
      </c>
      <c r="C564" s="35" t="s">
        <v>619</v>
      </c>
      <c r="D564" s="35" t="s">
        <v>620</v>
      </c>
      <c r="E564" s="35" t="s">
        <v>621</v>
      </c>
    </row>
    <row r="565" spans="1:5" ht="16.5" customHeight="1" x14ac:dyDescent="0.25">
      <c r="A565" s="26"/>
      <c r="B565" s="41" t="s">
        <v>613</v>
      </c>
      <c r="C565" s="35" t="s">
        <v>55</v>
      </c>
      <c r="D565" s="35" t="s">
        <v>55</v>
      </c>
      <c r="E565" s="35" t="s">
        <v>55</v>
      </c>
    </row>
    <row r="566" spans="1:5" ht="16.5" customHeight="1" x14ac:dyDescent="0.25">
      <c r="A566" s="26"/>
      <c r="B566" s="41" t="s">
        <v>613</v>
      </c>
      <c r="C566" s="35" t="s">
        <v>55</v>
      </c>
      <c r="D566" s="35" t="s">
        <v>55</v>
      </c>
      <c r="E566" s="35" t="s">
        <v>55</v>
      </c>
    </row>
    <row r="567" spans="1:5" ht="39.75" customHeight="1" x14ac:dyDescent="0.25">
      <c r="A567" s="26"/>
      <c r="B567" s="41" t="s">
        <v>622</v>
      </c>
      <c r="C567" s="35" t="s">
        <v>623</v>
      </c>
      <c r="D567" s="35" t="s">
        <v>55</v>
      </c>
      <c r="E567" s="35" t="s">
        <v>600</v>
      </c>
    </row>
    <row r="568" spans="1:5" ht="16.5" customHeight="1" x14ac:dyDescent="0.25">
      <c r="A568" s="26"/>
      <c r="B568" s="41" t="s">
        <v>622</v>
      </c>
      <c r="C568" s="35" t="s">
        <v>55</v>
      </c>
      <c r="D568" s="35" t="s">
        <v>55</v>
      </c>
      <c r="E568" s="35" t="s">
        <v>55</v>
      </c>
    </row>
    <row r="569" spans="1:5" ht="16.5" customHeight="1" x14ac:dyDescent="0.25">
      <c r="A569" s="26"/>
      <c r="B569" s="41" t="s">
        <v>622</v>
      </c>
      <c r="C569" s="35" t="s">
        <v>55</v>
      </c>
      <c r="D569" s="35" t="s">
        <v>55</v>
      </c>
      <c r="E569" s="35" t="s">
        <v>55</v>
      </c>
    </row>
    <row r="570" spans="1:5" ht="16.5" customHeight="1" x14ac:dyDescent="0.25">
      <c r="A570" s="26"/>
      <c r="B570" s="41" t="s">
        <v>622</v>
      </c>
      <c r="C570" s="35" t="s">
        <v>55</v>
      </c>
      <c r="D570" s="35" t="s">
        <v>55</v>
      </c>
      <c r="E570" s="35" t="s">
        <v>55</v>
      </c>
    </row>
    <row r="571" spans="1:5" ht="16.5" customHeight="1" x14ac:dyDescent="0.25">
      <c r="A571" s="26"/>
      <c r="B571" s="41" t="s">
        <v>622</v>
      </c>
      <c r="C571" s="35" t="s">
        <v>55</v>
      </c>
      <c r="D571" s="35" t="s">
        <v>55</v>
      </c>
      <c r="E571" s="35" t="s">
        <v>55</v>
      </c>
    </row>
    <row r="572" spans="1:5" ht="39.75" customHeight="1" x14ac:dyDescent="0.25">
      <c r="A572" s="26"/>
      <c r="B572" s="41" t="s">
        <v>624</v>
      </c>
      <c r="C572" s="35" t="s">
        <v>625</v>
      </c>
      <c r="D572" s="35" t="s">
        <v>620</v>
      </c>
      <c r="E572" s="35" t="s">
        <v>626</v>
      </c>
    </row>
    <row r="573" spans="1:5" ht="16.5" customHeight="1" x14ac:dyDescent="0.25">
      <c r="A573" s="26"/>
      <c r="B573" s="41" t="s">
        <v>624</v>
      </c>
      <c r="C573" s="35" t="s">
        <v>55</v>
      </c>
      <c r="D573" s="35" t="s">
        <v>55</v>
      </c>
      <c r="E573" s="35" t="s">
        <v>55</v>
      </c>
    </row>
    <row r="574" spans="1:5" ht="16.5" customHeight="1" x14ac:dyDescent="0.25">
      <c r="A574" s="26"/>
      <c r="B574" s="41" t="s">
        <v>624</v>
      </c>
      <c r="C574" s="35" t="s">
        <v>55</v>
      </c>
      <c r="D574" s="35" t="s">
        <v>55</v>
      </c>
      <c r="E574" s="35" t="s">
        <v>55</v>
      </c>
    </row>
    <row r="575" spans="1:5" ht="16.5" customHeight="1" x14ac:dyDescent="0.25">
      <c r="A575" s="26"/>
      <c r="B575" s="41" t="s">
        <v>624</v>
      </c>
      <c r="C575" s="35" t="s">
        <v>55</v>
      </c>
      <c r="D575" s="35" t="s">
        <v>55</v>
      </c>
      <c r="E575" s="35" t="s">
        <v>55</v>
      </c>
    </row>
    <row r="576" spans="1:5" ht="16.5" customHeight="1" x14ac:dyDescent="0.25">
      <c r="A576" s="26"/>
      <c r="B576" s="41" t="s">
        <v>624</v>
      </c>
      <c r="C576" s="35" t="s">
        <v>55</v>
      </c>
      <c r="D576" s="35" t="s">
        <v>55</v>
      </c>
      <c r="E576" s="35" t="s">
        <v>55</v>
      </c>
    </row>
    <row r="577" spans="1:5" ht="19.5" customHeight="1" x14ac:dyDescent="0.25">
      <c r="A577" s="26"/>
      <c r="B577" s="29" t="s">
        <v>154</v>
      </c>
      <c r="C577" s="30"/>
      <c r="D577" s="30"/>
      <c r="E577" s="30"/>
    </row>
    <row r="578" spans="1:5" ht="19.5" customHeight="1" x14ac:dyDescent="0.25">
      <c r="A578" s="26"/>
      <c r="B578" s="31" t="s">
        <v>627</v>
      </c>
      <c r="C578" s="32"/>
      <c r="D578" s="32"/>
      <c r="E578" s="32"/>
    </row>
    <row r="579" spans="1:5" ht="63" customHeight="1" x14ac:dyDescent="0.25">
      <c r="A579" s="26"/>
      <c r="B579" s="33" t="s">
        <v>628</v>
      </c>
      <c r="C579" s="34" t="s">
        <v>629</v>
      </c>
      <c r="D579" s="34"/>
      <c r="E579" s="34"/>
    </row>
    <row r="580" spans="1:5" ht="39.75" customHeight="1" x14ac:dyDescent="0.25">
      <c r="A580" s="26"/>
      <c r="B580" s="33" t="s">
        <v>630</v>
      </c>
      <c r="C580" s="34" t="s">
        <v>631</v>
      </c>
      <c r="D580" s="34"/>
      <c r="E580" s="34"/>
    </row>
    <row r="581" spans="1:5" ht="63" customHeight="1" x14ac:dyDescent="0.25">
      <c r="A581" s="26"/>
      <c r="B581" s="33" t="s">
        <v>632</v>
      </c>
      <c r="C581" s="34" t="s">
        <v>633</v>
      </c>
      <c r="D581" s="34"/>
      <c r="E581" s="34"/>
    </row>
    <row r="582" spans="1:5" ht="19.5" customHeight="1" x14ac:dyDescent="0.25">
      <c r="A582" s="26"/>
      <c r="B582" s="31" t="s">
        <v>634</v>
      </c>
      <c r="C582" s="32"/>
      <c r="D582" s="32"/>
      <c r="E582" s="32"/>
    </row>
    <row r="583" spans="1:5" ht="132" customHeight="1" x14ac:dyDescent="0.25">
      <c r="A583" s="26"/>
      <c r="B583" s="33" t="s">
        <v>635</v>
      </c>
      <c r="C583" s="34" t="s">
        <v>636</v>
      </c>
      <c r="D583" s="34"/>
      <c r="E583" s="34"/>
    </row>
    <row r="584" spans="1:5" ht="59.4" customHeight="1" x14ac:dyDescent="0.25">
      <c r="A584" s="26"/>
      <c r="B584" s="33" t="s">
        <v>637</v>
      </c>
      <c r="C584" s="34" t="s">
        <v>638</v>
      </c>
      <c r="D584" s="34"/>
      <c r="E584" s="34"/>
    </row>
  </sheetData>
  <mergeCells count="192">
    <mergeCell ref="C579:E579"/>
    <mergeCell ref="C580:E580"/>
    <mergeCell ref="C581:E581"/>
    <mergeCell ref="C582:E582"/>
    <mergeCell ref="C583:E583"/>
    <mergeCell ref="C584:E584"/>
    <mergeCell ref="C558:E558"/>
    <mergeCell ref="B562:B566"/>
    <mergeCell ref="B567:B571"/>
    <mergeCell ref="B572:B576"/>
    <mergeCell ref="C577:E577"/>
    <mergeCell ref="C578:E578"/>
    <mergeCell ref="B547:B552"/>
    <mergeCell ref="C553:E553"/>
    <mergeCell ref="C554:E554"/>
    <mergeCell ref="C555:E555"/>
    <mergeCell ref="C556:E556"/>
    <mergeCell ref="C557:E557"/>
    <mergeCell ref="C531:E531"/>
    <mergeCell ref="C532:E532"/>
    <mergeCell ref="B533:B538"/>
    <mergeCell ref="C539:E539"/>
    <mergeCell ref="B540:B545"/>
    <mergeCell ref="C546:E546"/>
    <mergeCell ref="B517:B519"/>
    <mergeCell ref="B520:B522"/>
    <mergeCell ref="C527:E527"/>
    <mergeCell ref="C528:E528"/>
    <mergeCell ref="C529:E529"/>
    <mergeCell ref="C530:E530"/>
    <mergeCell ref="B499:B501"/>
    <mergeCell ref="B502:B504"/>
    <mergeCell ref="B505:B507"/>
    <mergeCell ref="B508:B510"/>
    <mergeCell ref="B511:B513"/>
    <mergeCell ref="B514:B516"/>
    <mergeCell ref="B481:B483"/>
    <mergeCell ref="B484:B486"/>
    <mergeCell ref="B487:B489"/>
    <mergeCell ref="B490:B492"/>
    <mergeCell ref="B493:B495"/>
    <mergeCell ref="B496:B498"/>
    <mergeCell ref="B463:B465"/>
    <mergeCell ref="B466:B468"/>
    <mergeCell ref="B469:B471"/>
    <mergeCell ref="B472:B474"/>
    <mergeCell ref="B475:B477"/>
    <mergeCell ref="B478:B480"/>
    <mergeCell ref="B445:B447"/>
    <mergeCell ref="B448:B450"/>
    <mergeCell ref="B451:B453"/>
    <mergeCell ref="B454:B456"/>
    <mergeCell ref="B457:B459"/>
    <mergeCell ref="B460:B462"/>
    <mergeCell ref="B427:B429"/>
    <mergeCell ref="B430:B432"/>
    <mergeCell ref="B433:B435"/>
    <mergeCell ref="B436:B438"/>
    <mergeCell ref="B439:B441"/>
    <mergeCell ref="B442:B444"/>
    <mergeCell ref="B406:B410"/>
    <mergeCell ref="B412:B414"/>
    <mergeCell ref="B415:B417"/>
    <mergeCell ref="B418:B420"/>
    <mergeCell ref="B421:B423"/>
    <mergeCell ref="B424:B426"/>
    <mergeCell ref="B359:B368"/>
    <mergeCell ref="B369:B378"/>
    <mergeCell ref="B379:B388"/>
    <mergeCell ref="B389:B398"/>
    <mergeCell ref="C399:E399"/>
    <mergeCell ref="C400:E400"/>
    <mergeCell ref="B340:B342"/>
    <mergeCell ref="B343:B345"/>
    <mergeCell ref="B346:B348"/>
    <mergeCell ref="B349:B351"/>
    <mergeCell ref="C352:E352"/>
    <mergeCell ref="C357:E357"/>
    <mergeCell ref="B322:B324"/>
    <mergeCell ref="B325:B327"/>
    <mergeCell ref="B328:B330"/>
    <mergeCell ref="B331:B333"/>
    <mergeCell ref="B334:B336"/>
    <mergeCell ref="B337:B339"/>
    <mergeCell ref="B304:B306"/>
    <mergeCell ref="B307:B309"/>
    <mergeCell ref="B310:B312"/>
    <mergeCell ref="B313:B315"/>
    <mergeCell ref="B316:B318"/>
    <mergeCell ref="B319:B321"/>
    <mergeCell ref="B286:B288"/>
    <mergeCell ref="B289:B291"/>
    <mergeCell ref="B292:B294"/>
    <mergeCell ref="B295:B297"/>
    <mergeCell ref="B298:B300"/>
    <mergeCell ref="B301:B303"/>
    <mergeCell ref="B268:B270"/>
    <mergeCell ref="B271:B273"/>
    <mergeCell ref="B274:B276"/>
    <mergeCell ref="B277:B279"/>
    <mergeCell ref="B280:B282"/>
    <mergeCell ref="B283:B285"/>
    <mergeCell ref="B250:B252"/>
    <mergeCell ref="B253:B255"/>
    <mergeCell ref="B256:B258"/>
    <mergeCell ref="B259:B261"/>
    <mergeCell ref="B262:B264"/>
    <mergeCell ref="B265:B267"/>
    <mergeCell ref="B231:B233"/>
    <mergeCell ref="B235:B237"/>
    <mergeCell ref="B238:B240"/>
    <mergeCell ref="B241:B243"/>
    <mergeCell ref="B244:B246"/>
    <mergeCell ref="B247:B249"/>
    <mergeCell ref="B213:B215"/>
    <mergeCell ref="B216:B218"/>
    <mergeCell ref="B219:B221"/>
    <mergeCell ref="B222:B224"/>
    <mergeCell ref="B225:B227"/>
    <mergeCell ref="B228:B230"/>
    <mergeCell ref="B195:B197"/>
    <mergeCell ref="B198:B200"/>
    <mergeCell ref="B201:B203"/>
    <mergeCell ref="B204:B206"/>
    <mergeCell ref="B207:B209"/>
    <mergeCell ref="B210:B212"/>
    <mergeCell ref="B177:B179"/>
    <mergeCell ref="B180:B182"/>
    <mergeCell ref="B183:B185"/>
    <mergeCell ref="B186:B188"/>
    <mergeCell ref="B189:B191"/>
    <mergeCell ref="B192:B194"/>
    <mergeCell ref="B159:B161"/>
    <mergeCell ref="B162:B164"/>
    <mergeCell ref="B165:B167"/>
    <mergeCell ref="B168:B170"/>
    <mergeCell ref="B171:B173"/>
    <mergeCell ref="B174:B176"/>
    <mergeCell ref="B141:B143"/>
    <mergeCell ref="B144:B146"/>
    <mergeCell ref="B147:B149"/>
    <mergeCell ref="B150:B152"/>
    <mergeCell ref="B153:B155"/>
    <mergeCell ref="B156:B158"/>
    <mergeCell ref="B123:B125"/>
    <mergeCell ref="B126:B128"/>
    <mergeCell ref="B129:B131"/>
    <mergeCell ref="B132:B134"/>
    <mergeCell ref="B135:B137"/>
    <mergeCell ref="B138:B140"/>
    <mergeCell ref="C106:E106"/>
    <mergeCell ref="C111:E111"/>
    <mergeCell ref="C112:E112"/>
    <mergeCell ref="B114:B116"/>
    <mergeCell ref="B117:B119"/>
    <mergeCell ref="B120:B122"/>
    <mergeCell ref="B96:B98"/>
    <mergeCell ref="C99:E99"/>
    <mergeCell ref="C100:E100"/>
    <mergeCell ref="C101:E101"/>
    <mergeCell ref="C102:E102"/>
    <mergeCell ref="C103:E103"/>
    <mergeCell ref="B78:B80"/>
    <mergeCell ref="B81:B83"/>
    <mergeCell ref="B84:B86"/>
    <mergeCell ref="B87:B89"/>
    <mergeCell ref="B90:B92"/>
    <mergeCell ref="B93:B95"/>
    <mergeCell ref="B60:B62"/>
    <mergeCell ref="B63:B65"/>
    <mergeCell ref="B66:B68"/>
    <mergeCell ref="B69:B71"/>
    <mergeCell ref="B72:B74"/>
    <mergeCell ref="B75:B77"/>
    <mergeCell ref="B42:B44"/>
    <mergeCell ref="B45:B47"/>
    <mergeCell ref="B48:B50"/>
    <mergeCell ref="B51:B53"/>
    <mergeCell ref="B54:B56"/>
    <mergeCell ref="B57:B59"/>
    <mergeCell ref="C17:E17"/>
    <mergeCell ref="B27:B29"/>
    <mergeCell ref="B30:B32"/>
    <mergeCell ref="B33:B35"/>
    <mergeCell ref="B36:B38"/>
    <mergeCell ref="B39:B41"/>
    <mergeCell ref="B2:E2"/>
    <mergeCell ref="C4:E4"/>
    <mergeCell ref="C5:E5"/>
    <mergeCell ref="C6:E6"/>
    <mergeCell ref="C7:E7"/>
    <mergeCell ref="C14:E14"/>
  </mergeCells>
  <printOptions horizontalCentered="1"/>
  <pageMargins left="0.39370078740157483" right="0.39370078740157483" top="0.39370078740157483" bottom="0.39370078740157483" header="0.39370078740157483" footer="0.19685039370078741"/>
  <pageSetup paperSize="9" scale="60" firstPageNumber="10" fitToWidth="0" fitToHeight="0" orientation="landscape" useFirstPageNumber="1" r:id="rId1"/>
  <headerFooter>
    <oddFooter>&amp;C&amp;P</oddFooter>
  </headerFooter>
  <rowBreaks count="10" manualBreakCount="10">
    <brk id="19" max="16383" man="1"/>
    <brk id="108" max="16383" man="1"/>
    <brk id="152" max="16383" man="1"/>
    <brk id="215" max="16383" man="1"/>
    <brk id="249" max="4" man="1"/>
    <brk id="285" max="16383" man="1"/>
    <brk id="356" max="16383" man="1"/>
    <brk id="524" max="16383" man="1"/>
    <brk id="558" max="16383" man="1"/>
    <brk id="5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vt:lpstr>
      <vt:lpstr>Прогноз 2023-2025</vt:lpstr>
      <vt:lpstr>ПЗ к Прогнозу</vt:lpstr>
      <vt:lpstr>'ПЗ к Прогнозу'!Заголовки_для_печати</vt:lpstr>
      <vt:lpstr>'Прогноз 2023-2025'!Заголовки_для_печати</vt:lpstr>
      <vt:lpstr>Титул!Область_печати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Саженова Екатерина Юрьевна</dc:creator>
  <cp:lastModifiedBy>Загатина Людмила Алексеевна</cp:lastModifiedBy>
  <cp:lastPrinted>2022-10-04T08:36:53Z</cp:lastPrinted>
  <dcterms:created xsi:type="dcterms:W3CDTF">2022-09-08T12:19:42Z</dcterms:created>
  <dcterms:modified xsi:type="dcterms:W3CDTF">2022-10-04T08:37:25Z</dcterms:modified>
</cp:coreProperties>
</file>