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620"/>
  </bookViews>
  <sheets>
    <sheet name="Лист2" sheetId="2" r:id="rId1"/>
    <sheet name="Лист1" sheetId="1" r:id="rId2"/>
    <sheet name="Лист3" sheetId="3" r:id="rId3"/>
  </sheets>
  <definedNames>
    <definedName name="_xlnm._FilterDatabase" localSheetId="0" hidden="1">Лист2!$A$5:$L$33</definedName>
    <definedName name="_xlnm.Print_Titles" localSheetId="1">Лист1!#REF!</definedName>
    <definedName name="_xlnm.Print_Titles" localSheetId="0">Лист2!$3:$5</definedName>
    <definedName name="_xlnm.Print_Area" localSheetId="1">Лист1!#REF!</definedName>
    <definedName name="_xlnm.Print_Area" localSheetId="0">Лист2!$A$1:$K$47</definedName>
  </definedNames>
  <calcPr calcId="145621"/>
</workbook>
</file>

<file path=xl/calcChain.xml><?xml version="1.0" encoding="utf-8"?>
<calcChain xmlns="http://schemas.openxmlformats.org/spreadsheetml/2006/main">
  <c r="F41" i="2" l="1"/>
  <c r="G41" i="2" s="1"/>
  <c r="H41" i="2" s="1"/>
  <c r="I41" i="2" s="1"/>
  <c r="J41" i="2" s="1"/>
</calcChain>
</file>

<file path=xl/sharedStrings.xml><?xml version="1.0" encoding="utf-8"?>
<sst xmlns="http://schemas.openxmlformats.org/spreadsheetml/2006/main" count="186" uniqueCount="139">
  <si>
    <t>процент</t>
  </si>
  <si>
    <t>Единица измерения</t>
  </si>
  <si>
    <t>N п/п</t>
  </si>
  <si>
    <t>Планируемое значение по годам реализации</t>
  </si>
  <si>
    <t>Номер основного мероприятия в перечне мероприятий программы (подпрограммы)</t>
  </si>
  <si>
    <t>Тип показателя</t>
  </si>
  <si>
    <t>единиц</t>
  </si>
  <si>
    <t>3.1.</t>
  </si>
  <si>
    <t>3.2.</t>
  </si>
  <si>
    <t>3.3.</t>
  </si>
  <si>
    <t>кв.м/1000 человек</t>
  </si>
  <si>
    <t>Обеспеченность населения площадью торговых объектов</t>
  </si>
  <si>
    <t>4.1.</t>
  </si>
  <si>
    <t>4.2.</t>
  </si>
  <si>
    <t>4.3.</t>
  </si>
  <si>
    <t>4.4.</t>
  </si>
  <si>
    <t>4.5.</t>
  </si>
  <si>
    <t>4.6.</t>
  </si>
  <si>
    <t xml:space="preserve">Доля обращений по вопросу защиты прав потребителей от общего количества поступивших обращений </t>
  </si>
  <si>
    <t>Процент</t>
  </si>
  <si>
    <t>1.1</t>
  </si>
  <si>
    <t>Единица</t>
  </si>
  <si>
    <t>тыс.руб.</t>
  </si>
  <si>
    <t>%</t>
  </si>
  <si>
    <t>Заместитель Главы Администрации</t>
  </si>
  <si>
    <t>П.В. Кондрацкий</t>
  </si>
  <si>
    <t>1.3.</t>
  </si>
  <si>
    <t>Число субъектов МСП в расчете на 10 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</si>
  <si>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</si>
  <si>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Показатели реализации муниципальной программы
 Одинцовского городского округа Московской области «Предпринимательство»
</t>
  </si>
  <si>
    <t xml:space="preserve">Показатели реализации муниципальной программы </t>
  </si>
  <si>
    <t>Количество вновь созданных субъектов малого и среднего бизнеса</t>
  </si>
  <si>
    <t xml:space="preserve">Объем инвестиций, привлеченных в основной капитал (без учета бюджетных инвестиций), на душу населения
</t>
  </si>
  <si>
    <t xml:space="preserve">Увеличение среднемесячной заработной платы работников организаций, не относящихся к субъектам малого предпринимательства
</t>
  </si>
  <si>
    <t>1.</t>
  </si>
  <si>
    <t>Подпрограмма «Инвестиции»</t>
  </si>
  <si>
    <t>Подпрограмма «Развитие конкуренции»</t>
  </si>
  <si>
    <t>3.</t>
  </si>
  <si>
    <t>Подпрограмма «Развитие малого и среднего предпринимательства»</t>
  </si>
  <si>
    <t>4.</t>
  </si>
  <si>
    <t xml:space="preserve"> Подпрограмма «Развитие потребительского рынка и услуг на территории муниципального образования Московской области»</t>
  </si>
  <si>
    <t>1.2.</t>
  </si>
  <si>
    <t>2.</t>
  </si>
  <si>
    <t xml:space="preserve">Приложение 2 к муниицпальной программе
</t>
  </si>
  <si>
    <t>3600</t>
  </si>
  <si>
    <t>3650</t>
  </si>
  <si>
    <t>3700</t>
  </si>
  <si>
    <t>4000</t>
  </si>
  <si>
    <t>4300</t>
  </si>
  <si>
    <t>Базовое значение на начало реализации программы (подпрограм-мы) 01.10.2022</t>
  </si>
  <si>
    <t>Доля достигнутых плановых значений ключевых показателей развития конкуренции на товарных рынках муниципального образования Московской области</t>
  </si>
  <si>
    <t>Количество созданных рабочих мест</t>
  </si>
  <si>
    <t>Целевые показатели подпрограммы</t>
  </si>
  <si>
    <t>Обеспеченность населения предприятиями общественного питания</t>
  </si>
  <si>
    <t>пос. мест/1000 человек</t>
  </si>
  <si>
    <t>Обеспеченность населения предприятиями бытового обслуживания</t>
  </si>
  <si>
    <t>раб. мест/1000 человек</t>
  </si>
  <si>
    <t>Площадь торговых объектов предприятий розничной торговли</t>
  </si>
  <si>
    <t>тыс. кв м</t>
  </si>
  <si>
    <t>Количество проведенных ярмарок</t>
  </si>
  <si>
    <t>4.7.</t>
  </si>
  <si>
    <t xml:space="preserve">Количество пунктов выдачи интернет-заказов и постаматов </t>
  </si>
  <si>
    <t>4.8.</t>
  </si>
  <si>
    <t>Количество нестационарных торговых объектов, размещенных на основании схем размещения нестационарных торговых объектов и договоров</t>
  </si>
  <si>
    <t>4.9.</t>
  </si>
  <si>
    <t>Количество мероприятий,  проведенных за счет средств бюджета муниципального образования</t>
  </si>
  <si>
    <t>4.10.</t>
  </si>
  <si>
    <t>Количество предоставленных мест без проведения аукционов на льготных условиях или на безвозмездной основе</t>
  </si>
  <si>
    <t>4.11.</t>
  </si>
  <si>
    <t xml:space="preserve">Количество предоставленных мест без проведения торгов на льготных условиях при организации мобильной торговли  </t>
  </si>
  <si>
    <t>4.12.</t>
  </si>
  <si>
    <t>Количество посадочных мест на предприятиях общественного питания</t>
  </si>
  <si>
    <t>пос. мест</t>
  </si>
  <si>
    <t>4.13.</t>
  </si>
  <si>
    <t>Количество рабочих мест на предприятиях бытового обслуживания</t>
  </si>
  <si>
    <t>раб. мест</t>
  </si>
  <si>
    <t>4.14.</t>
  </si>
  <si>
    <t>Количество объектов дорожного и придорожного сервиса, соответствующих требованиям, нормам и стандартам действующего законодательства</t>
  </si>
  <si>
    <t>4.15.</t>
  </si>
  <si>
    <t>Количество поступивших обращений и жалоб по вопросам защиты прав потребителей</t>
  </si>
  <si>
    <t>4.16.</t>
  </si>
  <si>
    <t xml:space="preserve">Количество обращений в суды по вопросам защиты прав потребителей </t>
  </si>
  <si>
    <t xml:space="preserve"> -</t>
  </si>
  <si>
    <t>результат выполнения мероприятия</t>
  </si>
  <si>
    <t>Результаты выполнения мероприятий подпрограммы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</si>
  <si>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</si>
  <si>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</si>
  <si>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</si>
  <si>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</si>
  <si>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</si>
  <si>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</si>
  <si>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</si>
  <si>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</si>
  <si>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</si>
  <si>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Индекс совокупной результативности реализации мероприятий, направленных на развитие конкуренции</t>
  </si>
  <si>
    <t>Отраслевой показатель</t>
  </si>
  <si>
    <t>-</t>
  </si>
  <si>
    <t>Достижение планового значения доли обоснованных, частично обоснованных жалоб</t>
  </si>
  <si>
    <t>Достижение планового значения доли несостоявшихся закупок от общего количества конкурентных закупок</t>
  </si>
  <si>
    <t>Достижение планового значения доли общей экономии денежных средств по результатам осуществления закупок</t>
  </si>
  <si>
    <t>Достижение планового значения доли закупок среди субъектов малого предпринимательства, социально ориентированных некоммерческих организаций</t>
  </si>
  <si>
    <t xml:space="preserve">Достижение планового значения доли стоимости контрактов, заключенных с единственным поставщиком по несостоявшимся закупкам </t>
  </si>
  <si>
    <t>Достижение планового значения среднего количества участников закупок</t>
  </si>
  <si>
    <t>Количество обработанных (проанализированных) результатов опросов о состоянии и развитии конкуренции на товарных рынках муниципального образования Московской области</t>
  </si>
  <si>
    <t xml:space="preserve">Приоритетный, отраслевой показатель госпрограммы
</t>
  </si>
  <si>
    <t>Приоритетный, отраслевой показатель госпрограммы</t>
  </si>
  <si>
    <t>Приоритетный, отраслевой показатель региональной программы</t>
  </si>
  <si>
    <t>Отраслевой показатель (показатель госпрограммы)
Приоритетный</t>
  </si>
  <si>
    <t xml:space="preserve">39,9
</t>
  </si>
  <si>
    <t>Приоритетный
Результат выполнения мероприятия</t>
  </si>
  <si>
    <t>Основное мероприятие 02
 02.01</t>
  </si>
  <si>
    <t>Основное мероприятие 05
05.01</t>
  </si>
  <si>
    <t xml:space="preserve">Основное мероприятие 08
 08.01
</t>
  </si>
  <si>
    <t>Основное мероприятие 50
50.01, 50.02, 50.03,50.04, 50.05, 50.06, 52.01,52.02.</t>
  </si>
  <si>
    <t xml:space="preserve">Основное мероприятие 01
4.01.01, 4.01.02,                                                      4.01.04, 4.01.05,
4.01.06, 4.01.07,
 4.01.08
</t>
  </si>
  <si>
    <t>Основное мероприятие 51
4.51.01</t>
  </si>
  <si>
    <t>Основное мероприятие 52
4.52.01, 4.52.02</t>
  </si>
  <si>
    <t>Основное мероприятие 53
4.53.01, 4.53.02</t>
  </si>
  <si>
    <t xml:space="preserve">Основное мероприятие 01
4.01.01 </t>
  </si>
  <si>
    <t>Основное мероприятие 01
4.01.02</t>
  </si>
  <si>
    <t>Основное мероприятие 01
4.01.04</t>
  </si>
  <si>
    <t>Основное мероприятие 01
4.01.05</t>
  </si>
  <si>
    <t>Основное мероприятие 01
4.01.06</t>
  </si>
  <si>
    <t>Основное мероприятие 01
4.01.07</t>
  </si>
  <si>
    <t>Основное мероприятие 01
4.01.08</t>
  </si>
  <si>
    <t>Основное мероприятие 52
4.52.01</t>
  </si>
  <si>
    <t>Основное мероприятие 52
4.52.02</t>
  </si>
  <si>
    <t>Основное мероприятие 53
4.53.01</t>
  </si>
  <si>
    <t>Основное мероприятие 53
4.53.02</t>
  </si>
  <si>
    <t>Основное мероприятие 50
50.01</t>
  </si>
  <si>
    <t>Основное мероприятие 50
 50.02</t>
  </si>
  <si>
    <t>Основное мероприятие 50
 50.03</t>
  </si>
  <si>
    <t>Основное мероприятие 50
 50.04</t>
  </si>
  <si>
    <t>Основное мероприятие 50
 50.05</t>
  </si>
  <si>
    <t>Основное мероприятие 50
50.06</t>
  </si>
  <si>
    <t>Основное мероприятие 52 
52.01</t>
  </si>
  <si>
    <t>Основное мероприятие 52 
52.02</t>
  </si>
  <si>
    <t>Основное мероприятие 02
02.01, 02.03</t>
  </si>
  <si>
    <t xml:space="preserve"> Основное мероприятие 02
02.01, 02.03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</si>
</sst>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>
      <protection locked="0"/>
    </xf>
    <xf numFmtId="0" fontId="1" fillId="0" borderId="0">
      <protection locked="0"/>
    </xf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4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topLeftCell="A2" zoomScale="80" zoomScaleNormal="80" zoomScalePageLayoutView="90" workbookViewId="0">
      <selection activeCell="N8" sqref="N8"/>
    </sheetView>
  </sheetViews>
  <sheetFormatPr defaultColWidth="8.85546875" defaultRowHeight="15.75" x14ac:dyDescent="0.25"/>
  <cols>
    <col min="1" max="1" width="7.85546875" style="4" customWidth="1"/>
    <col min="2" max="2" width="55.140625" style="4" customWidth="1"/>
    <col min="3" max="3" width="29" style="5" customWidth="1"/>
    <col min="4" max="4" width="13.85546875" style="4" customWidth="1"/>
    <col min="5" max="5" width="16.28515625" style="4" customWidth="1"/>
    <col min="6" max="6" width="15.28515625" style="4" customWidth="1"/>
    <col min="7" max="7" width="14.42578125" style="4" customWidth="1"/>
    <col min="8" max="8" width="14.5703125" style="4" customWidth="1"/>
    <col min="9" max="9" width="14.7109375" style="4" customWidth="1"/>
    <col min="10" max="10" width="16.5703125" style="4" customWidth="1"/>
    <col min="11" max="11" width="28" style="12" customWidth="1"/>
    <col min="12" max="12" width="15.5703125" style="4" customWidth="1"/>
    <col min="13" max="13" width="6.140625" style="4" customWidth="1"/>
    <col min="14" max="16384" width="8.85546875" style="4"/>
  </cols>
  <sheetData>
    <row r="1" spans="1:13" ht="35.25" customHeight="1" x14ac:dyDescent="0.25">
      <c r="A1" s="6"/>
      <c r="B1" s="6"/>
      <c r="C1" s="6"/>
      <c r="D1" s="6"/>
      <c r="E1" s="6"/>
      <c r="F1" s="6"/>
      <c r="G1" s="24" t="s">
        <v>43</v>
      </c>
      <c r="H1" s="25"/>
      <c r="I1" s="25"/>
      <c r="J1" s="25"/>
      <c r="K1" s="25"/>
    </row>
    <row r="2" spans="1:13" ht="38.1" customHeight="1" x14ac:dyDescent="0.25">
      <c r="A2" s="26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3" ht="51.6" customHeight="1" x14ac:dyDescent="0.25">
      <c r="A3" s="28" t="s">
        <v>2</v>
      </c>
      <c r="B3" s="28" t="s">
        <v>30</v>
      </c>
      <c r="C3" s="29" t="s">
        <v>5</v>
      </c>
      <c r="D3" s="28" t="s">
        <v>1</v>
      </c>
      <c r="E3" s="28" t="s">
        <v>49</v>
      </c>
      <c r="F3" s="28" t="s">
        <v>3</v>
      </c>
      <c r="G3" s="28"/>
      <c r="H3" s="28"/>
      <c r="I3" s="28"/>
      <c r="J3" s="28"/>
      <c r="K3" s="28" t="s">
        <v>4</v>
      </c>
    </row>
    <row r="4" spans="1:13" ht="66.75" customHeight="1" x14ac:dyDescent="0.25">
      <c r="A4" s="28"/>
      <c r="B4" s="28"/>
      <c r="C4" s="29"/>
      <c r="D4" s="28"/>
      <c r="E4" s="28"/>
      <c r="F4" s="23">
        <v>2023</v>
      </c>
      <c r="G4" s="23">
        <v>2024</v>
      </c>
      <c r="H4" s="23">
        <v>2025</v>
      </c>
      <c r="I4" s="23">
        <v>2026</v>
      </c>
      <c r="J4" s="23">
        <v>2027</v>
      </c>
      <c r="K4" s="28"/>
    </row>
    <row r="5" spans="1:13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23">
        <v>11</v>
      </c>
    </row>
    <row r="6" spans="1:13" ht="22.5" customHeight="1" x14ac:dyDescent="0.25">
      <c r="A6" s="8" t="s">
        <v>34</v>
      </c>
      <c r="B6" s="31" t="s">
        <v>35</v>
      </c>
      <c r="C6" s="31"/>
      <c r="D6" s="31"/>
      <c r="E6" s="31"/>
      <c r="F6" s="31"/>
      <c r="G6" s="31"/>
      <c r="H6" s="31"/>
      <c r="I6" s="31"/>
      <c r="J6" s="31"/>
      <c r="K6" s="31"/>
    </row>
    <row r="7" spans="1:13" ht="51" customHeight="1" x14ac:dyDescent="0.25">
      <c r="A7" s="20" t="s">
        <v>20</v>
      </c>
      <c r="B7" s="14" t="s">
        <v>33</v>
      </c>
      <c r="C7" s="23" t="s">
        <v>109</v>
      </c>
      <c r="D7" s="23" t="s">
        <v>23</v>
      </c>
      <c r="E7" s="18">
        <v>112.1</v>
      </c>
      <c r="F7" s="18">
        <v>110.5</v>
      </c>
      <c r="G7" s="18">
        <v>110.7</v>
      </c>
      <c r="H7" s="18">
        <v>113.4</v>
      </c>
      <c r="I7" s="18">
        <v>114.1</v>
      </c>
      <c r="J7" s="18">
        <v>114.35</v>
      </c>
      <c r="K7" s="21" t="s">
        <v>110</v>
      </c>
      <c r="L7" s="30"/>
      <c r="M7" s="30"/>
    </row>
    <row r="8" spans="1:13" ht="52.5" customHeight="1" x14ac:dyDescent="0.25">
      <c r="A8" s="20" t="s">
        <v>41</v>
      </c>
      <c r="B8" s="14" t="s">
        <v>51</v>
      </c>
      <c r="C8" s="23" t="s">
        <v>109</v>
      </c>
      <c r="D8" s="23" t="s">
        <v>6</v>
      </c>
      <c r="E8" s="18">
        <v>2926</v>
      </c>
      <c r="F8" s="18">
        <v>2680</v>
      </c>
      <c r="G8" s="18">
        <v>2770</v>
      </c>
      <c r="H8" s="18">
        <v>2865</v>
      </c>
      <c r="I8" s="18">
        <v>2950</v>
      </c>
      <c r="J8" s="18">
        <v>3050</v>
      </c>
      <c r="K8" s="21" t="s">
        <v>111</v>
      </c>
      <c r="L8" s="7"/>
    </row>
    <row r="9" spans="1:13" ht="58.5" customHeight="1" x14ac:dyDescent="0.25">
      <c r="A9" s="20" t="s">
        <v>26</v>
      </c>
      <c r="B9" s="14" t="s">
        <v>32</v>
      </c>
      <c r="C9" s="23" t="s">
        <v>109</v>
      </c>
      <c r="D9" s="23" t="s">
        <v>22</v>
      </c>
      <c r="E9" s="23" t="s">
        <v>108</v>
      </c>
      <c r="F9" s="23">
        <v>118.81</v>
      </c>
      <c r="G9" s="18">
        <v>124.52</v>
      </c>
      <c r="H9" s="23">
        <v>133.03</v>
      </c>
      <c r="I9" s="23">
        <v>142.63</v>
      </c>
      <c r="J9" s="23">
        <v>153.44999999999999</v>
      </c>
      <c r="K9" s="21" t="s">
        <v>112</v>
      </c>
    </row>
    <row r="10" spans="1:13" ht="23.25" customHeight="1" x14ac:dyDescent="0.25">
      <c r="A10" s="8" t="s">
        <v>42</v>
      </c>
      <c r="B10" s="31" t="s">
        <v>36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3" s="19" customFormat="1" ht="23.25" customHeight="1" x14ac:dyDescent="0.25">
      <c r="A11" s="32" t="s">
        <v>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3" s="19" customFormat="1" ht="56.25" customHeight="1" x14ac:dyDescent="0.25">
      <c r="A12" s="20" t="s">
        <v>87</v>
      </c>
      <c r="B12" s="13" t="s">
        <v>94</v>
      </c>
      <c r="C12" s="23" t="s">
        <v>95</v>
      </c>
      <c r="D12" s="23" t="s">
        <v>21</v>
      </c>
      <c r="E12" s="17" t="s">
        <v>96</v>
      </c>
      <c r="F12" s="23">
        <v>1</v>
      </c>
      <c r="G12" s="23">
        <v>1</v>
      </c>
      <c r="H12" s="23">
        <v>1</v>
      </c>
      <c r="I12" s="23">
        <v>1</v>
      </c>
      <c r="J12" s="23">
        <v>1</v>
      </c>
      <c r="K12" s="23" t="s">
        <v>113</v>
      </c>
    </row>
    <row r="13" spans="1:13" s="19" customFormat="1" ht="29.25" customHeight="1" x14ac:dyDescent="0.25">
      <c r="A13" s="34" t="s">
        <v>84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3" ht="70.5" customHeight="1" x14ac:dyDescent="0.25">
      <c r="A14" s="20" t="s">
        <v>85</v>
      </c>
      <c r="B14" s="13" t="s">
        <v>97</v>
      </c>
      <c r="C14" s="23" t="s">
        <v>107</v>
      </c>
      <c r="D14" s="23" t="s">
        <v>19</v>
      </c>
      <c r="E14" s="23">
        <v>5.03</v>
      </c>
      <c r="F14" s="23">
        <v>2.5</v>
      </c>
      <c r="G14" s="23">
        <v>2.4</v>
      </c>
      <c r="H14" s="23">
        <v>2.2999999999999998</v>
      </c>
      <c r="I14" s="23">
        <v>2.2000000000000002</v>
      </c>
      <c r="J14" s="23">
        <v>2.1</v>
      </c>
      <c r="K14" s="23" t="s">
        <v>130</v>
      </c>
    </row>
    <row r="15" spans="1:13" ht="70.5" customHeight="1" x14ac:dyDescent="0.25">
      <c r="A15" s="20" t="s">
        <v>86</v>
      </c>
      <c r="B15" s="13" t="s">
        <v>98</v>
      </c>
      <c r="C15" s="23" t="s">
        <v>107</v>
      </c>
      <c r="D15" s="23" t="s">
        <v>19</v>
      </c>
      <c r="E15" s="23">
        <v>9.68</v>
      </c>
      <c r="F15" s="23">
        <v>33</v>
      </c>
      <c r="G15" s="23">
        <v>32</v>
      </c>
      <c r="H15" s="23">
        <v>31</v>
      </c>
      <c r="I15" s="23">
        <v>30</v>
      </c>
      <c r="J15" s="23">
        <v>29</v>
      </c>
      <c r="K15" s="23" t="s">
        <v>129</v>
      </c>
    </row>
    <row r="16" spans="1:13" ht="68.25" customHeight="1" x14ac:dyDescent="0.25">
      <c r="A16" s="20" t="s">
        <v>88</v>
      </c>
      <c r="B16" s="13" t="s">
        <v>99</v>
      </c>
      <c r="C16" s="23" t="s">
        <v>107</v>
      </c>
      <c r="D16" s="23" t="s">
        <v>19</v>
      </c>
      <c r="E16" s="23">
        <v>3</v>
      </c>
      <c r="F16" s="23">
        <v>8</v>
      </c>
      <c r="G16" s="23">
        <v>8</v>
      </c>
      <c r="H16" s="23">
        <v>8</v>
      </c>
      <c r="I16" s="23">
        <v>9</v>
      </c>
      <c r="J16" s="23">
        <v>9</v>
      </c>
      <c r="K16" s="23" t="s">
        <v>132</v>
      </c>
    </row>
    <row r="17" spans="1:12" ht="70.5" customHeight="1" x14ac:dyDescent="0.25">
      <c r="A17" s="20" t="s">
        <v>89</v>
      </c>
      <c r="B17" s="13" t="s">
        <v>100</v>
      </c>
      <c r="C17" s="23" t="s">
        <v>107</v>
      </c>
      <c r="D17" s="23" t="s">
        <v>19</v>
      </c>
      <c r="E17" s="23">
        <v>46.5</v>
      </c>
      <c r="F17" s="23">
        <v>45</v>
      </c>
      <c r="G17" s="23">
        <v>45</v>
      </c>
      <c r="H17" s="23">
        <v>45</v>
      </c>
      <c r="I17" s="23">
        <v>45</v>
      </c>
      <c r="J17" s="23">
        <v>45</v>
      </c>
      <c r="K17" s="23" t="s">
        <v>134</v>
      </c>
    </row>
    <row r="18" spans="1:12" ht="77.25" customHeight="1" x14ac:dyDescent="0.25">
      <c r="A18" s="20" t="s">
        <v>90</v>
      </c>
      <c r="B18" s="13" t="s">
        <v>101</v>
      </c>
      <c r="C18" s="23" t="s">
        <v>107</v>
      </c>
      <c r="D18" s="23" t="s">
        <v>21</v>
      </c>
      <c r="E18" s="23">
        <v>38</v>
      </c>
      <c r="F18" s="23">
        <v>40</v>
      </c>
      <c r="G18" s="23">
        <v>39</v>
      </c>
      <c r="H18" s="23">
        <v>39</v>
      </c>
      <c r="I18" s="23">
        <v>38</v>
      </c>
      <c r="J18" s="23">
        <v>38</v>
      </c>
      <c r="K18" s="23" t="s">
        <v>133</v>
      </c>
    </row>
    <row r="19" spans="1:12" ht="69" customHeight="1" x14ac:dyDescent="0.25">
      <c r="A19" s="20" t="s">
        <v>91</v>
      </c>
      <c r="B19" s="13" t="s">
        <v>102</v>
      </c>
      <c r="C19" s="23" t="s">
        <v>107</v>
      </c>
      <c r="D19" s="23" t="s">
        <v>21</v>
      </c>
      <c r="E19" s="23">
        <v>4.3</v>
      </c>
      <c r="F19" s="23">
        <v>4.4000000000000004</v>
      </c>
      <c r="G19" s="23">
        <v>4.5</v>
      </c>
      <c r="H19" s="23">
        <v>4.5999999999999996</v>
      </c>
      <c r="I19" s="23">
        <v>4.7</v>
      </c>
      <c r="J19" s="23">
        <v>4.8</v>
      </c>
      <c r="K19" s="23" t="s">
        <v>131</v>
      </c>
    </row>
    <row r="20" spans="1:12" ht="71.25" customHeight="1" x14ac:dyDescent="0.25">
      <c r="A20" s="20" t="s">
        <v>92</v>
      </c>
      <c r="B20" s="10" t="s">
        <v>50</v>
      </c>
      <c r="C20" s="23" t="s">
        <v>107</v>
      </c>
      <c r="D20" s="23" t="s">
        <v>19</v>
      </c>
      <c r="E20" s="23">
        <v>100</v>
      </c>
      <c r="F20" s="23">
        <v>100</v>
      </c>
      <c r="G20" s="23">
        <v>100</v>
      </c>
      <c r="H20" s="23">
        <v>100</v>
      </c>
      <c r="I20" s="23">
        <v>100</v>
      </c>
      <c r="J20" s="23">
        <v>100</v>
      </c>
      <c r="K20" s="23" t="s">
        <v>135</v>
      </c>
    </row>
    <row r="21" spans="1:12" ht="73.5" customHeight="1" x14ac:dyDescent="0.25">
      <c r="A21" s="20" t="s">
        <v>93</v>
      </c>
      <c r="B21" s="10" t="s">
        <v>103</v>
      </c>
      <c r="C21" s="23" t="s">
        <v>107</v>
      </c>
      <c r="D21" s="23" t="s">
        <v>21</v>
      </c>
      <c r="E21" s="23">
        <v>2</v>
      </c>
      <c r="F21" s="23">
        <v>3</v>
      </c>
      <c r="G21" s="23">
        <v>4</v>
      </c>
      <c r="H21" s="23">
        <v>5</v>
      </c>
      <c r="I21" s="23">
        <v>6</v>
      </c>
      <c r="J21" s="23">
        <v>7</v>
      </c>
      <c r="K21" s="23" t="s">
        <v>136</v>
      </c>
    </row>
    <row r="22" spans="1:12" ht="23.25" customHeight="1" x14ac:dyDescent="0.25">
      <c r="A22" s="8" t="s">
        <v>37</v>
      </c>
      <c r="B22" s="31" t="s">
        <v>38</v>
      </c>
      <c r="C22" s="31"/>
      <c r="D22" s="31"/>
      <c r="E22" s="31"/>
      <c r="F22" s="31"/>
      <c r="G22" s="31"/>
      <c r="H22" s="31"/>
      <c r="I22" s="31"/>
      <c r="J22" s="31"/>
      <c r="K22" s="31"/>
    </row>
    <row r="23" spans="1:12" ht="82.5" customHeight="1" x14ac:dyDescent="0.25">
      <c r="A23" s="9" t="s">
        <v>7</v>
      </c>
      <c r="B23" s="16" t="s">
        <v>28</v>
      </c>
      <c r="C23" s="23" t="s">
        <v>109</v>
      </c>
      <c r="D23" s="23" t="s">
        <v>0</v>
      </c>
      <c r="E23" s="18">
        <v>35.880000000000003</v>
      </c>
      <c r="F23" s="18">
        <v>35.96</v>
      </c>
      <c r="G23" s="18">
        <v>36.04</v>
      </c>
      <c r="H23" s="18">
        <v>36.159999999999997</v>
      </c>
      <c r="I23" s="18">
        <v>36.4</v>
      </c>
      <c r="J23" s="18">
        <v>36.6</v>
      </c>
      <c r="K23" s="21" t="s">
        <v>137</v>
      </c>
    </row>
    <row r="24" spans="1:12" ht="36.75" customHeight="1" x14ac:dyDescent="0.25">
      <c r="A24" s="9" t="s">
        <v>8</v>
      </c>
      <c r="B24" s="16" t="s">
        <v>27</v>
      </c>
      <c r="C24" s="23" t="s">
        <v>109</v>
      </c>
      <c r="D24" s="23" t="s">
        <v>6</v>
      </c>
      <c r="E24" s="18">
        <v>565.08000000000004</v>
      </c>
      <c r="F24" s="18">
        <v>588.29999999999995</v>
      </c>
      <c r="G24" s="18">
        <v>612.9</v>
      </c>
      <c r="H24" s="18">
        <v>638.35</v>
      </c>
      <c r="I24" s="18">
        <v>664.86</v>
      </c>
      <c r="J24" s="18">
        <v>692.22</v>
      </c>
      <c r="K24" s="21" t="s">
        <v>138</v>
      </c>
    </row>
    <row r="25" spans="1:12" ht="37.5" customHeight="1" x14ac:dyDescent="0.25">
      <c r="A25" s="9" t="s">
        <v>9</v>
      </c>
      <c r="B25" s="16" t="s">
        <v>31</v>
      </c>
      <c r="C25" s="23" t="s">
        <v>109</v>
      </c>
      <c r="D25" s="23" t="s">
        <v>6</v>
      </c>
      <c r="E25" s="23">
        <v>4275</v>
      </c>
      <c r="F25" s="23" t="s">
        <v>44</v>
      </c>
      <c r="G25" s="23" t="s">
        <v>45</v>
      </c>
      <c r="H25" s="23" t="s">
        <v>46</v>
      </c>
      <c r="I25" s="23" t="s">
        <v>47</v>
      </c>
      <c r="J25" s="23" t="s">
        <v>48</v>
      </c>
      <c r="K25" s="21" t="s">
        <v>138</v>
      </c>
    </row>
    <row r="26" spans="1:12" ht="22.5" customHeight="1" x14ac:dyDescent="0.25">
      <c r="A26" s="8" t="s">
        <v>39</v>
      </c>
      <c r="B26" s="31" t="s">
        <v>40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2" ht="22.5" customHeight="1" x14ac:dyDescent="0.25">
      <c r="A27" s="32" t="s">
        <v>52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pans="1:12" ht="94.5" x14ac:dyDescent="0.25">
      <c r="A28" s="17" t="s">
        <v>12</v>
      </c>
      <c r="B28" s="16" t="s">
        <v>11</v>
      </c>
      <c r="C28" s="23" t="s">
        <v>104</v>
      </c>
      <c r="D28" s="23" t="s">
        <v>10</v>
      </c>
      <c r="E28" s="23">
        <v>3855.3</v>
      </c>
      <c r="F28" s="23">
        <v>3905.3</v>
      </c>
      <c r="G28" s="23">
        <v>3929.9</v>
      </c>
      <c r="H28" s="23">
        <v>3960.3</v>
      </c>
      <c r="I28" s="23">
        <v>3960.3</v>
      </c>
      <c r="J28" s="23">
        <v>3960.3</v>
      </c>
      <c r="K28" s="23" t="s">
        <v>114</v>
      </c>
      <c r="L28" s="22"/>
    </row>
    <row r="29" spans="1:12" ht="58.5" customHeight="1" x14ac:dyDescent="0.25">
      <c r="A29" s="17" t="s">
        <v>13</v>
      </c>
      <c r="B29" s="16" t="s">
        <v>53</v>
      </c>
      <c r="C29" s="23" t="s">
        <v>105</v>
      </c>
      <c r="D29" s="23" t="s">
        <v>54</v>
      </c>
      <c r="E29" s="23">
        <v>65</v>
      </c>
      <c r="F29" s="23">
        <v>70</v>
      </c>
      <c r="G29" s="23">
        <v>75</v>
      </c>
      <c r="H29" s="23">
        <v>80</v>
      </c>
      <c r="I29" s="23">
        <v>80</v>
      </c>
      <c r="J29" s="23">
        <v>80</v>
      </c>
      <c r="K29" s="23" t="s">
        <v>115</v>
      </c>
    </row>
    <row r="30" spans="1:12" ht="57.75" customHeight="1" x14ac:dyDescent="0.25">
      <c r="A30" s="17" t="s">
        <v>14</v>
      </c>
      <c r="B30" s="16" t="s">
        <v>55</v>
      </c>
      <c r="C30" s="23" t="s">
        <v>105</v>
      </c>
      <c r="D30" s="23" t="s">
        <v>56</v>
      </c>
      <c r="E30" s="23">
        <v>17</v>
      </c>
      <c r="F30" s="23">
        <v>17</v>
      </c>
      <c r="G30" s="23">
        <v>17</v>
      </c>
      <c r="H30" s="23">
        <v>17</v>
      </c>
      <c r="I30" s="23">
        <v>17</v>
      </c>
      <c r="J30" s="23">
        <v>17</v>
      </c>
      <c r="K30" s="23" t="s">
        <v>116</v>
      </c>
    </row>
    <row r="31" spans="1:12" ht="56.25" customHeight="1" x14ac:dyDescent="0.25">
      <c r="A31" s="17" t="s">
        <v>15</v>
      </c>
      <c r="B31" s="16" t="s">
        <v>18</v>
      </c>
      <c r="C31" s="23" t="s">
        <v>106</v>
      </c>
      <c r="D31" s="23" t="s">
        <v>0</v>
      </c>
      <c r="E31" s="23">
        <v>7</v>
      </c>
      <c r="F31" s="23">
        <v>5.5</v>
      </c>
      <c r="G31" s="23">
        <v>5.3</v>
      </c>
      <c r="H31" s="23">
        <v>5</v>
      </c>
      <c r="I31" s="23">
        <v>5</v>
      </c>
      <c r="J31" s="23">
        <v>5</v>
      </c>
      <c r="K31" s="23" t="s">
        <v>117</v>
      </c>
    </row>
    <row r="32" spans="1:12" ht="29.25" customHeight="1" x14ac:dyDescent="0.25">
      <c r="A32" s="34" t="s">
        <v>84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51" customHeight="1" x14ac:dyDescent="0.25">
      <c r="A33" s="17" t="s">
        <v>16</v>
      </c>
      <c r="B33" s="16" t="s">
        <v>57</v>
      </c>
      <c r="C33" s="15" t="s">
        <v>83</v>
      </c>
      <c r="D33" s="23" t="s">
        <v>58</v>
      </c>
      <c r="E33" s="23">
        <v>1311.06</v>
      </c>
      <c r="F33" s="23">
        <v>1345</v>
      </c>
      <c r="G33" s="23">
        <v>1370.8</v>
      </c>
      <c r="H33" s="23">
        <v>1398.3</v>
      </c>
      <c r="I33" s="23">
        <v>1398.3</v>
      </c>
      <c r="J33" s="23">
        <v>1398.3</v>
      </c>
      <c r="K33" s="23" t="s">
        <v>118</v>
      </c>
    </row>
    <row r="34" spans="1:11" ht="51" customHeight="1" x14ac:dyDescent="0.25">
      <c r="A34" s="17" t="s">
        <v>17</v>
      </c>
      <c r="B34" s="16" t="s">
        <v>59</v>
      </c>
      <c r="C34" s="15" t="s">
        <v>83</v>
      </c>
      <c r="D34" s="23" t="s">
        <v>6</v>
      </c>
      <c r="E34" s="23">
        <v>80</v>
      </c>
      <c r="F34" s="23">
        <v>182</v>
      </c>
      <c r="G34" s="23">
        <v>182</v>
      </c>
      <c r="H34" s="23">
        <v>183</v>
      </c>
      <c r="I34" s="23">
        <v>183</v>
      </c>
      <c r="J34" s="23">
        <v>183</v>
      </c>
      <c r="K34" s="23" t="s">
        <v>119</v>
      </c>
    </row>
    <row r="35" spans="1:11" ht="51" customHeight="1" x14ac:dyDescent="0.25">
      <c r="A35" s="17" t="s">
        <v>60</v>
      </c>
      <c r="B35" s="16" t="s">
        <v>61</v>
      </c>
      <c r="C35" s="15" t="s">
        <v>83</v>
      </c>
      <c r="D35" s="23" t="s">
        <v>6</v>
      </c>
      <c r="E35" s="23">
        <v>214</v>
      </c>
      <c r="F35" s="23">
        <v>220</v>
      </c>
      <c r="G35" s="23">
        <v>230</v>
      </c>
      <c r="H35" s="23">
        <v>240</v>
      </c>
      <c r="I35" s="23">
        <v>240</v>
      </c>
      <c r="J35" s="23">
        <v>240</v>
      </c>
      <c r="K35" s="23" t="s">
        <v>120</v>
      </c>
    </row>
    <row r="36" spans="1:11" ht="51" customHeight="1" x14ac:dyDescent="0.25">
      <c r="A36" s="17" t="s">
        <v>62</v>
      </c>
      <c r="B36" s="16" t="s">
        <v>63</v>
      </c>
      <c r="C36" s="15" t="s">
        <v>83</v>
      </c>
      <c r="D36" s="23" t="s">
        <v>6</v>
      </c>
      <c r="E36" s="23">
        <v>460</v>
      </c>
      <c r="F36" s="23">
        <v>440</v>
      </c>
      <c r="G36" s="23">
        <v>420</v>
      </c>
      <c r="H36" s="23">
        <v>410</v>
      </c>
      <c r="I36" s="23">
        <v>410</v>
      </c>
      <c r="J36" s="23">
        <v>410</v>
      </c>
      <c r="K36" s="23" t="s">
        <v>121</v>
      </c>
    </row>
    <row r="37" spans="1:11" ht="51" customHeight="1" x14ac:dyDescent="0.25">
      <c r="A37" s="17" t="s">
        <v>64</v>
      </c>
      <c r="B37" s="16" t="s">
        <v>65</v>
      </c>
      <c r="C37" s="15" t="s">
        <v>83</v>
      </c>
      <c r="D37" s="23" t="s">
        <v>6</v>
      </c>
      <c r="E37" s="23">
        <v>7</v>
      </c>
      <c r="F37" s="23">
        <v>22</v>
      </c>
      <c r="G37" s="23">
        <v>25</v>
      </c>
      <c r="H37" s="23">
        <v>27</v>
      </c>
      <c r="I37" s="23">
        <v>27</v>
      </c>
      <c r="J37" s="23">
        <v>27</v>
      </c>
      <c r="K37" s="23" t="s">
        <v>122</v>
      </c>
    </row>
    <row r="38" spans="1:11" ht="51" customHeight="1" x14ac:dyDescent="0.25">
      <c r="A38" s="17" t="s">
        <v>66</v>
      </c>
      <c r="B38" s="16" t="s">
        <v>67</v>
      </c>
      <c r="C38" s="15" t="s">
        <v>83</v>
      </c>
      <c r="D38" s="23" t="s">
        <v>6</v>
      </c>
      <c r="E38" s="23">
        <v>65</v>
      </c>
      <c r="F38" s="23">
        <v>65</v>
      </c>
      <c r="G38" s="23">
        <v>65</v>
      </c>
      <c r="H38" s="23">
        <v>65</v>
      </c>
      <c r="I38" s="23">
        <v>65</v>
      </c>
      <c r="J38" s="23">
        <v>65</v>
      </c>
      <c r="K38" s="23" t="s">
        <v>123</v>
      </c>
    </row>
    <row r="39" spans="1:11" ht="51" customHeight="1" x14ac:dyDescent="0.25">
      <c r="A39" s="17" t="s">
        <v>68</v>
      </c>
      <c r="B39" s="16" t="s">
        <v>69</v>
      </c>
      <c r="C39" s="15" t="s">
        <v>83</v>
      </c>
      <c r="D39" s="23" t="s">
        <v>6</v>
      </c>
      <c r="E39" s="23">
        <v>36</v>
      </c>
      <c r="F39" s="23">
        <v>36</v>
      </c>
      <c r="G39" s="23">
        <v>36</v>
      </c>
      <c r="H39" s="23">
        <v>36</v>
      </c>
      <c r="I39" s="23">
        <v>36</v>
      </c>
      <c r="J39" s="23">
        <v>36</v>
      </c>
      <c r="K39" s="23" t="s">
        <v>124</v>
      </c>
    </row>
    <row r="40" spans="1:11" ht="51" customHeight="1" x14ac:dyDescent="0.25">
      <c r="A40" s="17" t="s">
        <v>70</v>
      </c>
      <c r="B40" s="16" t="s">
        <v>71</v>
      </c>
      <c r="C40" s="15" t="s">
        <v>83</v>
      </c>
      <c r="D40" s="23" t="s">
        <v>72</v>
      </c>
      <c r="E40" s="23">
        <v>20300</v>
      </c>
      <c r="F40" s="23">
        <v>20636</v>
      </c>
      <c r="G40" s="23">
        <v>20906</v>
      </c>
      <c r="H40" s="23">
        <v>21206</v>
      </c>
      <c r="I40" s="23">
        <v>21206</v>
      </c>
      <c r="J40" s="23">
        <v>21206</v>
      </c>
      <c r="K40" s="23" t="s">
        <v>115</v>
      </c>
    </row>
    <row r="41" spans="1:11" ht="51" customHeight="1" x14ac:dyDescent="0.25">
      <c r="A41" s="17" t="s">
        <v>73</v>
      </c>
      <c r="B41" s="16" t="s">
        <v>74</v>
      </c>
      <c r="C41" s="15" t="s">
        <v>83</v>
      </c>
      <c r="D41" s="23" t="s">
        <v>75</v>
      </c>
      <c r="E41" s="23">
        <v>5911</v>
      </c>
      <c r="F41" s="23">
        <f>E41+10</f>
        <v>5921</v>
      </c>
      <c r="G41" s="23">
        <f>F41+10</f>
        <v>5931</v>
      </c>
      <c r="H41" s="23">
        <f>G41+10</f>
        <v>5941</v>
      </c>
      <c r="I41" s="23">
        <f>H41+10</f>
        <v>5951</v>
      </c>
      <c r="J41" s="23">
        <f>I41+10</f>
        <v>5961</v>
      </c>
      <c r="K41" s="23" t="s">
        <v>125</v>
      </c>
    </row>
    <row r="42" spans="1:11" ht="51" customHeight="1" x14ac:dyDescent="0.25">
      <c r="A42" s="17" t="s">
        <v>76</v>
      </c>
      <c r="B42" s="16" t="s">
        <v>77</v>
      </c>
      <c r="C42" s="15" t="s">
        <v>83</v>
      </c>
      <c r="D42" s="23" t="s">
        <v>6</v>
      </c>
      <c r="E42" s="23">
        <v>201</v>
      </c>
      <c r="F42" s="23">
        <v>210</v>
      </c>
      <c r="G42" s="23">
        <v>212</v>
      </c>
      <c r="H42" s="23">
        <v>214</v>
      </c>
      <c r="I42" s="23">
        <v>216</v>
      </c>
      <c r="J42" s="23">
        <v>218</v>
      </c>
      <c r="K42" s="23" t="s">
        <v>126</v>
      </c>
    </row>
    <row r="43" spans="1:11" ht="51" customHeight="1" x14ac:dyDescent="0.25">
      <c r="A43" s="17" t="s">
        <v>78</v>
      </c>
      <c r="B43" s="16" t="s">
        <v>79</v>
      </c>
      <c r="C43" s="15" t="s">
        <v>83</v>
      </c>
      <c r="D43" s="23" t="s">
        <v>6</v>
      </c>
      <c r="E43" s="23">
        <v>75</v>
      </c>
      <c r="F43" s="23">
        <v>75</v>
      </c>
      <c r="G43" s="23">
        <v>73</v>
      </c>
      <c r="H43" s="23">
        <v>71</v>
      </c>
      <c r="I43" s="23">
        <v>71</v>
      </c>
      <c r="J43" s="23">
        <v>71</v>
      </c>
      <c r="K43" s="23" t="s">
        <v>127</v>
      </c>
    </row>
    <row r="44" spans="1:11" ht="51" customHeight="1" x14ac:dyDescent="0.25">
      <c r="A44" s="17" t="s">
        <v>80</v>
      </c>
      <c r="B44" s="16" t="s">
        <v>81</v>
      </c>
      <c r="C44" s="15" t="s">
        <v>83</v>
      </c>
      <c r="D44" s="23" t="s">
        <v>6</v>
      </c>
      <c r="E44" s="23" t="s">
        <v>82</v>
      </c>
      <c r="F44" s="23">
        <v>1</v>
      </c>
      <c r="G44" s="23">
        <v>1</v>
      </c>
      <c r="H44" s="23">
        <v>1</v>
      </c>
      <c r="I44" s="23">
        <v>1</v>
      </c>
      <c r="J44" s="23">
        <v>1</v>
      </c>
      <c r="K44" s="23" t="s">
        <v>128</v>
      </c>
    </row>
    <row r="45" spans="1:11" x14ac:dyDescent="0.25">
      <c r="K45" s="11"/>
    </row>
    <row r="47" spans="1:11" x14ac:dyDescent="0.25">
      <c r="A47" s="4" t="s">
        <v>24</v>
      </c>
      <c r="D47" s="4" t="s">
        <v>25</v>
      </c>
    </row>
  </sheetData>
  <mergeCells count="18">
    <mergeCell ref="L7:M7"/>
    <mergeCell ref="A27:K27"/>
    <mergeCell ref="A32:K32"/>
    <mergeCell ref="A11:K11"/>
    <mergeCell ref="G1:K1"/>
    <mergeCell ref="B6:K6"/>
    <mergeCell ref="B10:K10"/>
    <mergeCell ref="B26:K26"/>
    <mergeCell ref="B22:K22"/>
    <mergeCell ref="A2:K2"/>
    <mergeCell ref="A3:A4"/>
    <mergeCell ref="B3:B4"/>
    <mergeCell ref="C3:C4"/>
    <mergeCell ref="D3:D4"/>
    <mergeCell ref="E3:E4"/>
    <mergeCell ref="F3:J3"/>
    <mergeCell ref="K3:K4"/>
    <mergeCell ref="A13:K13"/>
  </mergeCells>
  <hyperlinks>
    <hyperlink ref="C3" location="P717" display="P717"/>
  </hyperlinks>
  <printOptions horizontalCentered="1"/>
  <pageMargins left="0" right="3.937007874015748E-2" top="0.59055118110236227" bottom="0.39370078740157483" header="0.31496062992125984" footer="0.31496062992125984"/>
  <pageSetup paperSize="9" scale="60" fitToHeight="0" orientation="landscape" r:id="rId1"/>
  <headerFooter differentFirst="1">
    <oddHeader>&amp;C&amp;P</oddHeader>
  </headerFooter>
  <rowBreaks count="2" manualBreakCount="2">
    <brk id="18" max="10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"/>
  <sheetViews>
    <sheetView view="pageBreakPreview" topLeftCell="A38" zoomScale="80" zoomScaleNormal="90" zoomScaleSheetLayoutView="80" workbookViewId="0">
      <selection activeCell="A46" sqref="A1:XFD1048576"/>
    </sheetView>
  </sheetViews>
  <sheetFormatPr defaultColWidth="8.85546875" defaultRowHeight="15.75" x14ac:dyDescent="0.25"/>
  <cols>
    <col min="1" max="2" width="8.85546875" style="1"/>
    <col min="3" max="3" width="8.85546875" style="2"/>
    <col min="4" max="16384" width="8.85546875" style="1"/>
  </cols>
  <sheetData/>
  <pageMargins left="0.31496062992125984" right="0.31496062992125984" top="0.35433070866141736" bottom="0.35433070866141736" header="0.31496062992125984" footer="0.31496062992125984"/>
  <pageSetup paperSize="9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Лист2</vt:lpstr>
      <vt:lpstr>Лист1</vt:lpstr>
      <vt:lpstr>Лист3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Бурлака Алиса Леонидовна</dc:creator>
  <cp:lastModifiedBy>Арсентьева Светлана Александровна</cp:lastModifiedBy>
  <cp:lastPrinted>2022-11-23T07:35:17Z</cp:lastPrinted>
  <dcterms:created xsi:type="dcterms:W3CDTF">2014-10-21T08:20:12Z</dcterms:created>
  <dcterms:modified xsi:type="dcterms:W3CDTF">2022-11-23T07:38:04Z</dcterms:modified>
</cp:coreProperties>
</file>