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8800" windowHeight="11235"/>
  </bookViews>
  <sheets>
    <sheet name="8 мес" sheetId="4" r:id="rId1"/>
    <sheet name="4 мес" sheetId="9" r:id="rId2"/>
  </sheets>
  <definedNames>
    <definedName name="_xlnm._FilterDatabase" localSheetId="1" hidden="1">'4 мес'!$A$15:$JA$435</definedName>
    <definedName name="_xlnm._FilterDatabase" localSheetId="0" hidden="1">'8 мес'!$A$24:$JA$444</definedName>
    <definedName name="Z_048C586B_AA05_4128_B051_FCB8E80254A2_.wvu.FilterData" localSheetId="1" hidden="1">'4 мес'!$A$15:$JA$54</definedName>
    <definedName name="Z_048C586B_AA05_4128_B051_FCB8E80254A2_.wvu.FilterData" localSheetId="0" hidden="1">'8 мес'!$A$24:$JA$63</definedName>
    <definedName name="Z_048C586B_AA05_4128_B051_FCB8E80254A2_.wvu.PrintArea" localSheetId="1" hidden="1">'4 мес'!$A$5:$JA$54</definedName>
    <definedName name="Z_048C586B_AA05_4128_B051_FCB8E80254A2_.wvu.PrintArea" localSheetId="0" hidden="1">'8 мес'!$A$14:$JA$63</definedName>
    <definedName name="Z_048C586B_AA05_4128_B051_FCB8E80254A2_.wvu.PrintTitles" localSheetId="1" hidden="1">'4 мес'!$B:$B,'4 мес'!$5:$15</definedName>
    <definedName name="Z_048C586B_AA05_4128_B051_FCB8E80254A2_.wvu.PrintTitles" localSheetId="0" hidden="1">'8 мес'!$B:$B,'8 мес'!$14:$24</definedName>
    <definedName name="Z_048C586B_AA05_4128_B051_FCB8E80254A2_.wvu.Rows" localSheetId="1" hidden="1">'4 мес'!$2:$4</definedName>
    <definedName name="Z_048C586B_AA05_4128_B051_FCB8E80254A2_.wvu.Rows" localSheetId="0" hidden="1">'8 мес'!$2:$13</definedName>
    <definedName name="Z_105172AD_8F47_4395_9D70_776582444278_.wvu.FilterData" localSheetId="1" hidden="1">'4 мес'!$A$15:$JA$54</definedName>
    <definedName name="Z_105172AD_8F47_4395_9D70_776582444278_.wvu.FilterData" localSheetId="0" hidden="1">'8 мес'!$A$24:$JA$63</definedName>
    <definedName name="Z_105172AD_8F47_4395_9D70_776582444278_.wvu.PrintArea" localSheetId="1" hidden="1">'4 мес'!$A$5:$JA$54</definedName>
    <definedName name="Z_105172AD_8F47_4395_9D70_776582444278_.wvu.PrintArea" localSheetId="0" hidden="1">'8 мес'!$A$14:$JA$63</definedName>
    <definedName name="Z_105172AD_8F47_4395_9D70_776582444278_.wvu.PrintTitles" localSheetId="1" hidden="1">'4 мес'!$B:$B,'4 мес'!$5:$15</definedName>
    <definedName name="Z_105172AD_8F47_4395_9D70_776582444278_.wvu.PrintTitles" localSheetId="0" hidden="1">'8 мес'!$B:$B,'8 мес'!$14:$24</definedName>
    <definedName name="Z_105172AD_8F47_4395_9D70_776582444278_.wvu.Rows" localSheetId="1" hidden="1">'4 мес'!$2:$4</definedName>
    <definedName name="Z_105172AD_8F47_4395_9D70_776582444278_.wvu.Rows" localSheetId="0" hidden="1">'8 мес'!$2:$13</definedName>
    <definedName name="Z_204242DA_89B1_46B5_A01A_765A89C6F18C_.wvu.Cols" localSheetId="1" hidden="1">'4 мес'!$HQ:$II,'4 мес'!$IL:$IZ,'4 мес'!#REF!</definedName>
    <definedName name="Z_204242DA_89B1_46B5_A01A_765A89C6F18C_.wvu.Cols" localSheetId="0" hidden="1">'8 мес'!$HQ:$II,'8 мес'!$IL:$IZ,'8 мес'!#REF!</definedName>
    <definedName name="Z_204242DA_89B1_46B5_A01A_765A89C6F18C_.wvu.FilterData" localSheetId="1" hidden="1">'4 мес'!$A$15:$JA$54</definedName>
    <definedName name="Z_204242DA_89B1_46B5_A01A_765A89C6F18C_.wvu.FilterData" localSheetId="0" hidden="1">'8 мес'!$A$24:$JA$63</definedName>
    <definedName name="Z_204242DA_89B1_46B5_A01A_765A89C6F18C_.wvu.PrintArea" localSheetId="1" hidden="1">'4 мес'!$A$2:$JA$54</definedName>
    <definedName name="Z_204242DA_89B1_46B5_A01A_765A89C6F18C_.wvu.PrintArea" localSheetId="0" hidden="1">'8 мес'!$A$4:$JA$63</definedName>
    <definedName name="Z_204242DA_89B1_46B5_A01A_765A89C6F18C_.wvu.PrintTitles" localSheetId="1" hidden="1">'4 мес'!$B:$B,'4 мес'!$5:$15</definedName>
    <definedName name="Z_204242DA_89B1_46B5_A01A_765A89C6F18C_.wvu.PrintTitles" localSheetId="0" hidden="1">'8 мес'!$B:$B,'8 мес'!$14:$24</definedName>
    <definedName name="Z_204242DA_89B1_46B5_A01A_765A89C6F18C_.wvu.Rows" localSheetId="1" hidden="1">'4 мес'!$2:$4</definedName>
    <definedName name="Z_204242DA_89B1_46B5_A01A_765A89C6F18C_.wvu.Rows" localSheetId="0" hidden="1">'8 мес'!$2:$13</definedName>
    <definedName name="Z_4FBFD065_D9F3_4048_9B2F_1F90E8E380A4_.wvu.Cols" localSheetId="1" hidden="1">'4 мес'!$HQ:$II,'4 мес'!$IL:$IZ,'4 мес'!$JB:$QU</definedName>
    <definedName name="Z_4FBFD065_D9F3_4048_9B2F_1F90E8E380A4_.wvu.Cols" localSheetId="0" hidden="1">'8 мес'!$HQ:$II,'8 мес'!$IL:$IZ,'8 мес'!$JB:$QU</definedName>
    <definedName name="Z_4FBFD065_D9F3_4048_9B2F_1F90E8E380A4_.wvu.FilterData" localSheetId="1" hidden="1">'4 мес'!$A$15:$JA$54</definedName>
    <definedName name="Z_4FBFD065_D9F3_4048_9B2F_1F90E8E380A4_.wvu.FilterData" localSheetId="0" hidden="1">'8 мес'!$A$24:$JA$63</definedName>
    <definedName name="Z_4FBFD065_D9F3_4048_9B2F_1F90E8E380A4_.wvu.PrintArea" localSheetId="1" hidden="1">'4 мес'!$A$2:$JA$54</definedName>
    <definedName name="Z_4FBFD065_D9F3_4048_9B2F_1F90E8E380A4_.wvu.PrintArea" localSheetId="0" hidden="1">'8 мес'!$A$4:$JA$63</definedName>
    <definedName name="Z_4FBFD065_D9F3_4048_9B2F_1F90E8E380A4_.wvu.PrintTitles" localSheetId="1" hidden="1">'4 мес'!$B:$B,'4 мес'!$5:$15</definedName>
    <definedName name="Z_4FBFD065_D9F3_4048_9B2F_1F90E8E380A4_.wvu.PrintTitles" localSheetId="0" hidden="1">'8 мес'!$B:$B,'8 мес'!$14:$24</definedName>
    <definedName name="Z_4FBFD065_D9F3_4048_9B2F_1F90E8E380A4_.wvu.Rows" localSheetId="1" hidden="1">'4 мес'!$2:$4</definedName>
    <definedName name="Z_4FBFD065_D9F3_4048_9B2F_1F90E8E380A4_.wvu.Rows" localSheetId="0" hidden="1">'8 мес'!$2:$13</definedName>
    <definedName name="Z_5FE85027_BCEB_4D82_95C0_D24DB9BCD242_.wvu.FilterData" localSheetId="1" hidden="1">'4 мес'!$A$15:$JA$54</definedName>
    <definedName name="Z_5FE85027_BCEB_4D82_95C0_D24DB9BCD242_.wvu.FilterData" localSheetId="0" hidden="1">'8 мес'!$A$24:$JA$63</definedName>
    <definedName name="Z_73BF1558_676B_44CD_B557_E0B06180328E_.wvu.FilterData" localSheetId="1" hidden="1">'4 мес'!$A$15:$JA$54</definedName>
    <definedName name="Z_73BF1558_676B_44CD_B557_E0B06180328E_.wvu.FilterData" localSheetId="0" hidden="1">'8 мес'!$A$24:$JA$63</definedName>
    <definedName name="Z_92128B23_9AD7_4964_8CFC_C1E1784B994F_.wvu.FilterData" localSheetId="1" hidden="1">'4 мес'!$A$15:$JA$54</definedName>
    <definedName name="Z_92128B23_9AD7_4964_8CFC_C1E1784B994F_.wvu.FilterData" localSheetId="0" hidden="1">'8 мес'!$A$24:$JA$63</definedName>
    <definedName name="_xlnm.Print_Titles" localSheetId="1">'4 мес'!$B:$B,'4 мес'!$5:$15</definedName>
    <definedName name="_xlnm.Print_Titles" localSheetId="0">'8 мес'!$B:$B,'8 мес'!$14:$24</definedName>
    <definedName name="_xlnm.Print_Area" localSheetId="1">'4 мес'!$A$1:$JA$58</definedName>
    <definedName name="_xlnm.Print_Area" localSheetId="0">'8 мес'!$A$1:$JA$67</definedName>
  </definedNames>
  <calcPr calcId="145621"/>
  <customWorkbookViews>
    <customWorkbookView name="Вадим - Личное представление" guid="{048C586B-AA05-4128-B051-FCB8E80254A2}" mergeInterval="0" personalView="1" windowWidth="640" windowHeight="984" activeSheetId="4"/>
    <customWorkbookView name="KuznetsovVAn - Личное представление" guid="{204242DA-89B1-46B5-A01A-765A89C6F18C}" mergeInterval="0" personalView="1" windowWidth="960" windowHeight="1040" activeSheetId="4"/>
    <customWorkbookView name="Логвинов Алексей Анатольевич - Личное представление" guid="{4FBFD065-D9F3-4048-9B2F-1F90E8E380A4}" mergeInterval="0" personalView="1" maximized="1" xWindow="-4" yWindow="-4" windowWidth="1928" windowHeight="1044" activeSheetId="4"/>
    <customWorkbookView name="Анатолий Логвинов - Личное представление" guid="{105172AD-8F47-4395-9D70-776582444278}" mergeInterval="0" personalView="1" maximized="1" xWindow="-8" yWindow="-8" windowWidth="1616" windowHeight="876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J17" i="9" l="1"/>
  <c r="IJ18" i="9"/>
  <c r="IJ19" i="9"/>
  <c r="IJ20" i="9"/>
  <c r="IJ21" i="9"/>
  <c r="IJ22" i="9"/>
  <c r="IJ23" i="9"/>
  <c r="IJ24" i="9"/>
  <c r="IJ25" i="9"/>
  <c r="IJ26" i="9"/>
  <c r="IJ27" i="9"/>
  <c r="IJ28" i="9"/>
  <c r="IJ29" i="9"/>
  <c r="IJ30" i="9"/>
  <c r="IJ31" i="9"/>
  <c r="IJ32" i="9"/>
  <c r="IJ33" i="9"/>
  <c r="IJ34" i="9"/>
  <c r="IJ35" i="9"/>
  <c r="IJ36" i="9"/>
  <c r="IJ37" i="9"/>
  <c r="IJ38" i="9"/>
  <c r="IJ39" i="9"/>
  <c r="IJ40" i="9"/>
  <c r="IJ41" i="9"/>
  <c r="IJ42" i="9"/>
  <c r="IJ43" i="9"/>
  <c r="IJ44" i="9"/>
  <c r="IJ45" i="9"/>
  <c r="IJ46" i="9"/>
  <c r="IJ47" i="9"/>
  <c r="IJ48" i="9"/>
  <c r="IJ49" i="9"/>
  <c r="IJ50" i="9"/>
  <c r="IJ51" i="9"/>
  <c r="IJ52" i="9"/>
  <c r="IJ53" i="9"/>
  <c r="IJ16" i="9"/>
  <c r="JA54" i="9" l="1"/>
  <c r="IZ54" i="9"/>
  <c r="IY54" i="9"/>
  <c r="IX54" i="9"/>
  <c r="IW54" i="9"/>
  <c r="IV54" i="9"/>
  <c r="IU54" i="9"/>
  <c r="IT54" i="9"/>
  <c r="IS54" i="9"/>
  <c r="IR54" i="9"/>
  <c r="IQ54" i="9"/>
  <c r="IP54" i="9"/>
  <c r="IO54" i="9"/>
  <c r="IN54" i="9"/>
  <c r="IM54" i="9"/>
  <c r="IL54" i="9"/>
  <c r="IK54" i="9"/>
  <c r="HQ54" i="9"/>
  <c r="HP54" i="9"/>
  <c r="HL54" i="9"/>
  <c r="HK54" i="9"/>
  <c r="HJ54" i="9"/>
  <c r="HI54" i="9"/>
  <c r="HH54" i="9"/>
  <c r="HG54" i="9"/>
  <c r="HF54" i="9"/>
  <c r="HE54" i="9"/>
  <c r="HD54" i="9"/>
  <c r="HC54" i="9"/>
  <c r="HB54" i="9"/>
  <c r="HA54" i="9"/>
  <c r="GZ54" i="9"/>
  <c r="GY54" i="9"/>
  <c r="GX54" i="9"/>
  <c r="GW54" i="9"/>
  <c r="GV54" i="9"/>
  <c r="GU54" i="9"/>
  <c r="GT54" i="9"/>
  <c r="GS54" i="9"/>
  <c r="GR54" i="9"/>
  <c r="GQ54" i="9"/>
  <c r="GP54" i="9"/>
  <c r="GO54" i="9"/>
  <c r="GN54" i="9"/>
  <c r="GM54" i="9"/>
  <c r="GL54" i="9"/>
  <c r="GK54" i="9"/>
  <c r="GJ54" i="9"/>
  <c r="GI54" i="9"/>
  <c r="GH54" i="9"/>
  <c r="GG54" i="9"/>
  <c r="GF54" i="9"/>
  <c r="GE54" i="9"/>
  <c r="GD54" i="9"/>
  <c r="GC54" i="9"/>
  <c r="GB54" i="9"/>
  <c r="GA54" i="9"/>
  <c r="FZ54" i="9"/>
  <c r="FY54" i="9"/>
  <c r="FX54" i="9"/>
  <c r="FW54" i="9"/>
  <c r="FV54" i="9"/>
  <c r="FU54" i="9"/>
  <c r="FT54" i="9"/>
  <c r="FS54" i="9"/>
  <c r="FR54" i="9"/>
  <c r="FQ54" i="9"/>
  <c r="FP54" i="9"/>
  <c r="FO54" i="9"/>
  <c r="FN54" i="9"/>
  <c r="FM54" i="9"/>
  <c r="FL54" i="9"/>
  <c r="FK54" i="9"/>
  <c r="FJ54" i="9"/>
  <c r="FI54" i="9"/>
  <c r="FH54" i="9"/>
  <c r="FG54" i="9"/>
  <c r="FF54" i="9"/>
  <c r="FE54" i="9"/>
  <c r="FD54" i="9"/>
  <c r="FC54" i="9"/>
  <c r="FB54" i="9"/>
  <c r="FA54" i="9"/>
  <c r="EZ54" i="9"/>
  <c r="EY54" i="9"/>
  <c r="EX54" i="9"/>
  <c r="EW54" i="9"/>
  <c r="EV54" i="9"/>
  <c r="EU54" i="9"/>
  <c r="ET54" i="9"/>
  <c r="ES54" i="9"/>
  <c r="ER54" i="9"/>
  <c r="EQ54" i="9"/>
  <c r="EP54" i="9"/>
  <c r="EO54" i="9"/>
  <c r="EN54" i="9"/>
  <c r="EM54" i="9"/>
  <c r="EL54" i="9"/>
  <c r="EK54" i="9"/>
  <c r="EJ54" i="9"/>
  <c r="EI54" i="9"/>
  <c r="EH54" i="9"/>
  <c r="EG54" i="9"/>
  <c r="EF54" i="9"/>
  <c r="EE54" i="9"/>
  <c r="ED54" i="9"/>
  <c r="EC54" i="9"/>
  <c r="EB54" i="9"/>
  <c r="EA54" i="9"/>
  <c r="DZ54" i="9"/>
  <c r="DY54" i="9"/>
  <c r="DX54" i="9"/>
  <c r="DW54" i="9"/>
  <c r="DV54" i="9"/>
  <c r="DU54" i="9"/>
  <c r="DT54" i="9"/>
  <c r="DS54" i="9"/>
  <c r="DR54" i="9"/>
  <c r="DQ54" i="9"/>
  <c r="DP54" i="9"/>
  <c r="DO54" i="9"/>
  <c r="DN54" i="9"/>
  <c r="DM54" i="9"/>
  <c r="DL54" i="9"/>
  <c r="DK54" i="9"/>
  <c r="DJ54" i="9"/>
  <c r="DI54" i="9"/>
  <c r="DH54" i="9"/>
  <c r="DG54" i="9"/>
  <c r="DF54" i="9"/>
  <c r="DE54" i="9"/>
  <c r="DD54" i="9"/>
  <c r="DC54" i="9"/>
  <c r="DB54" i="9"/>
  <c r="DA54" i="9"/>
  <c r="CZ54" i="9"/>
  <c r="CY54" i="9"/>
  <c r="CX54" i="9"/>
  <c r="CW54" i="9"/>
  <c r="CV54" i="9"/>
  <c r="CU54" i="9"/>
  <c r="CT54" i="9"/>
  <c r="CS54" i="9"/>
  <c r="CR54" i="9"/>
  <c r="CQ54" i="9"/>
  <c r="CP54" i="9"/>
  <c r="CO54" i="9"/>
  <c r="CN54" i="9"/>
  <c r="CM54" i="9"/>
  <c r="CL54" i="9"/>
  <c r="CK54" i="9"/>
  <c r="CJ54" i="9"/>
  <c r="CI54" i="9"/>
  <c r="CH54" i="9"/>
  <c r="CG54" i="9"/>
  <c r="CF54" i="9"/>
  <c r="CE54" i="9"/>
  <c r="CD54" i="9"/>
  <c r="CC54" i="9"/>
  <c r="CB54" i="9"/>
  <c r="CA54" i="9"/>
  <c r="BZ54" i="9"/>
  <c r="BY54" i="9"/>
  <c r="BX54" i="9"/>
  <c r="BW54" i="9"/>
  <c r="BV54" i="9"/>
  <c r="BU54" i="9"/>
  <c r="BT54" i="9"/>
  <c r="BS54" i="9"/>
  <c r="BR54" i="9"/>
  <c r="BQ54" i="9"/>
  <c r="BP54" i="9"/>
  <c r="BO54" i="9"/>
  <c r="BN54" i="9"/>
  <c r="BM54" i="9"/>
  <c r="BL54" i="9"/>
  <c r="BK54" i="9"/>
  <c r="BJ54" i="9"/>
  <c r="BI54" i="9"/>
  <c r="BH54" i="9"/>
  <c r="BG54" i="9"/>
  <c r="BF54" i="9"/>
  <c r="BE54" i="9"/>
  <c r="BD54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IJ26" i="4"/>
  <c r="IJ63" i="4" s="1"/>
  <c r="IJ27" i="4"/>
  <c r="IJ28" i="4"/>
  <c r="IJ29" i="4"/>
  <c r="IJ30" i="4"/>
  <c r="IJ31" i="4"/>
  <c r="IJ32" i="4"/>
  <c r="IJ33" i="4"/>
  <c r="IJ34" i="4"/>
  <c r="IJ35" i="4"/>
  <c r="IJ36" i="4"/>
  <c r="IJ37" i="4"/>
  <c r="IJ38" i="4"/>
  <c r="IJ39" i="4"/>
  <c r="IJ40" i="4"/>
  <c r="IJ41" i="4"/>
  <c r="IJ42" i="4"/>
  <c r="IJ43" i="4"/>
  <c r="IJ44" i="4"/>
  <c r="IJ45" i="4"/>
  <c r="IJ46" i="4"/>
  <c r="IJ47" i="4"/>
  <c r="IJ48" i="4"/>
  <c r="IJ49" i="4"/>
  <c r="IJ50" i="4"/>
  <c r="IJ51" i="4"/>
  <c r="IJ52" i="4"/>
  <c r="IJ53" i="4"/>
  <c r="IJ54" i="4"/>
  <c r="IJ55" i="4"/>
  <c r="IJ56" i="4"/>
  <c r="IJ57" i="4"/>
  <c r="IJ58" i="4"/>
  <c r="IJ59" i="4"/>
  <c r="IJ60" i="4"/>
  <c r="IJ61" i="4"/>
  <c r="IJ62" i="4"/>
  <c r="IJ25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V63" i="4"/>
  <c r="W63" i="4"/>
  <c r="X63" i="4"/>
  <c r="Y63" i="4"/>
  <c r="Z63" i="4"/>
  <c r="AA63" i="4"/>
  <c r="AB63" i="4"/>
  <c r="AC63" i="4"/>
  <c r="AD63" i="4"/>
  <c r="AE63" i="4"/>
  <c r="AF63" i="4"/>
  <c r="AG63" i="4"/>
  <c r="AH63" i="4"/>
  <c r="AI63" i="4"/>
  <c r="AJ63" i="4"/>
  <c r="AK63" i="4"/>
  <c r="AL63" i="4"/>
  <c r="AM63" i="4"/>
  <c r="AN63" i="4"/>
  <c r="AO63" i="4"/>
  <c r="AP63" i="4"/>
  <c r="AQ63" i="4"/>
  <c r="AR63" i="4"/>
  <c r="AS63" i="4"/>
  <c r="AT63" i="4"/>
  <c r="AU63" i="4"/>
  <c r="AV63" i="4"/>
  <c r="AW63" i="4"/>
  <c r="AX63" i="4"/>
  <c r="AY63" i="4"/>
  <c r="AZ63" i="4"/>
  <c r="BA63" i="4"/>
  <c r="BB63" i="4"/>
  <c r="BC63" i="4"/>
  <c r="BD63" i="4"/>
  <c r="BE63" i="4"/>
  <c r="BF63" i="4"/>
  <c r="BG63" i="4"/>
  <c r="BH63" i="4"/>
  <c r="BI63" i="4"/>
  <c r="BJ63" i="4"/>
  <c r="BK63" i="4"/>
  <c r="BL63" i="4"/>
  <c r="BM63" i="4"/>
  <c r="BN63" i="4"/>
  <c r="BO63" i="4"/>
  <c r="BP63" i="4"/>
  <c r="BQ63" i="4"/>
  <c r="BR63" i="4"/>
  <c r="BS63" i="4"/>
  <c r="BT63" i="4"/>
  <c r="BU63" i="4"/>
  <c r="BV63" i="4"/>
  <c r="BW63" i="4"/>
  <c r="BX63" i="4"/>
  <c r="BY63" i="4"/>
  <c r="BZ63" i="4"/>
  <c r="CA63" i="4"/>
  <c r="CB63" i="4"/>
  <c r="CC63" i="4"/>
  <c r="CD63" i="4"/>
  <c r="CE63" i="4"/>
  <c r="CF63" i="4"/>
  <c r="CG63" i="4"/>
  <c r="CH63" i="4"/>
  <c r="CI63" i="4"/>
  <c r="CJ63" i="4"/>
  <c r="CK63" i="4"/>
  <c r="CL63" i="4"/>
  <c r="CM63" i="4"/>
  <c r="CN63" i="4"/>
  <c r="CO63" i="4"/>
  <c r="CP63" i="4"/>
  <c r="CQ63" i="4"/>
  <c r="CR63" i="4"/>
  <c r="CS63" i="4"/>
  <c r="CT63" i="4"/>
  <c r="CU63" i="4"/>
  <c r="CV63" i="4"/>
  <c r="CW63" i="4"/>
  <c r="CX63" i="4"/>
  <c r="CY63" i="4"/>
  <c r="CZ63" i="4"/>
  <c r="DA63" i="4"/>
  <c r="DB63" i="4"/>
  <c r="DC63" i="4"/>
  <c r="DD63" i="4"/>
  <c r="DE63" i="4"/>
  <c r="DF63" i="4"/>
  <c r="DG63" i="4"/>
  <c r="DH63" i="4"/>
  <c r="DI63" i="4"/>
  <c r="DJ63" i="4"/>
  <c r="DK63" i="4"/>
  <c r="DL63" i="4"/>
  <c r="DM63" i="4"/>
  <c r="DN63" i="4"/>
  <c r="DO63" i="4"/>
  <c r="DP63" i="4"/>
  <c r="DQ63" i="4"/>
  <c r="DR63" i="4"/>
  <c r="DS63" i="4"/>
  <c r="DT63" i="4"/>
  <c r="DU63" i="4"/>
  <c r="DV63" i="4"/>
  <c r="DW63" i="4"/>
  <c r="DX63" i="4"/>
  <c r="DY63" i="4"/>
  <c r="DZ63" i="4"/>
  <c r="EA63" i="4"/>
  <c r="EB63" i="4"/>
  <c r="EC63" i="4"/>
  <c r="ED63" i="4"/>
  <c r="EE63" i="4"/>
  <c r="EF63" i="4"/>
  <c r="EG63" i="4"/>
  <c r="EH63" i="4"/>
  <c r="EI63" i="4"/>
  <c r="EJ63" i="4"/>
  <c r="EK63" i="4"/>
  <c r="EL63" i="4"/>
  <c r="EM63" i="4"/>
  <c r="EN63" i="4"/>
  <c r="EO63" i="4"/>
  <c r="EP63" i="4"/>
  <c r="EQ63" i="4"/>
  <c r="ER63" i="4"/>
  <c r="ES63" i="4"/>
  <c r="ET63" i="4"/>
  <c r="EU63" i="4"/>
  <c r="EV63" i="4"/>
  <c r="EW63" i="4"/>
  <c r="EX63" i="4"/>
  <c r="EY63" i="4"/>
  <c r="EZ63" i="4"/>
  <c r="FA63" i="4"/>
  <c r="FB63" i="4"/>
  <c r="FC63" i="4"/>
  <c r="FD63" i="4"/>
  <c r="FE63" i="4"/>
  <c r="FF63" i="4"/>
  <c r="FG63" i="4"/>
  <c r="FH63" i="4"/>
  <c r="FI63" i="4"/>
  <c r="FJ63" i="4"/>
  <c r="FK63" i="4"/>
  <c r="FL63" i="4"/>
  <c r="FM63" i="4"/>
  <c r="FN63" i="4"/>
  <c r="FO63" i="4"/>
  <c r="FP63" i="4"/>
  <c r="FQ63" i="4"/>
  <c r="FR63" i="4"/>
  <c r="FS63" i="4"/>
  <c r="FT63" i="4"/>
  <c r="FU63" i="4"/>
  <c r="FV63" i="4"/>
  <c r="FW63" i="4"/>
  <c r="FX63" i="4"/>
  <c r="FY63" i="4"/>
  <c r="FZ63" i="4"/>
  <c r="GA63" i="4"/>
  <c r="GB63" i="4"/>
  <c r="GC63" i="4"/>
  <c r="GD63" i="4"/>
  <c r="GE63" i="4"/>
  <c r="GF63" i="4"/>
  <c r="GG63" i="4"/>
  <c r="GH63" i="4"/>
  <c r="GI63" i="4"/>
  <c r="GJ63" i="4"/>
  <c r="GK63" i="4"/>
  <c r="GL63" i="4"/>
  <c r="GM63" i="4"/>
  <c r="GN63" i="4"/>
  <c r="GO63" i="4"/>
  <c r="GP63" i="4"/>
  <c r="GQ63" i="4"/>
  <c r="GR63" i="4"/>
  <c r="GS63" i="4"/>
  <c r="GT63" i="4"/>
  <c r="GU63" i="4"/>
  <c r="GV63" i="4"/>
  <c r="GW63" i="4"/>
  <c r="GX63" i="4"/>
  <c r="GY63" i="4"/>
  <c r="GZ63" i="4"/>
  <c r="HA63" i="4"/>
  <c r="HB63" i="4"/>
  <c r="HC63" i="4"/>
  <c r="HD63" i="4"/>
  <c r="HE63" i="4"/>
  <c r="HF63" i="4"/>
  <c r="HG63" i="4"/>
  <c r="HH63" i="4"/>
  <c r="HI63" i="4"/>
  <c r="HJ63" i="4"/>
  <c r="HK63" i="4"/>
  <c r="HL63" i="4"/>
  <c r="HP63" i="4"/>
  <c r="HQ63" i="4"/>
  <c r="IK63" i="4"/>
  <c r="IL63" i="4"/>
  <c r="IM63" i="4"/>
  <c r="IN63" i="4"/>
  <c r="IO63" i="4"/>
  <c r="IP63" i="4"/>
  <c r="IQ63" i="4"/>
  <c r="IR63" i="4"/>
  <c r="IS63" i="4"/>
  <c r="IT63" i="4"/>
  <c r="IU63" i="4"/>
  <c r="IV63" i="4"/>
  <c r="IW63" i="4"/>
  <c r="IX63" i="4"/>
  <c r="IY63" i="4"/>
  <c r="IZ63" i="4"/>
  <c r="JA63" i="4"/>
  <c r="E63" i="4"/>
  <c r="HO54" i="9" l="1"/>
  <c r="IJ54" i="9"/>
  <c r="HN54" i="9"/>
  <c r="HO62" i="4"/>
  <c r="HN62" i="4"/>
  <c r="HO61" i="4"/>
  <c r="HN61" i="4"/>
  <c r="HO60" i="4"/>
  <c r="HN60" i="4"/>
  <c r="HO59" i="4"/>
  <c r="HN59" i="4"/>
  <c r="HO58" i="4"/>
  <c r="HN58" i="4"/>
  <c r="HO57" i="4"/>
  <c r="HN57" i="4"/>
  <c r="HO56" i="4"/>
  <c r="HN56" i="4"/>
  <c r="HO55" i="4"/>
  <c r="HN55" i="4"/>
  <c r="HO54" i="4"/>
  <c r="HN54" i="4"/>
  <c r="HO53" i="4"/>
  <c r="HN53" i="4"/>
  <c r="HO52" i="4"/>
  <c r="HN52" i="4"/>
  <c r="HO51" i="4"/>
  <c r="HN51" i="4"/>
  <c r="HO50" i="4"/>
  <c r="HN50" i="4"/>
  <c r="HO49" i="4"/>
  <c r="HN49" i="4"/>
  <c r="HO48" i="4"/>
  <c r="HN48" i="4"/>
  <c r="HO47" i="4"/>
  <c r="HN47" i="4"/>
  <c r="HO46" i="4"/>
  <c r="HN46" i="4"/>
  <c r="HO45" i="4"/>
  <c r="HN45" i="4"/>
  <c r="HO44" i="4"/>
  <c r="HN44" i="4"/>
  <c r="HO43" i="4"/>
  <c r="HN43" i="4"/>
  <c r="HO42" i="4"/>
  <c r="HN42" i="4"/>
  <c r="HO41" i="4"/>
  <c r="HN41" i="4"/>
  <c r="HO40" i="4"/>
  <c r="HN40" i="4"/>
  <c r="HO39" i="4"/>
  <c r="HN39" i="4"/>
  <c r="HO38" i="4"/>
  <c r="HN38" i="4"/>
  <c r="HO37" i="4"/>
  <c r="HN37" i="4"/>
  <c r="HO36" i="4"/>
  <c r="HN36" i="4"/>
  <c r="HO35" i="4"/>
  <c r="HN35" i="4"/>
  <c r="HO34" i="4"/>
  <c r="HN34" i="4"/>
  <c r="HO33" i="4"/>
  <c r="HN33" i="4"/>
  <c r="HO32" i="4"/>
  <c r="HN32" i="4"/>
  <c r="HM32" i="4" s="1"/>
  <c r="HO31" i="4"/>
  <c r="HN31" i="4"/>
  <c r="HO30" i="4"/>
  <c r="HN30" i="4"/>
  <c r="HO29" i="4"/>
  <c r="HN29" i="4"/>
  <c r="HM29" i="4" s="1"/>
  <c r="HO28" i="4"/>
  <c r="HN28" i="4"/>
  <c r="HO27" i="4"/>
  <c r="HN27" i="4"/>
  <c r="HO26" i="4"/>
  <c r="HN26" i="4"/>
  <c r="HO25" i="4"/>
  <c r="HN25" i="4"/>
  <c r="HM54" i="9" l="1"/>
  <c r="HN63" i="4"/>
  <c r="HO63" i="4"/>
  <c r="HM59" i="4"/>
  <c r="HM31" i="4"/>
  <c r="HM47" i="4"/>
  <c r="HM27" i="4"/>
  <c r="HM39" i="4"/>
  <c r="HM45" i="4"/>
  <c r="HM48" i="4"/>
  <c r="HM25" i="4"/>
  <c r="HM43" i="4"/>
  <c r="HM55" i="4"/>
  <c r="HM61" i="4"/>
  <c r="HM44" i="4"/>
  <c r="HM28" i="4"/>
  <c r="HM60" i="4"/>
  <c r="HM56" i="4"/>
  <c r="HM40" i="4"/>
  <c r="HM26" i="4"/>
  <c r="HM35" i="4"/>
  <c r="HM37" i="4"/>
  <c r="HM51" i="4"/>
  <c r="HM53" i="4"/>
  <c r="HM36" i="4"/>
  <c r="HM52" i="4"/>
  <c r="HM33" i="4"/>
  <c r="HM41" i="4"/>
  <c r="HM49" i="4"/>
  <c r="HM57" i="4"/>
  <c r="HM34" i="4"/>
  <c r="HM42" i="4"/>
  <c r="HM50" i="4"/>
  <c r="HM58" i="4"/>
  <c r="HM30" i="4"/>
  <c r="HM38" i="4"/>
  <c r="HM46" i="4"/>
  <c r="HM54" i="4"/>
  <c r="HM62" i="4"/>
  <c r="HM63" i="4" l="1"/>
</calcChain>
</file>

<file path=xl/sharedStrings.xml><?xml version="1.0" encoding="utf-8"?>
<sst xmlns="http://schemas.openxmlformats.org/spreadsheetml/2006/main" count="978" uniqueCount="135">
  <si>
    <t>старше трех лет</t>
  </si>
  <si>
    <t>от одного года 
до трех лет</t>
  </si>
  <si>
    <t>для глухих воспитанников, для слепых воспитанников</t>
  </si>
  <si>
    <t>в том числе:</t>
  </si>
  <si>
    <t>обучение по основным общеобразовательным программам</t>
  </si>
  <si>
    <t>среднее общее образование (10–11 классы)</t>
  </si>
  <si>
    <t>обучение по адаптированным основным общеобразовательным программам</t>
  </si>
  <si>
    <t>начальное общее образование (1–4 классы)</t>
  </si>
  <si>
    <t>основное общее образование (5–9 классы)</t>
  </si>
  <si>
    <t>№ п/п</t>
  </si>
  <si>
    <t xml:space="preserve">обучение  муниципальной общеобразовательной организацией детей, нуждающихся в длительном лечении, а также детей-инвалидов на дому </t>
  </si>
  <si>
    <t>начальное общее образование (1–4 классы) 
с одновременным круглосуточным проживанием в муниципальной обще-образовательной организации, имеющей интернат</t>
  </si>
  <si>
    <t>основное общее образование (5–9 классы) 
с одновременным круглосуточным проживанием в муниципальной обще-образовательной организации, имеющей интернат</t>
  </si>
  <si>
    <t>среднее общее образование (10–11 классы) 
с одновременным круглосуточным проживанием в муниципальной обще-образовательной организации, имеющей интернат</t>
  </si>
  <si>
    <t xml:space="preserve">начальное общее образование (1–4 классы) </t>
  </si>
  <si>
    <t xml:space="preserve">основное общее образование 
(5-9 классы)  </t>
  </si>
  <si>
    <t xml:space="preserve">среднее общее образование (10-11 (12) классы)   </t>
  </si>
  <si>
    <t xml:space="preserve">начальное общее образование
  (1-4 классы)   </t>
  </si>
  <si>
    <t>Всего:</t>
  </si>
  <si>
    <t>Красногорск</t>
  </si>
  <si>
    <t>Наименование муниципальных общеобразовательных организаций (в соответствии с организационно-правовыми документами)</t>
  </si>
  <si>
    <t>Итого прогнозируемая средняя численность обучающихся  в муниципальных общеобразовательных организациях</t>
  </si>
  <si>
    <t>обучение муниципальной общеобразовательной организацией детей-инвалидов на дому с применением дистанционных образовательных технологий</t>
  </si>
  <si>
    <t>обучающиеся на уровне начального общего образования</t>
  </si>
  <si>
    <t>обучающиеся на уровне основного общего образования</t>
  </si>
  <si>
    <t>обучающиеся на уровне среднего общего образования</t>
  </si>
  <si>
    <t>глухие обучающиеся</t>
  </si>
  <si>
    <t>слабослышащие обучающиеся</t>
  </si>
  <si>
    <t>слепые обучающиеся</t>
  </si>
  <si>
    <t>слабовидящие обучающиеся</t>
  </si>
  <si>
    <t>обучающиеся с тяжелыми нарушениями речи</t>
  </si>
  <si>
    <t>обучающиеся с нарушениями опорно-двигательного аппарата</t>
  </si>
  <si>
    <t>обучающиеся с задержкой психического развития</t>
  </si>
  <si>
    <t>обучающиеся с расстройствами аутистического спектра</t>
  </si>
  <si>
    <t>обучающиеся с умственной отсталостью (интеллектуальными нарушениями)</t>
  </si>
  <si>
    <t xml:space="preserve">обучающиеся, получающие образование по обще-образовательным программам дошкольного общего образования </t>
  </si>
  <si>
    <t xml:space="preserve">обучающиеся, получающие образование по обще-образовательным программам начального общего, основного общего, среднего общего образования </t>
  </si>
  <si>
    <t>МБОУ Мало-Вяземская СОШ</t>
  </si>
  <si>
    <t>МБОУ Немчиновский лицей</t>
  </si>
  <si>
    <t>МАОУ Зареченская СОШ</t>
  </si>
  <si>
    <t>МБОУ Барвихинская СОШ</t>
  </si>
  <si>
    <t>МБОУ Жаворонковская СОШ</t>
  </si>
  <si>
    <t>МБОУ Захаровская СОШ</t>
  </si>
  <si>
    <t>МБОУ Старогородковская СОШ</t>
  </si>
  <si>
    <t>МБОУ Успенская СОШ</t>
  </si>
  <si>
    <t>МБОУ Часцовская СОШ</t>
  </si>
  <si>
    <t>МБОУ СОШ №3</t>
  </si>
  <si>
    <t>Тип населенного пункта (городской / сельский)</t>
  </si>
  <si>
    <t>Городской</t>
  </si>
  <si>
    <t>Сельский</t>
  </si>
  <si>
    <t>из них:</t>
  </si>
  <si>
    <t>обучение по основным общеобразовательным программам (за исключением инвалидов)</t>
  </si>
  <si>
    <t>обучение по основным общеобразовательным программам (в части инвалидов)</t>
  </si>
  <si>
    <t>основное общее образование (5–9 классы) 
с одновременным круглосуточным проживанием в муниципальной общеобразовательной организации, имеющей интернат</t>
  </si>
  <si>
    <t>основное общее образование (10–11 классы)</t>
  </si>
  <si>
    <t>основное общее образование (10–11 классы) 
с одновременным круглосуточным проживанием в муниципальной общеобразовательной организации, имеющей интернат</t>
  </si>
  <si>
    <t>по основным обще-образовательным программам (за исключением инвалидов)</t>
  </si>
  <si>
    <t>по основным обще-образовательным программам (в части инвалидов)</t>
  </si>
  <si>
    <t>по адаптированным основным общеобразовательным программам</t>
  </si>
  <si>
    <t>Прогнозируемая средняя численность обучающихся, получающих образование по общеобразовательным программам начального общего, основного общего, среднего общего образования в муниципальных общеобразовательных организациях, за которыми осуществляется присмотр и уход в группах продленного дня</t>
  </si>
  <si>
    <t>Прогнозируемая средняя численность педагогических работников муниципальных общеобразовательных организаций в Московской области, реализующих основные общеобразовательные программы - образовательные программы начального общего, основного общего, среднего общего образования, – молодых специалистов</t>
  </si>
  <si>
    <t>Прогнозируемая средняя численность педагогических работников, осуществляющих функции классного руководителя в муниципальных образовательных организациях, реализующих программы начального общего, основного общего, среднего общего образования</t>
  </si>
  <si>
    <t>общеразвивающая направленность, в том числе:</t>
  </si>
  <si>
    <t>компенсирующая направленность, в том числе:</t>
  </si>
  <si>
    <t>комбинированная направленность в соответствии с общеобразовательной программой дошкольного образования в соответствии с федеральным государственным образовательным стандартом дошкольного образования</t>
  </si>
  <si>
    <t>до трех лет, в том числе:</t>
  </si>
  <si>
    <t>старше трех лет, в том числе: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</si>
  <si>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</t>
  </si>
  <si>
    <t>глухие воспитанники, слепые воспитанники</t>
  </si>
  <si>
    <t>слабослышащие воспитанники, воспитанники с нарушениями опорно-двигательного аппарата, воспитанники с аутизмом,  воспитанники со сложным дефектом (тяжелыми и множественными нарушениями развития)</t>
  </si>
  <si>
    <t xml:space="preserve">воспитанники с фонетико-фонематическими нарушениями речи 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</si>
  <si>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развития, воспитанники с умственной отсталостью легкой степени</t>
  </si>
  <si>
    <t>слабослышащие воспитанники, воспитанники с нарушениями опорно-двигательного аппарата, воспитанники с умственной отсталостью умеренной, тяжелой степени, воспитанники с аутизмом,  воспитанники со сложным дефектом (тяжелыми и множественными нарушениями развития)</t>
  </si>
  <si>
    <t>воспитанники с тяжелыми нарушениями речи</t>
  </si>
  <si>
    <t xml:space="preserve">воспитанники с задержкой психоречевого развития </t>
  </si>
  <si>
    <t>глухие воспитанники</t>
  </si>
  <si>
    <t xml:space="preserve"> слепые  воспитанники</t>
  </si>
  <si>
    <t>слабослышащие воспитанники</t>
  </si>
  <si>
    <t>воспитанники с нарушениями опорно-двигательного аппарата</t>
  </si>
  <si>
    <t>воспитанники с расстройствами аутистического спектра</t>
  </si>
  <si>
    <t>воспитанники со сложными дефектами (тяжелыми и множественными нарушениями развития)</t>
  </si>
  <si>
    <t>воспитанники с умственной отсталостью легкой степени</t>
  </si>
  <si>
    <t>воспитанники с умственной отсталостью умеренной, тяжелой степени</t>
  </si>
  <si>
    <t>слабовидящие воспитанники</t>
  </si>
  <si>
    <t>воспитанники с амблиопией, косоглазием</t>
  </si>
  <si>
    <t>до трех лет</t>
  </si>
  <si>
    <t>воспитанники дошкольных групп, обучающиеся с режимом работы сокращенного дня, в том числе:</t>
  </si>
  <si>
    <t>воспитанники дошкольных групп, обучающиеся с режимом кратковременного пребывания, в том числе:</t>
  </si>
  <si>
    <t>воспитанники дошкольных групп, обучающиеся с режимом круглосуточного пребывания, в том числе:</t>
  </si>
  <si>
    <t xml:space="preserve">среднее общее образование (10–11 классы) 
</t>
  </si>
  <si>
    <t xml:space="preserve">начальное общее образование (1–4 классы) 
</t>
  </si>
  <si>
    <t>МБОУ «Первая школа имени М.А. Пронина»</t>
  </si>
  <si>
    <t>МБОУ Школа «КвантУм»</t>
  </si>
  <si>
    <t>МБОУ Саввино-Каринская СОШ</t>
  </si>
  <si>
    <t>МАОУ "Православная гимназия" г. Звенигорода</t>
  </si>
  <si>
    <t>МАОУ Одинцовский лицей №6 им. А.С.Пушкина</t>
  </si>
  <si>
    <t>МБОУ Голицынская СОШ №1</t>
  </si>
  <si>
    <t>МБОУ Голицынская СОШ №2</t>
  </si>
  <si>
    <t>МБОУ Кубинская СОШ № 2 имени Героя Советского Союз</t>
  </si>
  <si>
    <t>МБОУ Кубинская СОШ №1 имени Героя РФ И.В.Ткаченко</t>
  </si>
  <si>
    <t>МБОУ Лесногородская СОШ</t>
  </si>
  <si>
    <t>МБОУ Одинцовская CОШ №5</t>
  </si>
  <si>
    <t>МБОУ Одинцовская гимназия № 13</t>
  </si>
  <si>
    <t>МБОУ Одинцовская гимназия №11</t>
  </si>
  <si>
    <t>МБОУ Одинцовская гимназия №14</t>
  </si>
  <si>
    <t>МБОУ Одинцовская гимназия №4</t>
  </si>
  <si>
    <t>МБОУ Одинцовская Гимназия №7</t>
  </si>
  <si>
    <t>МБОУ Одинцовская лингвистическая гимназия</t>
  </si>
  <si>
    <t>МБОУ Одинцовская СОШ №1</t>
  </si>
  <si>
    <t>МБОУ Одинцовская СОШ №8</t>
  </si>
  <si>
    <t>МБОУ Одинцовская СОШ №9 имени М.И.Неделина</t>
  </si>
  <si>
    <t>МБОУ Одинцовская СОШ№12</t>
  </si>
  <si>
    <t>МБОУ Одинцовский лицей №2</t>
  </si>
  <si>
    <t>МБОУ СОШ "Горки-Х"</t>
  </si>
  <si>
    <t>МКОУ для обучающихся с ОВЗ "Надежда"</t>
  </si>
  <si>
    <t>МКОУ для обучающихся с ОВЗ школа «Гармония»</t>
  </si>
  <si>
    <t>МКОУ РАООП Старогородковская специальная (коррекционная) школа-интернат</t>
  </si>
  <si>
    <t>МБДОУ детский сад компенсирующего вида № 40</t>
  </si>
  <si>
    <t>Школа</t>
  </si>
  <si>
    <t>Детский сад</t>
  </si>
  <si>
    <t>ИТОГО по округу</t>
  </si>
  <si>
    <t>Утверждена</t>
  </si>
  <si>
    <t>Московской области</t>
  </si>
  <si>
    <t>Таблица 1</t>
  </si>
  <si>
    <t>Таблица 2</t>
  </si>
  <si>
    <t xml:space="preserve">Начальник Управления образования </t>
  </si>
  <si>
    <t>О.А. Ткачева</t>
  </si>
  <si>
    <t>В период 01.01.2023 (2024, 2025) по 31.08.2023 (2024, 2025):</t>
  </si>
  <si>
    <t>В период 01.09.2023 (2024, 2025) по 31.12.2023 (2024, 2025):</t>
  </si>
  <si>
    <t>173.3</t>
  </si>
  <si>
    <t>МБОУ ОЦ «ФЛАГМАН»</t>
  </si>
  <si>
    <r>
      <t xml:space="preserve">Прогнозируемая численность обучающихся по дополнительным общеразвивающим программам, в муниципальных общеобразовательных организациях в Московской области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Разбивка в разрезе учреждений утверждается в  соответствии с локальным  актом Управления образования Администрации Одинцовского городского округа</t>
    </r>
  </si>
  <si>
    <t xml:space="preserve">Прогнозируемая средняя численность обучающихся и воспитанников в муниципальных дошкольных образовательных и общеобразовательных организациях Одинцовского городского округа Московской области на 2023 год и плановый период 2024 и 2025 годов </t>
  </si>
  <si>
    <t>постановлением Администрации Одинцовского городского округа</t>
  </si>
  <si>
    <t>от 23.12.2022 № 7692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</si>
</sst>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_р_."/>
    <numFmt numFmtId="166" formatCode="#,##0.0"/>
  </numFmts>
  <fonts count="3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6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8"/>
      <name val="Arial"/>
    </font>
    <font>
      <sz val="11"/>
      <color indexed="8"/>
      <name val="Calibri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Arial Cyr"/>
      <charset val="204"/>
    </font>
    <font>
      <b/>
      <sz val="18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8">
    <xf numFmtId="0" fontId="0" fillId="0" borderId="0"/>
    <xf numFmtId="0" fontId="3" fillId="0" borderId="0"/>
    <xf numFmtId="0" fontId="9" fillId="0" borderId="0"/>
    <xf numFmtId="0" fontId="11" fillId="0" borderId="0"/>
    <xf numFmtId="164" fontId="9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11" fillId="0" borderId="0"/>
    <xf numFmtId="164" fontId="9" fillId="0" borderId="0" applyFont="0" applyFill="0" applyBorder="0" applyAlignment="0" applyProtection="0"/>
    <xf numFmtId="0" fontId="13" fillId="0" borderId="0"/>
    <xf numFmtId="0" fontId="17" fillId="0" borderId="0"/>
    <xf numFmtId="0" fontId="9" fillId="0" borderId="0"/>
    <xf numFmtId="0" fontId="13" fillId="0" borderId="0"/>
    <xf numFmtId="0" fontId="13" fillId="0" borderId="0"/>
    <xf numFmtId="0" fontId="3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1" fillId="0" borderId="0" applyFill="0" applyProtection="0"/>
    <xf numFmtId="0" fontId="19" fillId="0" borderId="0"/>
    <xf numFmtId="0" fontId="19" fillId="0" borderId="0"/>
    <xf numFmtId="0" fontId="13" fillId="0" borderId="0"/>
    <xf numFmtId="0" fontId="13" fillId="0" borderId="0"/>
  </cellStyleXfs>
  <cellXfs count="117">
    <xf numFmtId="0" fontId="0" fillId="0" borderId="0" xfId="0"/>
    <xf numFmtId="0" fontId="8" fillId="0" borderId="0" xfId="3" applyFont="1" applyAlignment="1">
      <alignment vertical="center"/>
    </xf>
    <xf numFmtId="0" fontId="1" fillId="0" borderId="0" xfId="0" applyFont="1" applyAlignment="1">
      <alignment vertical="center" wrapText="1"/>
    </xf>
    <xf numFmtId="3" fontId="5" fillId="0" borderId="0" xfId="2" applyNumberFormat="1" applyFont="1" applyAlignment="1">
      <alignment horizontal="center" vertical="center"/>
    </xf>
    <xf numFmtId="3" fontId="4" fillId="0" borderId="0" xfId="2" applyNumberFormat="1" applyFont="1" applyAlignment="1">
      <alignment horizontal="center" vertical="center"/>
    </xf>
    <xf numFmtId="3" fontId="14" fillId="0" borderId="0" xfId="2" applyNumberFormat="1" applyFont="1" applyAlignment="1">
      <alignment horizontal="center" vertical="center"/>
    </xf>
    <xf numFmtId="3" fontId="5" fillId="0" borderId="0" xfId="2" applyNumberFormat="1" applyFont="1" applyAlignment="1">
      <alignment horizontal="center" vertical="center" wrapText="1"/>
    </xf>
    <xf numFmtId="3" fontId="6" fillId="0" borderId="0" xfId="2" applyNumberFormat="1" applyFont="1" applyAlignment="1">
      <alignment vertical="center"/>
    </xf>
    <xf numFmtId="3" fontId="4" fillId="0" borderId="0" xfId="2" applyNumberFormat="1" applyFont="1" applyAlignment="1">
      <alignment vertical="center"/>
    </xf>
    <xf numFmtId="3" fontId="16" fillId="0" borderId="0" xfId="2" applyNumberFormat="1" applyFont="1" applyAlignment="1">
      <alignment horizontal="right" vertical="center"/>
    </xf>
    <xf numFmtId="0" fontId="7" fillId="0" borderId="0" xfId="2" applyFont="1" applyAlignment="1">
      <alignment vertical="center"/>
    </xf>
    <xf numFmtId="3" fontId="4" fillId="0" borderId="0" xfId="2" applyNumberFormat="1" applyFont="1" applyAlignment="1">
      <alignment horizontal="center" vertical="center" wrapText="1"/>
    </xf>
    <xf numFmtId="3" fontId="6" fillId="0" borderId="0" xfId="2" applyNumberFormat="1" applyFont="1" applyAlignment="1">
      <alignment horizontal="center" vertical="center" wrapText="1"/>
    </xf>
    <xf numFmtId="3" fontId="5" fillId="0" borderId="1" xfId="2" applyNumberFormat="1" applyFont="1" applyBorder="1" applyAlignment="1">
      <alignment horizontal="center" vertical="center" wrapText="1"/>
    </xf>
    <xf numFmtId="3" fontId="8" fillId="0" borderId="0" xfId="2" applyNumberFormat="1" applyFont="1" applyAlignment="1">
      <alignment vertical="center"/>
    </xf>
    <xf numFmtId="166" fontId="5" fillId="0" borderId="0" xfId="2" applyNumberFormat="1" applyFont="1" applyAlignment="1">
      <alignment horizontal="center" vertical="center"/>
    </xf>
    <xf numFmtId="3" fontId="6" fillId="0" borderId="1" xfId="2" applyNumberFormat="1" applyFont="1" applyBorder="1" applyAlignment="1">
      <alignment horizontal="center" vertical="center" wrapText="1"/>
    </xf>
    <xf numFmtId="3" fontId="8" fillId="0" borderId="0" xfId="2" applyNumberFormat="1" applyFont="1" applyAlignment="1">
      <alignment horizontal="center" vertical="center"/>
    </xf>
    <xf numFmtId="166" fontId="4" fillId="0" borderId="0" xfId="2" applyNumberFormat="1" applyFont="1" applyAlignment="1">
      <alignment horizontal="center" vertical="center"/>
    </xf>
    <xf numFmtId="3" fontId="6" fillId="0" borderId="4" xfId="2" applyNumberFormat="1" applyFont="1" applyBorder="1" applyAlignment="1">
      <alignment horizontal="center" vertical="center" wrapText="1"/>
    </xf>
    <xf numFmtId="3" fontId="6" fillId="0" borderId="10" xfId="2" applyNumberFormat="1" applyFont="1" applyBorder="1" applyAlignment="1">
      <alignment horizontal="center" vertical="center" wrapText="1"/>
    </xf>
    <xf numFmtId="3" fontId="6" fillId="0" borderId="4" xfId="2" applyNumberFormat="1" applyFont="1" applyBorder="1" applyAlignment="1">
      <alignment horizontal="center" vertical="center" wrapText="1"/>
    </xf>
    <xf numFmtId="3" fontId="6" fillId="0" borderId="10" xfId="2" applyNumberFormat="1" applyFont="1" applyBorder="1" applyAlignment="1">
      <alignment horizontal="center" vertical="center" wrapText="1"/>
    </xf>
    <xf numFmtId="3" fontId="6" fillId="0" borderId="1" xfId="2" applyNumberFormat="1" applyFont="1" applyBorder="1" applyAlignment="1">
      <alignment horizontal="center" vertical="center" wrapText="1"/>
    </xf>
    <xf numFmtId="3" fontId="6" fillId="0" borderId="0" xfId="2" applyNumberFormat="1" applyFont="1" applyAlignment="1">
      <alignment horizontal="center" vertical="center" wrapText="1"/>
    </xf>
    <xf numFmtId="3" fontId="10" fillId="0" borderId="0" xfId="2" applyNumberFormat="1" applyFont="1" applyAlignment="1">
      <alignment horizontal="center" vertical="center"/>
    </xf>
    <xf numFmtId="3" fontId="22" fillId="0" borderId="1" xfId="2" applyNumberFormat="1" applyFont="1" applyBorder="1" applyAlignment="1">
      <alignment horizontal="center" vertical="center" wrapText="1"/>
    </xf>
    <xf numFmtId="166" fontId="22" fillId="0" borderId="0" xfId="2" applyNumberFormat="1" applyFont="1" applyAlignment="1">
      <alignment horizontal="center" vertical="center"/>
    </xf>
    <xf numFmtId="3" fontId="22" fillId="0" borderId="0" xfId="2" applyNumberFormat="1" applyFont="1" applyAlignment="1">
      <alignment horizontal="center" vertical="center"/>
    </xf>
    <xf numFmtId="3" fontId="14" fillId="0" borderId="0" xfId="2" applyNumberFormat="1" applyFont="1" applyAlignment="1">
      <alignment vertical="center"/>
    </xf>
    <xf numFmtId="0" fontId="14" fillId="0" borderId="0" xfId="3" applyFont="1" applyAlignment="1">
      <alignment horizontal="left" vertical="center"/>
    </xf>
    <xf numFmtId="0" fontId="14" fillId="0" borderId="0" xfId="3" applyFont="1" applyAlignment="1">
      <alignment vertical="center"/>
    </xf>
    <xf numFmtId="3" fontId="8" fillId="0" borderId="1" xfId="2" applyNumberFormat="1" applyFont="1" applyBorder="1" applyAlignment="1">
      <alignment horizontal="center" vertical="center"/>
    </xf>
    <xf numFmtId="165" fontId="8" fillId="0" borderId="1" xfId="2" applyNumberFormat="1" applyFont="1" applyBorder="1" applyAlignment="1" applyProtection="1">
      <alignment horizontal="left" vertical="center"/>
      <protection locked="0"/>
    </xf>
    <xf numFmtId="0" fontId="8" fillId="0" borderId="1" xfId="2" applyFont="1" applyBorder="1" applyAlignment="1" applyProtection="1">
      <alignment horizontal="center" vertical="center" wrapText="1"/>
      <protection locked="0"/>
    </xf>
    <xf numFmtId="3" fontId="8" fillId="0" borderId="1" xfId="2" applyNumberFormat="1" applyFont="1" applyBorder="1" applyAlignment="1">
      <alignment horizontal="center" vertical="center" wrapText="1"/>
    </xf>
    <xf numFmtId="166" fontId="8" fillId="0" borderId="1" xfId="2" applyNumberFormat="1" applyFont="1" applyBorder="1" applyAlignment="1">
      <alignment horizontal="center" vertical="center" wrapText="1"/>
    </xf>
    <xf numFmtId="166" fontId="14" fillId="0" borderId="1" xfId="2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 wrapText="1"/>
    </xf>
    <xf numFmtId="165" fontId="8" fillId="0" borderId="1" xfId="2" applyNumberFormat="1" applyFont="1" applyBorder="1" applyAlignment="1" applyProtection="1">
      <alignment horizontal="center" vertical="center"/>
      <protection locked="0"/>
    </xf>
    <xf numFmtId="3" fontId="8" fillId="0" borderId="0" xfId="2" applyNumberFormat="1" applyFont="1" applyAlignment="1">
      <alignment horizontal="center" vertical="center" wrapText="1"/>
    </xf>
    <xf numFmtId="3" fontId="8" fillId="0" borderId="1" xfId="2" applyNumberFormat="1" applyFont="1" applyBorder="1" applyAlignment="1">
      <alignment horizontal="left" vertical="center" wrapText="1"/>
    </xf>
    <xf numFmtId="3" fontId="8" fillId="0" borderId="1" xfId="2" applyNumberFormat="1" applyFont="1" applyFill="1" applyBorder="1" applyAlignment="1">
      <alignment horizontal="center" vertical="center" wrapText="1"/>
    </xf>
    <xf numFmtId="3" fontId="8" fillId="0" borderId="1" xfId="2" applyNumberFormat="1" applyFont="1" applyFill="1" applyBorder="1" applyAlignment="1">
      <alignment horizontal="left" vertical="center" wrapText="1"/>
    </xf>
    <xf numFmtId="166" fontId="8" fillId="0" borderId="1" xfId="2" applyNumberFormat="1" applyFont="1" applyFill="1" applyBorder="1" applyAlignment="1">
      <alignment horizontal="center" vertical="center" wrapText="1"/>
    </xf>
    <xf numFmtId="166" fontId="14" fillId="0" borderId="1" xfId="2" applyNumberFormat="1" applyFont="1" applyFill="1" applyBorder="1" applyAlignment="1">
      <alignment horizontal="center" vertical="center" wrapText="1"/>
    </xf>
    <xf numFmtId="166" fontId="24" fillId="0" borderId="1" xfId="0" applyNumberFormat="1" applyFont="1" applyFill="1" applyBorder="1" applyAlignment="1">
      <alignment horizontal="center" vertical="center" wrapText="1"/>
    </xf>
    <xf numFmtId="3" fontId="8" fillId="0" borderId="0" xfId="2" applyNumberFormat="1" applyFont="1" applyFill="1" applyAlignment="1">
      <alignment horizontal="center" vertical="center" wrapText="1"/>
    </xf>
    <xf numFmtId="3" fontId="14" fillId="0" borderId="1" xfId="2" applyNumberFormat="1" applyFont="1" applyBorder="1" applyAlignment="1">
      <alignment horizontal="center" vertical="center" wrapText="1"/>
    </xf>
    <xf numFmtId="165" fontId="14" fillId="0" borderId="1" xfId="2" applyNumberFormat="1" applyFont="1" applyBorder="1" applyAlignment="1" applyProtection="1">
      <alignment horizontal="left" vertical="center" wrapText="1"/>
      <protection locked="0"/>
    </xf>
    <xf numFmtId="0" fontId="25" fillId="0" borderId="0" xfId="0" applyFont="1" applyAlignment="1">
      <alignment horizontal="center" vertical="center" wrapText="1"/>
    </xf>
    <xf numFmtId="3" fontId="26" fillId="0" borderId="0" xfId="2" applyNumberFormat="1" applyFont="1" applyAlignment="1">
      <alignment horizontal="center" vertical="center"/>
    </xf>
    <xf numFmtId="0" fontId="27" fillId="0" borderId="0" xfId="2" applyFont="1" applyAlignment="1">
      <alignment vertical="center"/>
    </xf>
    <xf numFmtId="166" fontId="28" fillId="0" borderId="0" xfId="3" applyNumberFormat="1" applyFont="1" applyAlignment="1">
      <alignment horizontal="left" vertical="center"/>
    </xf>
    <xf numFmtId="3" fontId="28" fillId="0" borderId="0" xfId="2" applyNumberFormat="1" applyFont="1" applyAlignment="1">
      <alignment horizontal="center" vertical="center"/>
    </xf>
    <xf numFmtId="3" fontId="5" fillId="0" borderId="1" xfId="2" applyNumberFormat="1" applyFont="1" applyFill="1" applyBorder="1" applyAlignment="1">
      <alignment horizontal="center" vertical="center" wrapText="1"/>
    </xf>
    <xf numFmtId="166" fontId="8" fillId="0" borderId="1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1" xfId="2" applyNumberFormat="1" applyFont="1" applyFill="1" applyBorder="1" applyAlignment="1" applyProtection="1">
      <alignment horizontal="center" vertical="center"/>
      <protection locked="0"/>
    </xf>
    <xf numFmtId="3" fontId="22" fillId="0" borderId="1" xfId="2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3" fontId="14" fillId="0" borderId="0" xfId="2" applyNumberFormat="1" applyFont="1" applyAlignment="1">
      <alignment horizontal="left" vertical="center"/>
    </xf>
    <xf numFmtId="0" fontId="25" fillId="0" borderId="0" xfId="0" applyFont="1" applyAlignment="1">
      <alignment vertical="center" wrapText="1"/>
    </xf>
    <xf numFmtId="3" fontId="4" fillId="0" borderId="0" xfId="2" applyNumberFormat="1" applyFont="1" applyBorder="1" applyAlignment="1">
      <alignment horizontal="center" vertical="center"/>
    </xf>
    <xf numFmtId="3" fontId="5" fillId="0" borderId="0" xfId="2" applyNumberFormat="1" applyFont="1" applyBorder="1" applyAlignment="1">
      <alignment horizontal="center" vertical="center"/>
    </xf>
    <xf numFmtId="3" fontId="6" fillId="0" borderId="0" xfId="2" applyNumberFormat="1" applyFont="1" applyBorder="1" applyAlignment="1">
      <alignment horizontal="left" vertical="center"/>
    </xf>
    <xf numFmtId="0" fontId="25" fillId="0" borderId="0" xfId="0" applyFont="1" applyBorder="1" applyAlignment="1">
      <alignment vertical="center" wrapText="1"/>
    </xf>
    <xf numFmtId="0" fontId="25" fillId="0" borderId="0" xfId="0" applyFont="1" applyBorder="1" applyAlignment="1">
      <alignment horizontal="center" vertical="center" wrapText="1"/>
    </xf>
    <xf numFmtId="3" fontId="14" fillId="0" borderId="0" xfId="2" applyNumberFormat="1" applyFont="1" applyBorder="1" applyAlignment="1">
      <alignment horizontal="left" vertical="center"/>
    </xf>
    <xf numFmtId="3" fontId="4" fillId="0" borderId="5" xfId="2" applyNumberFormat="1" applyFont="1" applyBorder="1" applyAlignment="1">
      <alignment horizontal="center" vertical="center"/>
    </xf>
    <xf numFmtId="3" fontId="5" fillId="0" borderId="5" xfId="2" applyNumberFormat="1" applyFont="1" applyBorder="1" applyAlignment="1">
      <alignment horizontal="center" vertical="center"/>
    </xf>
    <xf numFmtId="3" fontId="6" fillId="0" borderId="5" xfId="2" applyNumberFormat="1" applyFont="1" applyBorder="1" applyAlignment="1">
      <alignment vertical="center"/>
    </xf>
    <xf numFmtId="3" fontId="26" fillId="0" borderId="0" xfId="2" applyNumberFormat="1" applyFont="1" applyAlignment="1">
      <alignment horizontal="left" vertical="center"/>
    </xf>
    <xf numFmtId="3" fontId="6" fillId="0" borderId="6" xfId="2" applyNumberFormat="1" applyFont="1" applyBorder="1" applyAlignment="1">
      <alignment horizontal="center" vertical="center" wrapText="1"/>
    </xf>
    <xf numFmtId="3" fontId="6" fillId="0" borderId="8" xfId="2" applyNumberFormat="1" applyFont="1" applyBorder="1" applyAlignment="1">
      <alignment horizontal="center" vertical="center" wrapText="1"/>
    </xf>
    <xf numFmtId="3" fontId="6" fillId="0" borderId="9" xfId="2" applyNumberFormat="1" applyFont="1" applyBorder="1" applyAlignment="1">
      <alignment horizontal="center" vertical="center" wrapText="1"/>
    </xf>
    <xf numFmtId="3" fontId="6" fillId="0" borderId="10" xfId="2" applyNumberFormat="1" applyFont="1" applyBorder="1" applyAlignment="1">
      <alignment horizontal="center" vertical="center" wrapText="1"/>
    </xf>
    <xf numFmtId="3" fontId="6" fillId="0" borderId="11" xfId="2" applyNumberFormat="1" applyFont="1" applyBorder="1" applyAlignment="1">
      <alignment horizontal="center" vertical="center" wrapText="1"/>
    </xf>
    <xf numFmtId="3" fontId="6" fillId="0" borderId="12" xfId="2" applyNumberFormat="1" applyFont="1" applyBorder="1" applyAlignment="1">
      <alignment horizontal="center" vertical="center" wrapText="1"/>
    </xf>
    <xf numFmtId="3" fontId="6" fillId="0" borderId="13" xfId="2" applyNumberFormat="1" applyFont="1" applyBorder="1" applyAlignment="1">
      <alignment horizontal="center" vertical="center" wrapText="1"/>
    </xf>
    <xf numFmtId="3" fontId="6" fillId="0" borderId="14" xfId="2" applyNumberFormat="1" applyFont="1" applyBorder="1" applyAlignment="1">
      <alignment horizontal="center" vertical="center" wrapText="1"/>
    </xf>
    <xf numFmtId="3" fontId="15" fillId="0" borderId="1" xfId="2" applyNumberFormat="1" applyFont="1" applyBorder="1" applyAlignment="1">
      <alignment horizontal="center" vertical="center" wrapText="1"/>
    </xf>
    <xf numFmtId="3" fontId="6" fillId="0" borderId="1" xfId="2" applyNumberFormat="1" applyFont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12" fillId="0" borderId="4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6" xfId="2" applyFont="1" applyFill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0" fontId="12" fillId="0" borderId="6" xfId="2" applyFont="1" applyFill="1" applyBorder="1" applyAlignment="1">
      <alignment horizontal="center" vertical="center" textRotation="90" wrapText="1"/>
    </xf>
    <xf numFmtId="0" fontId="12" fillId="0" borderId="7" xfId="2" applyFont="1" applyFill="1" applyBorder="1" applyAlignment="1">
      <alignment horizontal="center" vertical="center" textRotation="90" wrapText="1"/>
    </xf>
    <xf numFmtId="0" fontId="12" fillId="0" borderId="8" xfId="2" applyFont="1" applyFill="1" applyBorder="1" applyAlignment="1">
      <alignment horizontal="center" vertical="center" textRotation="90" wrapText="1"/>
    </xf>
    <xf numFmtId="0" fontId="18" fillId="0" borderId="1" xfId="2" applyFont="1" applyFill="1" applyBorder="1" applyAlignment="1">
      <alignment horizontal="center" vertical="center" wrapText="1"/>
    </xf>
    <xf numFmtId="3" fontId="6" fillId="0" borderId="15" xfId="2" applyNumberFormat="1" applyFont="1" applyBorder="1" applyAlignment="1">
      <alignment horizontal="center" vertical="center" wrapText="1"/>
    </xf>
    <xf numFmtId="3" fontId="6" fillId="0" borderId="0" xfId="2" applyNumberFormat="1" applyFont="1" applyAlignment="1">
      <alignment horizontal="center" vertical="center" wrapText="1"/>
    </xf>
    <xf numFmtId="3" fontId="6" fillId="0" borderId="5" xfId="2" applyNumberFormat="1" applyFont="1" applyBorder="1" applyAlignment="1">
      <alignment horizontal="center" vertical="center" wrapText="1"/>
    </xf>
    <xf numFmtId="3" fontId="6" fillId="0" borderId="2" xfId="2" applyNumberFormat="1" applyFont="1" applyBorder="1" applyAlignment="1">
      <alignment horizontal="center" vertical="center" wrapText="1"/>
    </xf>
    <xf numFmtId="3" fontId="6" fillId="0" borderId="4" xfId="2" applyNumberFormat="1" applyFont="1" applyBorder="1" applyAlignment="1">
      <alignment horizontal="center" vertical="center" wrapText="1"/>
    </xf>
    <xf numFmtId="3" fontId="6" fillId="0" borderId="3" xfId="2" applyNumberFormat="1" applyFont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center" wrapText="1"/>
    </xf>
    <xf numFmtId="3" fontId="23" fillId="0" borderId="1" xfId="23" applyNumberFormat="1" applyFont="1" applyBorder="1" applyAlignment="1">
      <alignment horizontal="center" vertical="center" wrapText="1"/>
    </xf>
    <xf numFmtId="3" fontId="6" fillId="0" borderId="7" xfId="2" applyNumberFormat="1" applyFont="1" applyBorder="1" applyAlignment="1">
      <alignment horizontal="center" vertical="center" wrapText="1"/>
    </xf>
    <xf numFmtId="3" fontId="6" fillId="0" borderId="1" xfId="2" applyNumberFormat="1" applyFont="1" applyBorder="1" applyAlignment="1">
      <alignment horizontal="center" vertical="center" textRotation="90" wrapText="1"/>
    </xf>
    <xf numFmtId="3" fontId="6" fillId="0" borderId="1" xfId="23" applyNumberFormat="1" applyFont="1" applyBorder="1" applyAlignment="1">
      <alignment horizontal="center" vertical="center" wrapText="1"/>
    </xf>
    <xf numFmtId="3" fontId="4" fillId="0" borderId="1" xfId="2" applyNumberFormat="1" applyFont="1" applyBorder="1" applyAlignment="1">
      <alignment horizontal="center" vertical="center" wrapText="1"/>
    </xf>
    <xf numFmtId="3" fontId="6" fillId="0" borderId="1" xfId="2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textRotation="90" wrapText="1"/>
    </xf>
    <xf numFmtId="0" fontId="25" fillId="0" borderId="0" xfId="0" applyFont="1" applyBorder="1" applyAlignment="1">
      <alignment horizontal="center" vertical="center" wrapText="1"/>
    </xf>
    <xf numFmtId="3" fontId="6" fillId="0" borderId="2" xfId="2" applyNumberFormat="1" applyFont="1" applyBorder="1" applyAlignment="1">
      <alignment horizontal="center" vertical="center"/>
    </xf>
    <xf numFmtId="3" fontId="6" fillId="0" borderId="4" xfId="2" applyNumberFormat="1" applyFont="1" applyBorder="1" applyAlignment="1">
      <alignment horizontal="center" vertical="center"/>
    </xf>
    <xf numFmtId="3" fontId="6" fillId="0" borderId="3" xfId="2" applyNumberFormat="1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textRotation="90" wrapText="1"/>
    </xf>
  </cellXfs>
  <cellStyles count="38">
    <cellStyle name="Excel Built-in Normal" xfId="28"/>
    <cellStyle name="Normal_1. Свод по школамNEW" xfId="5"/>
    <cellStyle name="Обычный" xfId="0" builtinId="0"/>
    <cellStyle name="Обычный 10" xfId="32"/>
    <cellStyle name="Обычный 11" xfId="33"/>
    <cellStyle name="Обычный 12" xfId="34"/>
    <cellStyle name="Обычный 18" xfId="27"/>
    <cellStyle name="Обычный 2" xfId="6"/>
    <cellStyle name="Обычный 2 2" xfId="2"/>
    <cellStyle name="Обычный 2 2 2" xfId="7"/>
    <cellStyle name="Обычный 2 2 3" xfId="25"/>
    <cellStyle name="Обычный 2 3" xfId="8"/>
    <cellStyle name="Обычный 2 3 2" xfId="9"/>
    <cellStyle name="Обычный 2 4" xfId="26"/>
    <cellStyle name="Обычный 2 5" xfId="35"/>
    <cellStyle name="Обычный 2_24.06.в МФ госстандарт" xfId="10"/>
    <cellStyle name="Обычный 3" xfId="11"/>
    <cellStyle name="Обычный 3 2" xfId="12"/>
    <cellStyle name="Обычный 3 2 2" xfId="36"/>
    <cellStyle name="Обычный 3 3" xfId="1"/>
    <cellStyle name="Обычный 3 3 2" xfId="13"/>
    <cellStyle name="Обычный 3 3 3" xfId="23"/>
    <cellStyle name="Обычный 3 4" xfId="14"/>
    <cellStyle name="Обычный 3 4 2" xfId="15"/>
    <cellStyle name="Обычный 3 5" xfId="16"/>
    <cellStyle name="Обычный 4" xfId="17"/>
    <cellStyle name="Обычный 4 2" xfId="18"/>
    <cellStyle name="Обычный 4 3" xfId="37"/>
    <cellStyle name="Обычный 5" xfId="19"/>
    <cellStyle name="Обычный 5 2" xfId="20"/>
    <cellStyle name="Обычный 6" xfId="24"/>
    <cellStyle name="Обычный 7" xfId="30"/>
    <cellStyle name="Обычный 8" xfId="31"/>
    <cellStyle name="Обычный 9" xfId="29"/>
    <cellStyle name="Обычный_Субсидия на внедр.совр.образ.технологий 2012" xfId="3"/>
    <cellStyle name="Стиль 1" xfId="21"/>
    <cellStyle name="Финансовый 2" xfId="22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</sheetPr>
  <dimension ref="A1:JA71"/>
  <sheetViews>
    <sheetView tabSelected="1" view="pageBreakPreview" zoomScale="50" zoomScaleNormal="100" zoomScaleSheetLayoutView="50" workbookViewId="0">
      <pane xSplit="2" ySplit="23" topLeftCell="C24" activePane="bottomRight" state="frozen"/>
      <selection activeCell="A202" sqref="A202:XFD202"/>
      <selection pane="topRight" activeCell="A202" sqref="A202:XFD202"/>
      <selection pane="bottomLeft" activeCell="A202" sqref="A202:XFD202"/>
      <selection pane="bottomRight" activeCell="M5" sqref="M5"/>
    </sheetView>
  </sheetViews>
  <sheetFormatPr defaultColWidth="10.42578125" defaultRowHeight="18" customHeight="1" x14ac:dyDescent="0.25"/>
  <cols>
    <col min="1" max="1" width="10.85546875" style="4" customWidth="1"/>
    <col min="2" max="2" width="76.7109375" style="3" customWidth="1"/>
    <col min="3" max="3" width="34.7109375" style="3" customWidth="1"/>
    <col min="4" max="4" width="17" style="3" customWidth="1"/>
    <col min="5" max="16" width="22.7109375" style="3" customWidth="1"/>
    <col min="17" max="25" width="10.85546875" style="3" customWidth="1"/>
    <col min="26" max="34" width="9.85546875" style="3" customWidth="1"/>
    <col min="35" max="37" width="13.42578125" style="3" customWidth="1"/>
    <col min="38" max="38" width="27.85546875" style="3" customWidth="1"/>
    <col min="39" max="40" width="17.28515625" style="3" customWidth="1"/>
    <col min="41" max="42" width="13.7109375" style="3" customWidth="1"/>
    <col min="43" max="43" width="13.42578125" style="3" customWidth="1"/>
    <col min="44" max="44" width="31.28515625" style="3" customWidth="1"/>
    <col min="45" max="45" width="18.140625" style="3" customWidth="1"/>
    <col min="46" max="46" width="13.42578125" style="3" customWidth="1"/>
    <col min="47" max="47" width="15.85546875" style="4" customWidth="1"/>
    <col min="48" max="49" width="15.5703125" style="4" customWidth="1"/>
    <col min="50" max="54" width="21.42578125" style="3" customWidth="1"/>
    <col min="55" max="55" width="17.85546875" style="3" customWidth="1"/>
    <col min="56" max="64" width="10.42578125" style="3" customWidth="1"/>
    <col min="65" max="65" width="16.85546875" style="3" customWidth="1"/>
    <col min="66" max="66" width="17.42578125" style="3" customWidth="1"/>
    <col min="67" max="67" width="13.42578125" style="3" customWidth="1"/>
    <col min="68" max="68" width="16.85546875" style="3" customWidth="1"/>
    <col min="69" max="69" width="17.42578125" style="3" customWidth="1"/>
    <col min="70" max="70" width="13.42578125" style="3" customWidth="1"/>
    <col min="71" max="73" width="17.42578125" style="10" customWidth="1"/>
    <col min="74" max="74" width="22.7109375" style="10" customWidth="1"/>
    <col min="75" max="76" width="25.28515625" style="10" customWidth="1"/>
    <col min="77" max="78" width="21.7109375" style="10" customWidth="1"/>
    <col min="79" max="81" width="17.42578125" style="10" customWidth="1"/>
    <col min="82" max="83" width="22.7109375" style="10" customWidth="1"/>
    <col min="84" max="84" width="24.140625" style="10" customWidth="1"/>
    <col min="85" max="85" width="22" style="10" customWidth="1"/>
    <col min="86" max="99" width="17.42578125" style="10" customWidth="1"/>
    <col min="100" max="100" width="32.7109375" style="10" customWidth="1"/>
    <col min="101" max="189" width="17.42578125" style="10" customWidth="1"/>
    <col min="190" max="190" width="33.140625" style="10" customWidth="1"/>
    <col min="191" max="219" width="17.42578125" style="10" customWidth="1"/>
    <col min="220" max="220" width="21.42578125" style="10" customWidth="1"/>
    <col min="221" max="221" width="20.7109375" style="28" customWidth="1"/>
    <col min="222" max="222" width="24.5703125" style="28" customWidth="1"/>
    <col min="223" max="223" width="21.28515625" style="28" customWidth="1"/>
    <col min="224" max="224" width="30.7109375" style="10" customWidth="1"/>
    <col min="225" max="225" width="29.7109375" style="10" customWidth="1"/>
    <col min="226" max="228" width="19.42578125" style="4" customWidth="1"/>
    <col min="229" max="237" width="10.5703125" style="4" customWidth="1"/>
    <col min="238" max="243" width="19.42578125" style="4" customWidth="1"/>
    <col min="244" max="244" width="19.42578125" style="25" customWidth="1"/>
    <col min="245" max="246" width="19.42578125" style="4" customWidth="1"/>
    <col min="247" max="255" width="9.85546875" style="4" customWidth="1"/>
    <col min="256" max="261" width="19.42578125" style="4" customWidth="1"/>
    <col min="262" max="262" width="8" style="4" customWidth="1"/>
    <col min="263" max="313" width="10.42578125" style="4" customWidth="1"/>
    <col min="314" max="314" width="24.42578125" style="4" customWidth="1"/>
    <col min="315" max="463" width="10.42578125" style="4" customWidth="1"/>
    <col min="464" max="16384" width="10.42578125" style="4"/>
  </cols>
  <sheetData>
    <row r="1" spans="1:261" ht="0.75" customHeight="1" x14ac:dyDescent="0.25">
      <c r="B1" s="3" t="s">
        <v>19</v>
      </c>
    </row>
    <row r="2" spans="1:261" ht="18.75" x14ac:dyDescent="0.25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4" t="s">
        <v>121</v>
      </c>
      <c r="N2" s="62"/>
      <c r="O2" s="63"/>
    </row>
    <row r="3" spans="1:261" ht="18.75" x14ac:dyDescent="0.25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4" t="s">
        <v>133</v>
      </c>
      <c r="N3" s="62"/>
      <c r="O3" s="63"/>
    </row>
    <row r="4" spans="1:261" ht="18.75" x14ac:dyDescent="0.25">
      <c r="A4" s="62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4" t="s">
        <v>122</v>
      </c>
      <c r="N4" s="62"/>
      <c r="O4" s="63"/>
    </row>
    <row r="5" spans="1:261" ht="18.75" x14ac:dyDescent="0.25">
      <c r="A5" s="62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4" t="s">
        <v>134</v>
      </c>
      <c r="N5" s="62"/>
      <c r="O5" s="63"/>
    </row>
    <row r="6" spans="1:261" ht="18" customHeight="1" x14ac:dyDescent="0.25">
      <c r="A6" s="62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</row>
    <row r="7" spans="1:261" ht="27" customHeight="1" x14ac:dyDescent="0.25">
      <c r="A7" s="62"/>
      <c r="B7" s="63"/>
      <c r="C7" s="110" t="s">
        <v>132</v>
      </c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61"/>
      <c r="Q7" s="2"/>
    </row>
    <row r="8" spans="1:261" ht="30" customHeight="1" x14ac:dyDescent="0.25">
      <c r="A8" s="62"/>
      <c r="B8" s="65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61"/>
      <c r="AY8" s="7"/>
      <c r="BB8" s="7"/>
      <c r="BC8" s="8"/>
    </row>
    <row r="9" spans="1:261" ht="30" customHeight="1" x14ac:dyDescent="0.25">
      <c r="A9" s="62"/>
      <c r="B9" s="65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61"/>
      <c r="AY9" s="7"/>
      <c r="BB9" s="7"/>
      <c r="BC9" s="8"/>
    </row>
    <row r="10" spans="1:261" ht="30" customHeight="1" x14ac:dyDescent="0.25">
      <c r="A10" s="62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50"/>
      <c r="AY10" s="7"/>
      <c r="BB10" s="7"/>
      <c r="BC10" s="8"/>
    </row>
    <row r="11" spans="1:261" ht="30" customHeight="1" x14ac:dyDescent="0.25">
      <c r="A11" s="62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50" t="s">
        <v>123</v>
      </c>
      <c r="AY11" s="7"/>
      <c r="BB11" s="7"/>
      <c r="BC11" s="8"/>
    </row>
    <row r="12" spans="1:261" ht="30" customHeight="1" x14ac:dyDescent="0.25">
      <c r="A12" s="62"/>
      <c r="B12" s="66"/>
      <c r="C12" s="67" t="s">
        <v>127</v>
      </c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50"/>
      <c r="AY12" s="7"/>
      <c r="BB12" s="7"/>
      <c r="BC12" s="8"/>
    </row>
    <row r="13" spans="1:261" ht="9.75" customHeight="1" x14ac:dyDescent="0.25">
      <c r="A13" s="68"/>
      <c r="B13" s="69"/>
      <c r="C13" s="69"/>
      <c r="D13" s="69"/>
      <c r="E13" s="69"/>
      <c r="F13" s="70"/>
      <c r="G13" s="70"/>
      <c r="H13" s="70"/>
      <c r="I13" s="69"/>
      <c r="J13" s="69"/>
      <c r="K13" s="69"/>
      <c r="L13" s="70"/>
      <c r="M13" s="70"/>
      <c r="N13" s="70"/>
      <c r="O13" s="69"/>
      <c r="P13" s="9"/>
      <c r="AY13" s="7"/>
      <c r="BB13" s="7"/>
      <c r="BC13" s="8"/>
    </row>
    <row r="14" spans="1:261" ht="69" customHeight="1" x14ac:dyDescent="0.25">
      <c r="A14" s="104" t="s">
        <v>9</v>
      </c>
      <c r="B14" s="81" t="s">
        <v>20</v>
      </c>
      <c r="C14" s="72" t="s">
        <v>47</v>
      </c>
      <c r="D14" s="81"/>
      <c r="E14" s="105" t="s">
        <v>3</v>
      </c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11" t="s">
        <v>3</v>
      </c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3"/>
      <c r="AU14" s="111" t="s">
        <v>3</v>
      </c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8"/>
      <c r="CT14" s="96" t="s">
        <v>3</v>
      </c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  <c r="DQ14" s="97"/>
      <c r="DR14" s="97"/>
      <c r="DS14" s="97"/>
      <c r="DT14" s="97"/>
      <c r="DU14" s="97"/>
      <c r="DV14" s="97"/>
      <c r="DW14" s="98"/>
      <c r="DX14" s="96" t="s">
        <v>3</v>
      </c>
      <c r="DY14" s="97"/>
      <c r="DZ14" s="97"/>
      <c r="EA14" s="97"/>
      <c r="EB14" s="97"/>
      <c r="EC14" s="97"/>
      <c r="ED14" s="97"/>
      <c r="EE14" s="97"/>
      <c r="EF14" s="97"/>
      <c r="EG14" s="97"/>
      <c r="EH14" s="97"/>
      <c r="EI14" s="97"/>
      <c r="EJ14" s="97"/>
      <c r="EK14" s="97"/>
      <c r="EL14" s="97"/>
      <c r="EM14" s="97"/>
      <c r="EN14" s="97"/>
      <c r="EO14" s="97"/>
      <c r="EP14" s="97"/>
      <c r="EQ14" s="97"/>
      <c r="ER14" s="97"/>
      <c r="ES14" s="97"/>
      <c r="ET14" s="97"/>
      <c r="EU14" s="97"/>
      <c r="EV14" s="97"/>
      <c r="EW14" s="97"/>
      <c r="EX14" s="97"/>
      <c r="EY14" s="97"/>
      <c r="EZ14" s="97"/>
      <c r="FA14" s="97"/>
      <c r="FB14" s="97"/>
      <c r="FC14" s="97"/>
      <c r="FD14" s="97"/>
      <c r="FE14" s="98"/>
      <c r="FF14" s="96" t="s">
        <v>3</v>
      </c>
      <c r="FG14" s="97"/>
      <c r="FH14" s="97"/>
      <c r="FI14" s="97"/>
      <c r="FJ14" s="97"/>
      <c r="FK14" s="97"/>
      <c r="FL14" s="97"/>
      <c r="FM14" s="97"/>
      <c r="FN14" s="97"/>
      <c r="FO14" s="97"/>
      <c r="FP14" s="97"/>
      <c r="FQ14" s="97"/>
      <c r="FR14" s="97"/>
      <c r="FS14" s="97"/>
      <c r="FT14" s="97"/>
      <c r="FU14" s="97"/>
      <c r="FV14" s="98"/>
      <c r="FW14" s="19"/>
      <c r="FX14" s="96" t="s">
        <v>3</v>
      </c>
      <c r="FY14" s="97"/>
      <c r="FZ14" s="97"/>
      <c r="GA14" s="97"/>
      <c r="GB14" s="97"/>
      <c r="GC14" s="97"/>
      <c r="GD14" s="97"/>
      <c r="GE14" s="97"/>
      <c r="GF14" s="97"/>
      <c r="GG14" s="97"/>
      <c r="GH14" s="97"/>
      <c r="GI14" s="97"/>
      <c r="GJ14" s="97"/>
      <c r="GK14" s="97"/>
      <c r="GL14" s="97"/>
      <c r="GM14" s="97"/>
      <c r="GN14" s="97"/>
      <c r="GO14" s="97"/>
      <c r="GP14" s="97"/>
      <c r="GQ14" s="97"/>
      <c r="GR14" s="97"/>
      <c r="GS14" s="97"/>
      <c r="GT14" s="97"/>
      <c r="GU14" s="97"/>
      <c r="GV14" s="97"/>
      <c r="GW14" s="98"/>
      <c r="GX14" s="96" t="s">
        <v>3</v>
      </c>
      <c r="GY14" s="97"/>
      <c r="GZ14" s="97"/>
      <c r="HA14" s="97"/>
      <c r="HB14" s="97"/>
      <c r="HC14" s="97"/>
      <c r="HD14" s="97"/>
      <c r="HE14" s="97"/>
      <c r="HF14" s="97"/>
      <c r="HG14" s="97"/>
      <c r="HH14" s="97"/>
      <c r="HI14" s="97"/>
      <c r="HJ14" s="97"/>
      <c r="HK14" s="97"/>
      <c r="HL14" s="98"/>
      <c r="HM14" s="80" t="s">
        <v>21</v>
      </c>
      <c r="HN14" s="80"/>
      <c r="HO14" s="80"/>
      <c r="HP14" s="81" t="s">
        <v>60</v>
      </c>
      <c r="HQ14" s="99" t="s">
        <v>61</v>
      </c>
      <c r="HR14" s="82" t="s">
        <v>131</v>
      </c>
      <c r="HS14" s="83"/>
      <c r="HT14" s="83"/>
      <c r="HU14" s="83"/>
      <c r="HV14" s="83"/>
      <c r="HW14" s="83"/>
      <c r="HX14" s="83"/>
      <c r="HY14" s="83"/>
      <c r="HZ14" s="83"/>
      <c r="IA14" s="83"/>
      <c r="IB14" s="83"/>
      <c r="IC14" s="83"/>
      <c r="ID14" s="83"/>
      <c r="IE14" s="83"/>
      <c r="IF14" s="83"/>
      <c r="IG14" s="83"/>
      <c r="IH14" s="83"/>
      <c r="II14" s="84"/>
      <c r="IJ14" s="85" t="s">
        <v>59</v>
      </c>
      <c r="IK14" s="85"/>
      <c r="IL14" s="85"/>
      <c r="IM14" s="85"/>
      <c r="IN14" s="85"/>
      <c r="IO14" s="85"/>
      <c r="IP14" s="85"/>
      <c r="IQ14" s="85"/>
      <c r="IR14" s="85"/>
      <c r="IS14" s="85"/>
      <c r="IT14" s="85"/>
      <c r="IU14" s="85"/>
      <c r="IV14" s="85"/>
      <c r="IW14" s="85"/>
      <c r="IX14" s="85"/>
      <c r="IY14" s="85"/>
      <c r="IZ14" s="85"/>
      <c r="JA14" s="85"/>
    </row>
    <row r="15" spans="1:261" s="11" customFormat="1" ht="30" customHeight="1" x14ac:dyDescent="0.25">
      <c r="A15" s="104"/>
      <c r="B15" s="81"/>
      <c r="C15" s="101"/>
      <c r="D15" s="81"/>
      <c r="E15" s="81" t="s">
        <v>51</v>
      </c>
      <c r="F15" s="81"/>
      <c r="G15" s="81"/>
      <c r="H15" s="81"/>
      <c r="I15" s="81"/>
      <c r="J15" s="81"/>
      <c r="K15" s="81" t="s">
        <v>52</v>
      </c>
      <c r="L15" s="81"/>
      <c r="M15" s="81"/>
      <c r="N15" s="81"/>
      <c r="O15" s="81"/>
      <c r="P15" s="81"/>
      <c r="Q15" s="96" t="s">
        <v>6</v>
      </c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8"/>
      <c r="AU15" s="81" t="s">
        <v>22</v>
      </c>
      <c r="AV15" s="81"/>
      <c r="AW15" s="81"/>
      <c r="AX15" s="96" t="s">
        <v>10</v>
      </c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8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 t="s">
        <v>86</v>
      </c>
      <c r="CX15" s="81"/>
      <c r="CY15" s="81"/>
      <c r="CZ15" s="81"/>
      <c r="DA15" s="81"/>
      <c r="DB15" s="81"/>
      <c r="DC15" s="81"/>
      <c r="DD15" s="81"/>
      <c r="DE15" s="81"/>
      <c r="DF15" s="81"/>
      <c r="DG15" s="81"/>
      <c r="DH15" s="81"/>
      <c r="DI15" s="81"/>
      <c r="DJ15" s="81"/>
      <c r="DK15" s="81"/>
      <c r="DL15" s="81"/>
      <c r="DM15" s="81"/>
      <c r="DN15" s="81"/>
      <c r="DO15" s="81"/>
      <c r="DP15" s="81"/>
      <c r="DQ15" s="81"/>
      <c r="DR15" s="81"/>
      <c r="DS15" s="81"/>
      <c r="DT15" s="81"/>
      <c r="DU15" s="81"/>
      <c r="DV15" s="81"/>
      <c r="DW15" s="81"/>
      <c r="DX15" s="81"/>
      <c r="DY15" s="81"/>
      <c r="DZ15" s="81"/>
      <c r="EA15" s="81" t="s">
        <v>87</v>
      </c>
      <c r="EB15" s="81"/>
      <c r="EC15" s="81"/>
      <c r="ED15" s="81"/>
      <c r="EE15" s="81"/>
      <c r="EF15" s="81"/>
      <c r="EG15" s="81"/>
      <c r="EH15" s="81"/>
      <c r="EI15" s="81"/>
      <c r="EJ15" s="81"/>
      <c r="EK15" s="81"/>
      <c r="EL15" s="81"/>
      <c r="EM15" s="81"/>
      <c r="EN15" s="81"/>
      <c r="EO15" s="81"/>
      <c r="EP15" s="81"/>
      <c r="EQ15" s="81"/>
      <c r="ER15" s="81"/>
      <c r="ES15" s="81"/>
      <c r="ET15" s="81"/>
      <c r="EU15" s="81"/>
      <c r="EV15" s="81"/>
      <c r="EW15" s="81"/>
      <c r="EX15" s="81"/>
      <c r="EY15" s="81"/>
      <c r="EZ15" s="81"/>
      <c r="FA15" s="81"/>
      <c r="FB15" s="81"/>
      <c r="FC15" s="16"/>
      <c r="FD15" s="16"/>
      <c r="FE15" s="81" t="s">
        <v>88</v>
      </c>
      <c r="FF15" s="81"/>
      <c r="FG15" s="81"/>
      <c r="FH15" s="81"/>
      <c r="FI15" s="81"/>
      <c r="FJ15" s="81"/>
      <c r="FK15" s="81"/>
      <c r="FL15" s="81"/>
      <c r="FM15" s="81"/>
      <c r="FN15" s="81"/>
      <c r="FO15" s="81"/>
      <c r="FP15" s="81"/>
      <c r="FQ15" s="81"/>
      <c r="FR15" s="81"/>
      <c r="FS15" s="81"/>
      <c r="FT15" s="81"/>
      <c r="FU15" s="81"/>
      <c r="FV15" s="81"/>
      <c r="FW15" s="81"/>
      <c r="FX15" s="81"/>
      <c r="FY15" s="81"/>
      <c r="FZ15" s="81"/>
      <c r="GA15" s="81"/>
      <c r="GB15" s="81"/>
      <c r="GC15" s="81"/>
      <c r="GD15" s="81"/>
      <c r="GE15" s="81"/>
      <c r="GF15" s="81"/>
      <c r="GG15" s="81"/>
      <c r="GH15" s="81"/>
      <c r="GI15" s="81"/>
      <c r="GJ15" s="81"/>
      <c r="GK15" s="81"/>
      <c r="GL15" s="81"/>
      <c r="GM15" s="81"/>
      <c r="GN15" s="81"/>
      <c r="GO15" s="81"/>
      <c r="GP15" s="81"/>
      <c r="GQ15" s="81"/>
      <c r="GR15" s="81"/>
      <c r="GS15" s="81"/>
      <c r="GT15" s="81"/>
      <c r="GU15" s="81"/>
      <c r="GV15" s="81"/>
      <c r="GW15" s="81"/>
      <c r="GX15" s="81"/>
      <c r="GY15" s="81"/>
      <c r="GZ15" s="81"/>
      <c r="HA15" s="81"/>
      <c r="HB15" s="81"/>
      <c r="HC15" s="81"/>
      <c r="HD15" s="81"/>
      <c r="HE15" s="81"/>
      <c r="HF15" s="81"/>
      <c r="HG15" s="81"/>
      <c r="HH15" s="81"/>
      <c r="HI15" s="81"/>
      <c r="HJ15" s="81"/>
      <c r="HK15" s="81"/>
      <c r="HL15" s="81"/>
      <c r="HM15" s="80"/>
      <c r="HN15" s="80"/>
      <c r="HO15" s="80"/>
      <c r="HP15" s="81"/>
      <c r="HQ15" s="99"/>
      <c r="HR15" s="85" t="s">
        <v>18</v>
      </c>
      <c r="HS15" s="82" t="s">
        <v>3</v>
      </c>
      <c r="HT15" s="83"/>
      <c r="HU15" s="83"/>
      <c r="HV15" s="83"/>
      <c r="HW15" s="83"/>
      <c r="HX15" s="83"/>
      <c r="HY15" s="83"/>
      <c r="HZ15" s="83"/>
      <c r="IA15" s="83"/>
      <c r="IB15" s="83"/>
      <c r="IC15" s="83"/>
      <c r="ID15" s="83"/>
      <c r="IE15" s="83"/>
      <c r="IF15" s="83"/>
      <c r="IG15" s="83"/>
      <c r="IH15" s="83"/>
      <c r="II15" s="84"/>
      <c r="IJ15" s="92" t="s">
        <v>18</v>
      </c>
      <c r="IK15" s="85" t="s">
        <v>3</v>
      </c>
      <c r="IL15" s="85"/>
      <c r="IM15" s="85"/>
      <c r="IN15" s="85"/>
      <c r="IO15" s="85"/>
      <c r="IP15" s="85"/>
      <c r="IQ15" s="85"/>
      <c r="IR15" s="85"/>
      <c r="IS15" s="85"/>
      <c r="IT15" s="85"/>
      <c r="IU15" s="85"/>
      <c r="IV15" s="85"/>
      <c r="IW15" s="85"/>
      <c r="IX15" s="85"/>
      <c r="IY15" s="85"/>
      <c r="IZ15" s="85"/>
      <c r="JA15" s="85"/>
    </row>
    <row r="16" spans="1:261" s="12" customFormat="1" ht="57" customHeight="1" x14ac:dyDescent="0.25">
      <c r="A16" s="104"/>
      <c r="B16" s="81"/>
      <c r="C16" s="101"/>
      <c r="D16" s="81"/>
      <c r="E16" s="106" t="s">
        <v>7</v>
      </c>
      <c r="F16" s="106" t="s">
        <v>11</v>
      </c>
      <c r="G16" s="106" t="s">
        <v>8</v>
      </c>
      <c r="H16" s="106" t="s">
        <v>12</v>
      </c>
      <c r="I16" s="106" t="s">
        <v>5</v>
      </c>
      <c r="J16" s="106" t="s">
        <v>13</v>
      </c>
      <c r="K16" s="106" t="s">
        <v>7</v>
      </c>
      <c r="L16" s="106" t="s">
        <v>11</v>
      </c>
      <c r="M16" s="106" t="s">
        <v>8</v>
      </c>
      <c r="N16" s="106" t="s">
        <v>12</v>
      </c>
      <c r="O16" s="106" t="s">
        <v>5</v>
      </c>
      <c r="P16" s="106" t="s">
        <v>13</v>
      </c>
      <c r="Q16" s="96" t="s">
        <v>14</v>
      </c>
      <c r="R16" s="97"/>
      <c r="S16" s="97"/>
      <c r="T16" s="97"/>
      <c r="U16" s="97"/>
      <c r="V16" s="97"/>
      <c r="W16" s="97"/>
      <c r="X16" s="97"/>
      <c r="Y16" s="97"/>
      <c r="Z16" s="96" t="s">
        <v>11</v>
      </c>
      <c r="AA16" s="97"/>
      <c r="AB16" s="97"/>
      <c r="AC16" s="97"/>
      <c r="AD16" s="97"/>
      <c r="AE16" s="97"/>
      <c r="AF16" s="97"/>
      <c r="AG16" s="97"/>
      <c r="AH16" s="97"/>
      <c r="AI16" s="81" t="s">
        <v>8</v>
      </c>
      <c r="AJ16" s="81"/>
      <c r="AK16" s="81"/>
      <c r="AL16" s="96" t="s">
        <v>53</v>
      </c>
      <c r="AM16" s="97"/>
      <c r="AN16" s="98"/>
      <c r="AO16" s="96" t="s">
        <v>54</v>
      </c>
      <c r="AP16" s="97"/>
      <c r="AQ16" s="98"/>
      <c r="AR16" s="96" t="s">
        <v>55</v>
      </c>
      <c r="AS16" s="97"/>
      <c r="AT16" s="98"/>
      <c r="AU16" s="81"/>
      <c r="AV16" s="81"/>
      <c r="AW16" s="81"/>
      <c r="AX16" s="81" t="s">
        <v>4</v>
      </c>
      <c r="AY16" s="81"/>
      <c r="AZ16" s="81"/>
      <c r="BA16" s="81" t="s">
        <v>52</v>
      </c>
      <c r="BB16" s="81"/>
      <c r="BC16" s="81"/>
      <c r="BD16" s="96" t="s">
        <v>6</v>
      </c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8"/>
      <c r="BS16" s="81" t="s">
        <v>62</v>
      </c>
      <c r="BT16" s="81"/>
      <c r="BU16" s="96" t="s">
        <v>63</v>
      </c>
      <c r="BV16" s="97"/>
      <c r="BW16" s="97"/>
      <c r="BX16" s="97"/>
      <c r="BY16" s="97"/>
      <c r="BZ16" s="97"/>
      <c r="CA16" s="97"/>
      <c r="CB16" s="97"/>
      <c r="CC16" s="97"/>
      <c r="CD16" s="97"/>
      <c r="CE16" s="97"/>
      <c r="CF16" s="97"/>
      <c r="CG16" s="97"/>
      <c r="CH16" s="97"/>
      <c r="CI16" s="97"/>
      <c r="CJ16" s="97"/>
      <c r="CK16" s="97"/>
      <c r="CL16" s="97"/>
      <c r="CM16" s="97"/>
      <c r="CN16" s="97"/>
      <c r="CO16" s="97"/>
      <c r="CP16" s="97"/>
      <c r="CQ16" s="97"/>
      <c r="CR16" s="97"/>
      <c r="CS16" s="97"/>
      <c r="CT16" s="98"/>
      <c r="CU16" s="74" t="s">
        <v>64</v>
      </c>
      <c r="CV16" s="75"/>
      <c r="CW16" s="81" t="s">
        <v>62</v>
      </c>
      <c r="CX16" s="81"/>
      <c r="CY16" s="96" t="s">
        <v>63</v>
      </c>
      <c r="CZ16" s="97"/>
      <c r="DA16" s="97"/>
      <c r="DB16" s="97"/>
      <c r="DC16" s="97"/>
      <c r="DD16" s="97"/>
      <c r="DE16" s="97"/>
      <c r="DF16" s="97"/>
      <c r="DG16" s="97"/>
      <c r="DH16" s="97"/>
      <c r="DI16" s="97"/>
      <c r="DJ16" s="97"/>
      <c r="DK16" s="97"/>
      <c r="DL16" s="97"/>
      <c r="DM16" s="97"/>
      <c r="DN16" s="97"/>
      <c r="DO16" s="97"/>
      <c r="DP16" s="97"/>
      <c r="DQ16" s="97"/>
      <c r="DR16" s="97"/>
      <c r="DS16" s="97"/>
      <c r="DT16" s="97"/>
      <c r="DU16" s="97"/>
      <c r="DV16" s="97"/>
      <c r="DW16" s="97"/>
      <c r="DX16" s="98"/>
      <c r="DY16" s="74" t="s">
        <v>64</v>
      </c>
      <c r="DZ16" s="75"/>
      <c r="EA16" s="81" t="s">
        <v>62</v>
      </c>
      <c r="EB16" s="81"/>
      <c r="EC16" s="96" t="s">
        <v>63</v>
      </c>
      <c r="ED16" s="97"/>
      <c r="EE16" s="97"/>
      <c r="EF16" s="97"/>
      <c r="EG16" s="97"/>
      <c r="EH16" s="97"/>
      <c r="EI16" s="97"/>
      <c r="EJ16" s="97"/>
      <c r="EK16" s="97"/>
      <c r="EL16" s="97"/>
      <c r="EM16" s="97"/>
      <c r="EN16" s="97"/>
      <c r="EO16" s="97"/>
      <c r="EP16" s="97"/>
      <c r="EQ16" s="97"/>
      <c r="ER16" s="97"/>
      <c r="ES16" s="97"/>
      <c r="ET16" s="97"/>
      <c r="EU16" s="97"/>
      <c r="EV16" s="97"/>
      <c r="EW16" s="97"/>
      <c r="EX16" s="97"/>
      <c r="EY16" s="97"/>
      <c r="EZ16" s="97"/>
      <c r="FA16" s="97"/>
      <c r="FB16" s="98"/>
      <c r="FC16" s="74" t="s">
        <v>64</v>
      </c>
      <c r="FD16" s="75"/>
      <c r="FE16" s="81" t="s">
        <v>62</v>
      </c>
      <c r="FF16" s="81"/>
      <c r="FG16" s="96" t="s">
        <v>63</v>
      </c>
      <c r="FH16" s="97"/>
      <c r="FI16" s="97"/>
      <c r="FJ16" s="97"/>
      <c r="FK16" s="97"/>
      <c r="FL16" s="97"/>
      <c r="FM16" s="97"/>
      <c r="FN16" s="97"/>
      <c r="FO16" s="97"/>
      <c r="FP16" s="97"/>
      <c r="FQ16" s="97"/>
      <c r="FR16" s="97"/>
      <c r="FS16" s="97"/>
      <c r="FT16" s="97"/>
      <c r="FU16" s="97"/>
      <c r="FV16" s="97"/>
      <c r="FW16" s="97"/>
      <c r="FX16" s="97"/>
      <c r="FY16" s="97"/>
      <c r="FZ16" s="97"/>
      <c r="GA16" s="97"/>
      <c r="GB16" s="97"/>
      <c r="GC16" s="97"/>
      <c r="GD16" s="97"/>
      <c r="GE16" s="97"/>
      <c r="GF16" s="98"/>
      <c r="GG16" s="74" t="s">
        <v>64</v>
      </c>
      <c r="GH16" s="75"/>
      <c r="GI16" s="74" t="s">
        <v>62</v>
      </c>
      <c r="GJ16" s="75"/>
      <c r="GK16" s="20"/>
      <c r="GL16" s="81" t="s">
        <v>63</v>
      </c>
      <c r="GM16" s="81"/>
      <c r="GN16" s="81"/>
      <c r="GO16" s="81"/>
      <c r="GP16" s="81"/>
      <c r="GQ16" s="81"/>
      <c r="GR16" s="81"/>
      <c r="GS16" s="81"/>
      <c r="GT16" s="81"/>
      <c r="GU16" s="81"/>
      <c r="GV16" s="81"/>
      <c r="GW16" s="81"/>
      <c r="GX16" s="81"/>
      <c r="GY16" s="81"/>
      <c r="GZ16" s="81"/>
      <c r="HA16" s="81"/>
      <c r="HB16" s="81"/>
      <c r="HC16" s="81"/>
      <c r="HD16" s="81"/>
      <c r="HE16" s="81"/>
      <c r="HF16" s="81"/>
      <c r="HG16" s="81"/>
      <c r="HH16" s="81"/>
      <c r="HI16" s="81"/>
      <c r="HJ16" s="81"/>
      <c r="HK16" s="74" t="s">
        <v>64</v>
      </c>
      <c r="HL16" s="75"/>
      <c r="HM16" s="80"/>
      <c r="HN16" s="80"/>
      <c r="HO16" s="80"/>
      <c r="HP16" s="81"/>
      <c r="HQ16" s="99"/>
      <c r="HR16" s="85"/>
      <c r="HS16" s="82" t="s">
        <v>23</v>
      </c>
      <c r="HT16" s="83"/>
      <c r="HU16" s="83"/>
      <c r="HV16" s="83"/>
      <c r="HW16" s="83"/>
      <c r="HX16" s="83"/>
      <c r="HY16" s="83"/>
      <c r="HZ16" s="83"/>
      <c r="IA16" s="83"/>
      <c r="IB16" s="83"/>
      <c r="IC16" s="84"/>
      <c r="ID16" s="82" t="s">
        <v>24</v>
      </c>
      <c r="IE16" s="83"/>
      <c r="IF16" s="84"/>
      <c r="IG16" s="82" t="s">
        <v>25</v>
      </c>
      <c r="IH16" s="83"/>
      <c r="II16" s="84"/>
      <c r="IJ16" s="92"/>
      <c r="IK16" s="85" t="s">
        <v>23</v>
      </c>
      <c r="IL16" s="85"/>
      <c r="IM16" s="85"/>
      <c r="IN16" s="85"/>
      <c r="IO16" s="85"/>
      <c r="IP16" s="85"/>
      <c r="IQ16" s="85"/>
      <c r="IR16" s="85"/>
      <c r="IS16" s="85"/>
      <c r="IT16" s="85"/>
      <c r="IU16" s="85"/>
      <c r="IV16" s="85" t="s">
        <v>24</v>
      </c>
      <c r="IW16" s="85"/>
      <c r="IX16" s="85"/>
      <c r="IY16" s="85" t="s">
        <v>25</v>
      </c>
      <c r="IZ16" s="85"/>
      <c r="JA16" s="85"/>
    </row>
    <row r="17" spans="1:261" s="12" customFormat="1" ht="30" customHeight="1" x14ac:dyDescent="0.25">
      <c r="A17" s="104"/>
      <c r="B17" s="81"/>
      <c r="C17" s="101"/>
      <c r="D17" s="81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81" t="s">
        <v>3</v>
      </c>
      <c r="R17" s="81"/>
      <c r="S17" s="81"/>
      <c r="T17" s="81"/>
      <c r="U17" s="81"/>
      <c r="V17" s="81"/>
      <c r="W17" s="81"/>
      <c r="X17" s="81"/>
      <c r="Y17" s="81"/>
      <c r="Z17" s="81" t="s">
        <v>3</v>
      </c>
      <c r="AA17" s="81"/>
      <c r="AB17" s="81"/>
      <c r="AC17" s="81"/>
      <c r="AD17" s="81"/>
      <c r="AE17" s="81"/>
      <c r="AF17" s="81"/>
      <c r="AG17" s="81"/>
      <c r="AH17" s="81"/>
      <c r="AI17" s="81" t="s">
        <v>18</v>
      </c>
      <c r="AJ17" s="81" t="s">
        <v>50</v>
      </c>
      <c r="AK17" s="81"/>
      <c r="AL17" s="72" t="s">
        <v>18</v>
      </c>
      <c r="AM17" s="96" t="s">
        <v>50</v>
      </c>
      <c r="AN17" s="98"/>
      <c r="AO17" s="72" t="s">
        <v>18</v>
      </c>
      <c r="AP17" s="96" t="s">
        <v>50</v>
      </c>
      <c r="AQ17" s="98"/>
      <c r="AR17" s="72" t="s">
        <v>18</v>
      </c>
      <c r="AS17" s="96" t="s">
        <v>50</v>
      </c>
      <c r="AT17" s="98"/>
      <c r="AU17" s="81"/>
      <c r="AV17" s="81"/>
      <c r="AW17" s="81"/>
      <c r="AX17" s="81"/>
      <c r="AY17" s="81"/>
      <c r="AZ17" s="81"/>
      <c r="BA17" s="81"/>
      <c r="BB17" s="81"/>
      <c r="BC17" s="81"/>
      <c r="BD17" s="96" t="s">
        <v>7</v>
      </c>
      <c r="BE17" s="97"/>
      <c r="BF17" s="97"/>
      <c r="BG17" s="97"/>
      <c r="BH17" s="97"/>
      <c r="BI17" s="97"/>
      <c r="BJ17" s="97"/>
      <c r="BK17" s="97"/>
      <c r="BL17" s="97"/>
      <c r="BM17" s="74" t="s">
        <v>8</v>
      </c>
      <c r="BN17" s="93"/>
      <c r="BO17" s="75"/>
      <c r="BP17" s="74" t="s">
        <v>5</v>
      </c>
      <c r="BQ17" s="93"/>
      <c r="BR17" s="75"/>
      <c r="BS17" s="81"/>
      <c r="BT17" s="81"/>
      <c r="BU17" s="96" t="s">
        <v>65</v>
      </c>
      <c r="BV17" s="97"/>
      <c r="BW17" s="97"/>
      <c r="BX17" s="97"/>
      <c r="BY17" s="97"/>
      <c r="BZ17" s="97"/>
      <c r="CA17" s="97"/>
      <c r="CB17" s="97"/>
      <c r="CC17" s="97"/>
      <c r="CD17" s="97"/>
      <c r="CE17" s="97"/>
      <c r="CF17" s="97"/>
      <c r="CG17" s="98"/>
      <c r="CH17" s="81" t="s">
        <v>66</v>
      </c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76"/>
      <c r="CV17" s="77"/>
      <c r="CW17" s="81"/>
      <c r="CX17" s="81"/>
      <c r="CY17" s="96" t="s">
        <v>65</v>
      </c>
      <c r="CZ17" s="97"/>
      <c r="DA17" s="97"/>
      <c r="DB17" s="97"/>
      <c r="DC17" s="97"/>
      <c r="DD17" s="97"/>
      <c r="DE17" s="97"/>
      <c r="DF17" s="97"/>
      <c r="DG17" s="97"/>
      <c r="DH17" s="97"/>
      <c r="DI17" s="97"/>
      <c r="DJ17" s="97"/>
      <c r="DK17" s="98"/>
      <c r="DL17" s="81" t="s">
        <v>66</v>
      </c>
      <c r="DM17" s="81"/>
      <c r="DN17" s="81"/>
      <c r="DO17" s="81"/>
      <c r="DP17" s="81"/>
      <c r="DQ17" s="81"/>
      <c r="DR17" s="81"/>
      <c r="DS17" s="81"/>
      <c r="DT17" s="81"/>
      <c r="DU17" s="81"/>
      <c r="DV17" s="81"/>
      <c r="DW17" s="81"/>
      <c r="DX17" s="81"/>
      <c r="DY17" s="76"/>
      <c r="DZ17" s="77"/>
      <c r="EA17" s="81"/>
      <c r="EB17" s="81"/>
      <c r="EC17" s="96" t="s">
        <v>65</v>
      </c>
      <c r="ED17" s="97"/>
      <c r="EE17" s="97"/>
      <c r="EF17" s="97"/>
      <c r="EG17" s="97"/>
      <c r="EH17" s="97"/>
      <c r="EI17" s="97"/>
      <c r="EJ17" s="97"/>
      <c r="EK17" s="97"/>
      <c r="EL17" s="97"/>
      <c r="EM17" s="97"/>
      <c r="EN17" s="97"/>
      <c r="EO17" s="98"/>
      <c r="EP17" s="81" t="s">
        <v>66</v>
      </c>
      <c r="EQ17" s="81"/>
      <c r="ER17" s="81"/>
      <c r="ES17" s="81"/>
      <c r="ET17" s="81"/>
      <c r="EU17" s="81"/>
      <c r="EV17" s="81"/>
      <c r="EW17" s="81"/>
      <c r="EX17" s="81"/>
      <c r="EY17" s="81"/>
      <c r="EZ17" s="81"/>
      <c r="FA17" s="81"/>
      <c r="FB17" s="81"/>
      <c r="FC17" s="76"/>
      <c r="FD17" s="77"/>
      <c r="FE17" s="81"/>
      <c r="FF17" s="81"/>
      <c r="FG17" s="96" t="s">
        <v>65</v>
      </c>
      <c r="FH17" s="97"/>
      <c r="FI17" s="97"/>
      <c r="FJ17" s="97"/>
      <c r="FK17" s="97"/>
      <c r="FL17" s="97"/>
      <c r="FM17" s="97"/>
      <c r="FN17" s="97"/>
      <c r="FO17" s="97"/>
      <c r="FP17" s="97"/>
      <c r="FQ17" s="97"/>
      <c r="FR17" s="97"/>
      <c r="FS17" s="98"/>
      <c r="FT17" s="81" t="s">
        <v>66</v>
      </c>
      <c r="FU17" s="81"/>
      <c r="FV17" s="81"/>
      <c r="FW17" s="81"/>
      <c r="FX17" s="81"/>
      <c r="FY17" s="81"/>
      <c r="FZ17" s="81"/>
      <c r="GA17" s="81"/>
      <c r="GB17" s="81"/>
      <c r="GC17" s="81"/>
      <c r="GD17" s="81"/>
      <c r="GE17" s="81"/>
      <c r="GF17" s="81"/>
      <c r="GG17" s="76"/>
      <c r="GH17" s="77"/>
      <c r="GI17" s="76"/>
      <c r="GJ17" s="77"/>
      <c r="GK17" s="78" t="s">
        <v>65</v>
      </c>
      <c r="GL17" s="95"/>
      <c r="GM17" s="95"/>
      <c r="GN17" s="95"/>
      <c r="GO17" s="95"/>
      <c r="GP17" s="95"/>
      <c r="GQ17" s="95"/>
      <c r="GR17" s="95"/>
      <c r="GS17" s="95"/>
      <c r="GT17" s="95"/>
      <c r="GU17" s="95"/>
      <c r="GV17" s="95"/>
      <c r="GW17" s="79"/>
      <c r="GX17" s="81" t="s">
        <v>66</v>
      </c>
      <c r="GY17" s="81"/>
      <c r="GZ17" s="81"/>
      <c r="HA17" s="81"/>
      <c r="HB17" s="81"/>
      <c r="HC17" s="81"/>
      <c r="HD17" s="81"/>
      <c r="HE17" s="81"/>
      <c r="HF17" s="81"/>
      <c r="HG17" s="81"/>
      <c r="HH17" s="81"/>
      <c r="HI17" s="81"/>
      <c r="HJ17" s="81"/>
      <c r="HK17" s="76"/>
      <c r="HL17" s="77"/>
      <c r="HM17" s="100" t="s">
        <v>18</v>
      </c>
      <c r="HN17" s="80" t="s">
        <v>3</v>
      </c>
      <c r="HO17" s="80"/>
      <c r="HP17" s="81"/>
      <c r="HQ17" s="99"/>
      <c r="HR17" s="85"/>
      <c r="HS17" s="86" t="s">
        <v>56</v>
      </c>
      <c r="HT17" s="86" t="s">
        <v>57</v>
      </c>
      <c r="HU17" s="82" t="s">
        <v>58</v>
      </c>
      <c r="HV17" s="83"/>
      <c r="HW17" s="83"/>
      <c r="HX17" s="83"/>
      <c r="HY17" s="83"/>
      <c r="HZ17" s="83"/>
      <c r="IA17" s="83"/>
      <c r="IB17" s="83"/>
      <c r="IC17" s="84"/>
      <c r="ID17" s="86" t="s">
        <v>56</v>
      </c>
      <c r="IE17" s="86" t="s">
        <v>57</v>
      </c>
      <c r="IF17" s="86" t="s">
        <v>58</v>
      </c>
      <c r="IG17" s="86" t="s">
        <v>56</v>
      </c>
      <c r="IH17" s="86" t="s">
        <v>57</v>
      </c>
      <c r="II17" s="86" t="s">
        <v>58</v>
      </c>
      <c r="IJ17" s="92"/>
      <c r="IK17" s="85" t="s">
        <v>56</v>
      </c>
      <c r="IL17" s="85" t="s">
        <v>57</v>
      </c>
      <c r="IM17" s="85" t="s">
        <v>58</v>
      </c>
      <c r="IN17" s="85"/>
      <c r="IO17" s="85"/>
      <c r="IP17" s="85"/>
      <c r="IQ17" s="85"/>
      <c r="IR17" s="85"/>
      <c r="IS17" s="85"/>
      <c r="IT17" s="85"/>
      <c r="IU17" s="85"/>
      <c r="IV17" s="85" t="s">
        <v>56</v>
      </c>
      <c r="IW17" s="85" t="s">
        <v>57</v>
      </c>
      <c r="IX17" s="85" t="s">
        <v>58</v>
      </c>
      <c r="IY17" s="85" t="s">
        <v>56</v>
      </c>
      <c r="IZ17" s="85" t="s">
        <v>57</v>
      </c>
      <c r="JA17" s="85" t="s">
        <v>58</v>
      </c>
    </row>
    <row r="18" spans="1:261" s="6" customFormat="1" ht="30" customHeight="1" x14ac:dyDescent="0.25">
      <c r="A18" s="104"/>
      <c r="B18" s="81"/>
      <c r="C18" s="101"/>
      <c r="D18" s="81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2" t="s">
        <v>26</v>
      </c>
      <c r="R18" s="102" t="s">
        <v>27</v>
      </c>
      <c r="S18" s="102" t="s">
        <v>28</v>
      </c>
      <c r="T18" s="102" t="s">
        <v>29</v>
      </c>
      <c r="U18" s="102" t="s">
        <v>30</v>
      </c>
      <c r="V18" s="102" t="s">
        <v>31</v>
      </c>
      <c r="W18" s="102" t="s">
        <v>32</v>
      </c>
      <c r="X18" s="102" t="s">
        <v>33</v>
      </c>
      <c r="Y18" s="102" t="s">
        <v>34</v>
      </c>
      <c r="Z18" s="102" t="s">
        <v>26</v>
      </c>
      <c r="AA18" s="102" t="s">
        <v>27</v>
      </c>
      <c r="AB18" s="102" t="s">
        <v>28</v>
      </c>
      <c r="AC18" s="102" t="s">
        <v>29</v>
      </c>
      <c r="AD18" s="102" t="s">
        <v>30</v>
      </c>
      <c r="AE18" s="102" t="s">
        <v>31</v>
      </c>
      <c r="AF18" s="102" t="s">
        <v>32</v>
      </c>
      <c r="AG18" s="102" t="s">
        <v>33</v>
      </c>
      <c r="AH18" s="102" t="s">
        <v>34</v>
      </c>
      <c r="AI18" s="81"/>
      <c r="AJ18" s="81" t="s">
        <v>28</v>
      </c>
      <c r="AK18" s="81" t="s">
        <v>29</v>
      </c>
      <c r="AL18" s="101"/>
      <c r="AM18" s="81" t="s">
        <v>28</v>
      </c>
      <c r="AN18" s="81" t="s">
        <v>29</v>
      </c>
      <c r="AO18" s="101"/>
      <c r="AP18" s="81" t="s">
        <v>28</v>
      </c>
      <c r="AQ18" s="81" t="s">
        <v>29</v>
      </c>
      <c r="AR18" s="101"/>
      <c r="AS18" s="81" t="s">
        <v>28</v>
      </c>
      <c r="AT18" s="81" t="s">
        <v>29</v>
      </c>
      <c r="AU18" s="103" t="s">
        <v>17</v>
      </c>
      <c r="AV18" s="103" t="s">
        <v>15</v>
      </c>
      <c r="AW18" s="103" t="s">
        <v>16</v>
      </c>
      <c r="AX18" s="81" t="s">
        <v>90</v>
      </c>
      <c r="AY18" s="81" t="s">
        <v>8</v>
      </c>
      <c r="AZ18" s="72" t="s">
        <v>89</v>
      </c>
      <c r="BA18" s="81" t="s">
        <v>90</v>
      </c>
      <c r="BB18" s="81" t="s">
        <v>8</v>
      </c>
      <c r="BC18" s="81" t="s">
        <v>5</v>
      </c>
      <c r="BD18" s="81" t="s">
        <v>3</v>
      </c>
      <c r="BE18" s="81"/>
      <c r="BF18" s="81"/>
      <c r="BG18" s="81"/>
      <c r="BH18" s="81"/>
      <c r="BI18" s="81"/>
      <c r="BJ18" s="81"/>
      <c r="BK18" s="81"/>
      <c r="BL18" s="81"/>
      <c r="BM18" s="78"/>
      <c r="BN18" s="95"/>
      <c r="BO18" s="79"/>
      <c r="BP18" s="78"/>
      <c r="BQ18" s="95"/>
      <c r="BR18" s="79"/>
      <c r="BS18" s="81"/>
      <c r="BT18" s="81"/>
      <c r="BU18" s="72" t="s">
        <v>70</v>
      </c>
      <c r="BV18" s="74" t="s">
        <v>67</v>
      </c>
      <c r="BW18" s="93"/>
      <c r="BX18" s="93"/>
      <c r="BY18" s="93"/>
      <c r="BZ18" s="75"/>
      <c r="CA18" s="81" t="s">
        <v>68</v>
      </c>
      <c r="CB18" s="81"/>
      <c r="CC18" s="81" t="s">
        <v>69</v>
      </c>
      <c r="CD18" s="81"/>
      <c r="CE18" s="81"/>
      <c r="CF18" s="81"/>
      <c r="CG18" s="81"/>
      <c r="CH18" s="81" t="s">
        <v>70</v>
      </c>
      <c r="CI18" s="81" t="s">
        <v>71</v>
      </c>
      <c r="CJ18" s="81"/>
      <c r="CK18" s="81"/>
      <c r="CL18" s="81"/>
      <c r="CM18" s="81"/>
      <c r="CN18" s="81" t="s">
        <v>2</v>
      </c>
      <c r="CO18" s="81"/>
      <c r="CP18" s="81" t="s">
        <v>72</v>
      </c>
      <c r="CQ18" s="81"/>
      <c r="CR18" s="81"/>
      <c r="CS18" s="81"/>
      <c r="CT18" s="81"/>
      <c r="CU18" s="76"/>
      <c r="CV18" s="77"/>
      <c r="CW18" s="81"/>
      <c r="CX18" s="81"/>
      <c r="CY18" s="81" t="s">
        <v>70</v>
      </c>
      <c r="CZ18" s="74" t="s">
        <v>67</v>
      </c>
      <c r="DA18" s="93"/>
      <c r="DB18" s="93"/>
      <c r="DC18" s="93"/>
      <c r="DD18" s="75"/>
      <c r="DE18" s="81" t="s">
        <v>68</v>
      </c>
      <c r="DF18" s="81"/>
      <c r="DG18" s="81" t="s">
        <v>69</v>
      </c>
      <c r="DH18" s="81"/>
      <c r="DI18" s="81"/>
      <c r="DJ18" s="81"/>
      <c r="DK18" s="81"/>
      <c r="DL18" s="81" t="s">
        <v>70</v>
      </c>
      <c r="DM18" s="81" t="s">
        <v>71</v>
      </c>
      <c r="DN18" s="81"/>
      <c r="DO18" s="81"/>
      <c r="DP18" s="81"/>
      <c r="DQ18" s="81"/>
      <c r="DR18" s="81" t="s">
        <v>2</v>
      </c>
      <c r="DS18" s="81"/>
      <c r="DT18" s="81" t="s">
        <v>72</v>
      </c>
      <c r="DU18" s="81"/>
      <c r="DV18" s="81"/>
      <c r="DW18" s="81"/>
      <c r="DX18" s="81"/>
      <c r="DY18" s="76"/>
      <c r="DZ18" s="77"/>
      <c r="EA18" s="81"/>
      <c r="EB18" s="81"/>
      <c r="EC18" s="81" t="s">
        <v>70</v>
      </c>
      <c r="ED18" s="74" t="s">
        <v>67</v>
      </c>
      <c r="EE18" s="93"/>
      <c r="EF18" s="93"/>
      <c r="EG18" s="93"/>
      <c r="EH18" s="75"/>
      <c r="EI18" s="81" t="s">
        <v>68</v>
      </c>
      <c r="EJ18" s="81"/>
      <c r="EK18" s="81" t="s">
        <v>69</v>
      </c>
      <c r="EL18" s="81"/>
      <c r="EM18" s="81"/>
      <c r="EN18" s="81"/>
      <c r="EO18" s="81"/>
      <c r="EP18" s="81" t="s">
        <v>70</v>
      </c>
      <c r="EQ18" s="81" t="s">
        <v>71</v>
      </c>
      <c r="ER18" s="81"/>
      <c r="ES18" s="81"/>
      <c r="ET18" s="81"/>
      <c r="EU18" s="81"/>
      <c r="EV18" s="81" t="s">
        <v>2</v>
      </c>
      <c r="EW18" s="81"/>
      <c r="EX18" s="81" t="s">
        <v>72</v>
      </c>
      <c r="EY18" s="81"/>
      <c r="EZ18" s="81"/>
      <c r="FA18" s="81"/>
      <c r="FB18" s="81"/>
      <c r="FC18" s="76"/>
      <c r="FD18" s="77"/>
      <c r="FE18" s="81"/>
      <c r="FF18" s="81"/>
      <c r="FG18" s="81" t="s">
        <v>70</v>
      </c>
      <c r="FH18" s="74" t="s">
        <v>67</v>
      </c>
      <c r="FI18" s="93"/>
      <c r="FJ18" s="93"/>
      <c r="FK18" s="93"/>
      <c r="FL18" s="75"/>
      <c r="FM18" s="81" t="s">
        <v>68</v>
      </c>
      <c r="FN18" s="81"/>
      <c r="FO18" s="81" t="s">
        <v>69</v>
      </c>
      <c r="FP18" s="81"/>
      <c r="FQ18" s="81"/>
      <c r="FR18" s="81"/>
      <c r="FS18" s="81"/>
      <c r="FT18" s="81" t="s">
        <v>70</v>
      </c>
      <c r="FU18" s="81" t="s">
        <v>71</v>
      </c>
      <c r="FV18" s="81"/>
      <c r="FW18" s="81"/>
      <c r="FX18" s="81"/>
      <c r="FY18" s="81"/>
      <c r="FZ18" s="81" t="s">
        <v>2</v>
      </c>
      <c r="GA18" s="81"/>
      <c r="GB18" s="81" t="s">
        <v>72</v>
      </c>
      <c r="GC18" s="81"/>
      <c r="GD18" s="81"/>
      <c r="GE18" s="81"/>
      <c r="GF18" s="81"/>
      <c r="GG18" s="76"/>
      <c r="GH18" s="77"/>
      <c r="GI18" s="76"/>
      <c r="GJ18" s="77"/>
      <c r="GK18" s="81" t="s">
        <v>70</v>
      </c>
      <c r="GL18" s="74" t="s">
        <v>67</v>
      </c>
      <c r="GM18" s="93"/>
      <c r="GN18" s="93"/>
      <c r="GO18" s="93"/>
      <c r="GP18" s="75"/>
      <c r="GQ18" s="81" t="s">
        <v>68</v>
      </c>
      <c r="GR18" s="81"/>
      <c r="GS18" s="81" t="s">
        <v>69</v>
      </c>
      <c r="GT18" s="81"/>
      <c r="GU18" s="81"/>
      <c r="GV18" s="81"/>
      <c r="GW18" s="81"/>
      <c r="GX18" s="81" t="s">
        <v>70</v>
      </c>
      <c r="GY18" s="81" t="s">
        <v>71</v>
      </c>
      <c r="GZ18" s="81"/>
      <c r="HA18" s="81"/>
      <c r="HB18" s="81"/>
      <c r="HC18" s="81"/>
      <c r="HD18" s="81" t="s">
        <v>2</v>
      </c>
      <c r="HE18" s="81"/>
      <c r="HF18" s="81" t="s">
        <v>72</v>
      </c>
      <c r="HG18" s="81"/>
      <c r="HH18" s="81"/>
      <c r="HI18" s="81"/>
      <c r="HJ18" s="81"/>
      <c r="HK18" s="76"/>
      <c r="HL18" s="77"/>
      <c r="HM18" s="100"/>
      <c r="HN18" s="80" t="s">
        <v>35</v>
      </c>
      <c r="HO18" s="80" t="s">
        <v>36</v>
      </c>
      <c r="HP18" s="81"/>
      <c r="HQ18" s="99"/>
      <c r="HR18" s="85"/>
      <c r="HS18" s="87"/>
      <c r="HT18" s="87"/>
      <c r="HU18" s="89" t="s">
        <v>26</v>
      </c>
      <c r="HV18" s="89" t="s">
        <v>27</v>
      </c>
      <c r="HW18" s="89" t="s">
        <v>28</v>
      </c>
      <c r="HX18" s="89" t="s">
        <v>29</v>
      </c>
      <c r="HY18" s="89" t="s">
        <v>30</v>
      </c>
      <c r="HZ18" s="89" t="s">
        <v>31</v>
      </c>
      <c r="IA18" s="89" t="s">
        <v>32</v>
      </c>
      <c r="IB18" s="89" t="s">
        <v>33</v>
      </c>
      <c r="IC18" s="89" t="s">
        <v>34</v>
      </c>
      <c r="ID18" s="87"/>
      <c r="IE18" s="87"/>
      <c r="IF18" s="87"/>
      <c r="IG18" s="87"/>
      <c r="IH18" s="87"/>
      <c r="II18" s="87"/>
      <c r="IJ18" s="92"/>
      <c r="IK18" s="85"/>
      <c r="IL18" s="85"/>
      <c r="IM18" s="109" t="s">
        <v>26</v>
      </c>
      <c r="IN18" s="109" t="s">
        <v>27</v>
      </c>
      <c r="IO18" s="109" t="s">
        <v>28</v>
      </c>
      <c r="IP18" s="109" t="s">
        <v>29</v>
      </c>
      <c r="IQ18" s="109" t="s">
        <v>30</v>
      </c>
      <c r="IR18" s="109" t="s">
        <v>31</v>
      </c>
      <c r="IS18" s="109" t="s">
        <v>32</v>
      </c>
      <c r="IT18" s="109" t="s">
        <v>33</v>
      </c>
      <c r="IU18" s="109" t="s">
        <v>34</v>
      </c>
      <c r="IV18" s="85"/>
      <c r="IW18" s="85"/>
      <c r="IX18" s="85"/>
      <c r="IY18" s="85"/>
      <c r="IZ18" s="85"/>
      <c r="JA18" s="85"/>
    </row>
    <row r="19" spans="1:261" s="6" customFormat="1" ht="30" customHeight="1" x14ac:dyDescent="0.25">
      <c r="A19" s="104"/>
      <c r="B19" s="81"/>
      <c r="C19" s="101"/>
      <c r="D19" s="81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81"/>
      <c r="AJ19" s="81"/>
      <c r="AK19" s="81"/>
      <c r="AL19" s="101"/>
      <c r="AM19" s="81"/>
      <c r="AN19" s="81"/>
      <c r="AO19" s="101"/>
      <c r="AP19" s="81"/>
      <c r="AQ19" s="81"/>
      <c r="AR19" s="101"/>
      <c r="AS19" s="81"/>
      <c r="AT19" s="81"/>
      <c r="AU19" s="103"/>
      <c r="AV19" s="103"/>
      <c r="AW19" s="103"/>
      <c r="AX19" s="81"/>
      <c r="AY19" s="81"/>
      <c r="AZ19" s="101"/>
      <c r="BA19" s="81"/>
      <c r="BB19" s="81"/>
      <c r="BC19" s="81"/>
      <c r="BD19" s="102" t="s">
        <v>26</v>
      </c>
      <c r="BE19" s="102" t="s">
        <v>27</v>
      </c>
      <c r="BF19" s="102" t="s">
        <v>28</v>
      </c>
      <c r="BG19" s="102" t="s">
        <v>29</v>
      </c>
      <c r="BH19" s="102" t="s">
        <v>30</v>
      </c>
      <c r="BI19" s="102" t="s">
        <v>31</v>
      </c>
      <c r="BJ19" s="102" t="s">
        <v>32</v>
      </c>
      <c r="BK19" s="102" t="s">
        <v>33</v>
      </c>
      <c r="BL19" s="102" t="s">
        <v>34</v>
      </c>
      <c r="BM19" s="72" t="s">
        <v>18</v>
      </c>
      <c r="BN19" s="96" t="s">
        <v>50</v>
      </c>
      <c r="BO19" s="98"/>
      <c r="BP19" s="72" t="s">
        <v>18</v>
      </c>
      <c r="BQ19" s="96" t="s">
        <v>50</v>
      </c>
      <c r="BR19" s="98"/>
      <c r="BS19" s="81"/>
      <c r="BT19" s="81"/>
      <c r="BU19" s="101"/>
      <c r="BV19" s="76"/>
      <c r="BW19" s="94"/>
      <c r="BX19" s="94"/>
      <c r="BY19" s="94"/>
      <c r="BZ19" s="77"/>
      <c r="CA19" s="81"/>
      <c r="CB19" s="81"/>
      <c r="CC19" s="81"/>
      <c r="CD19" s="81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76"/>
      <c r="CV19" s="77"/>
      <c r="CW19" s="81"/>
      <c r="CX19" s="81"/>
      <c r="CY19" s="81"/>
      <c r="CZ19" s="76"/>
      <c r="DA19" s="94"/>
      <c r="DB19" s="94"/>
      <c r="DC19" s="94"/>
      <c r="DD19" s="77"/>
      <c r="DE19" s="81"/>
      <c r="DF19" s="81"/>
      <c r="DG19" s="81"/>
      <c r="DH19" s="81"/>
      <c r="DI19" s="81"/>
      <c r="DJ19" s="81"/>
      <c r="DK19" s="81"/>
      <c r="DL19" s="81"/>
      <c r="DM19" s="81"/>
      <c r="DN19" s="81"/>
      <c r="DO19" s="81"/>
      <c r="DP19" s="81"/>
      <c r="DQ19" s="81"/>
      <c r="DR19" s="81"/>
      <c r="DS19" s="81"/>
      <c r="DT19" s="81"/>
      <c r="DU19" s="81"/>
      <c r="DV19" s="81"/>
      <c r="DW19" s="81"/>
      <c r="DX19" s="81"/>
      <c r="DY19" s="76"/>
      <c r="DZ19" s="77"/>
      <c r="EA19" s="81"/>
      <c r="EB19" s="81"/>
      <c r="EC19" s="81"/>
      <c r="ED19" s="76"/>
      <c r="EE19" s="94"/>
      <c r="EF19" s="94"/>
      <c r="EG19" s="94"/>
      <c r="EH19" s="77"/>
      <c r="EI19" s="81"/>
      <c r="EJ19" s="81"/>
      <c r="EK19" s="81"/>
      <c r="EL19" s="81"/>
      <c r="EM19" s="81"/>
      <c r="EN19" s="81"/>
      <c r="EO19" s="81"/>
      <c r="EP19" s="81"/>
      <c r="EQ19" s="81"/>
      <c r="ER19" s="81"/>
      <c r="ES19" s="81"/>
      <c r="ET19" s="81"/>
      <c r="EU19" s="81"/>
      <c r="EV19" s="81"/>
      <c r="EW19" s="81"/>
      <c r="EX19" s="81"/>
      <c r="EY19" s="81"/>
      <c r="EZ19" s="81"/>
      <c r="FA19" s="81"/>
      <c r="FB19" s="81"/>
      <c r="FC19" s="76"/>
      <c r="FD19" s="77"/>
      <c r="FE19" s="81"/>
      <c r="FF19" s="81"/>
      <c r="FG19" s="81"/>
      <c r="FH19" s="76"/>
      <c r="FI19" s="94"/>
      <c r="FJ19" s="94"/>
      <c r="FK19" s="94"/>
      <c r="FL19" s="77"/>
      <c r="FM19" s="81"/>
      <c r="FN19" s="81"/>
      <c r="FO19" s="81"/>
      <c r="FP19" s="81"/>
      <c r="FQ19" s="81"/>
      <c r="FR19" s="81"/>
      <c r="FS19" s="81"/>
      <c r="FT19" s="81"/>
      <c r="FU19" s="81"/>
      <c r="FV19" s="81"/>
      <c r="FW19" s="81"/>
      <c r="FX19" s="81"/>
      <c r="FY19" s="81"/>
      <c r="FZ19" s="81"/>
      <c r="GA19" s="81"/>
      <c r="GB19" s="81"/>
      <c r="GC19" s="81"/>
      <c r="GD19" s="81"/>
      <c r="GE19" s="81"/>
      <c r="GF19" s="81"/>
      <c r="GG19" s="76"/>
      <c r="GH19" s="77"/>
      <c r="GI19" s="76"/>
      <c r="GJ19" s="77"/>
      <c r="GK19" s="81"/>
      <c r="GL19" s="76"/>
      <c r="GM19" s="94"/>
      <c r="GN19" s="94"/>
      <c r="GO19" s="94"/>
      <c r="GP19" s="77"/>
      <c r="GQ19" s="81"/>
      <c r="GR19" s="81"/>
      <c r="GS19" s="81"/>
      <c r="GT19" s="81"/>
      <c r="GU19" s="81"/>
      <c r="GV19" s="81"/>
      <c r="GW19" s="81"/>
      <c r="GX19" s="81"/>
      <c r="GY19" s="81"/>
      <c r="GZ19" s="81"/>
      <c r="HA19" s="81"/>
      <c r="HB19" s="81"/>
      <c r="HC19" s="81"/>
      <c r="HD19" s="81"/>
      <c r="HE19" s="81"/>
      <c r="HF19" s="81"/>
      <c r="HG19" s="81"/>
      <c r="HH19" s="81"/>
      <c r="HI19" s="81"/>
      <c r="HJ19" s="81"/>
      <c r="HK19" s="76"/>
      <c r="HL19" s="77"/>
      <c r="HM19" s="100"/>
      <c r="HN19" s="80"/>
      <c r="HO19" s="80"/>
      <c r="HP19" s="81"/>
      <c r="HQ19" s="99"/>
      <c r="HR19" s="85"/>
      <c r="HS19" s="87"/>
      <c r="HT19" s="87"/>
      <c r="HU19" s="90"/>
      <c r="HV19" s="90"/>
      <c r="HW19" s="90"/>
      <c r="HX19" s="90"/>
      <c r="HY19" s="90"/>
      <c r="HZ19" s="90"/>
      <c r="IA19" s="90"/>
      <c r="IB19" s="90"/>
      <c r="IC19" s="90"/>
      <c r="ID19" s="87"/>
      <c r="IE19" s="87"/>
      <c r="IF19" s="87"/>
      <c r="IG19" s="87"/>
      <c r="IH19" s="87"/>
      <c r="II19" s="87"/>
      <c r="IJ19" s="92"/>
      <c r="IK19" s="85"/>
      <c r="IL19" s="85"/>
      <c r="IM19" s="109"/>
      <c r="IN19" s="109"/>
      <c r="IO19" s="109"/>
      <c r="IP19" s="109"/>
      <c r="IQ19" s="109"/>
      <c r="IR19" s="109"/>
      <c r="IS19" s="109"/>
      <c r="IT19" s="109"/>
      <c r="IU19" s="109"/>
      <c r="IV19" s="85"/>
      <c r="IW19" s="85"/>
      <c r="IX19" s="85"/>
      <c r="IY19" s="85"/>
      <c r="IZ19" s="85"/>
      <c r="JA19" s="85"/>
    </row>
    <row r="20" spans="1:261" s="6" customFormat="1" ht="30" customHeight="1" x14ac:dyDescent="0.25">
      <c r="A20" s="104"/>
      <c r="B20" s="81"/>
      <c r="C20" s="101"/>
      <c r="D20" s="81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81"/>
      <c r="AJ20" s="81"/>
      <c r="AK20" s="81"/>
      <c r="AL20" s="101"/>
      <c r="AM20" s="81"/>
      <c r="AN20" s="81"/>
      <c r="AO20" s="101"/>
      <c r="AP20" s="81"/>
      <c r="AQ20" s="81"/>
      <c r="AR20" s="101"/>
      <c r="AS20" s="81"/>
      <c r="AT20" s="81"/>
      <c r="AU20" s="103"/>
      <c r="AV20" s="103"/>
      <c r="AW20" s="103"/>
      <c r="AX20" s="81"/>
      <c r="AY20" s="81"/>
      <c r="AZ20" s="101"/>
      <c r="BA20" s="81"/>
      <c r="BB20" s="81"/>
      <c r="BC20" s="81"/>
      <c r="BD20" s="102"/>
      <c r="BE20" s="102"/>
      <c r="BF20" s="102"/>
      <c r="BG20" s="102"/>
      <c r="BH20" s="102"/>
      <c r="BI20" s="102"/>
      <c r="BJ20" s="102"/>
      <c r="BK20" s="102"/>
      <c r="BL20" s="102"/>
      <c r="BM20" s="101"/>
      <c r="BN20" s="72" t="s">
        <v>28</v>
      </c>
      <c r="BO20" s="72" t="s">
        <v>29</v>
      </c>
      <c r="BP20" s="101"/>
      <c r="BQ20" s="72" t="s">
        <v>28</v>
      </c>
      <c r="BR20" s="72" t="s">
        <v>29</v>
      </c>
      <c r="BS20" s="81"/>
      <c r="BT20" s="81"/>
      <c r="BU20" s="101"/>
      <c r="BV20" s="76"/>
      <c r="BW20" s="94"/>
      <c r="BX20" s="94"/>
      <c r="BY20" s="94"/>
      <c r="BZ20" s="77"/>
      <c r="CA20" s="81"/>
      <c r="CB20" s="81"/>
      <c r="CC20" s="81"/>
      <c r="CD20" s="81"/>
      <c r="CE20" s="81"/>
      <c r="CF20" s="81"/>
      <c r="CG20" s="81"/>
      <c r="CH20" s="81"/>
      <c r="CI20" s="81"/>
      <c r="CJ20" s="81"/>
      <c r="CK20" s="81"/>
      <c r="CL20" s="81"/>
      <c r="CM20" s="81"/>
      <c r="CN20" s="81"/>
      <c r="CO20" s="81"/>
      <c r="CP20" s="81"/>
      <c r="CQ20" s="81"/>
      <c r="CR20" s="81"/>
      <c r="CS20" s="81"/>
      <c r="CT20" s="81"/>
      <c r="CU20" s="76"/>
      <c r="CV20" s="77"/>
      <c r="CW20" s="81"/>
      <c r="CX20" s="81"/>
      <c r="CY20" s="81"/>
      <c r="CZ20" s="76"/>
      <c r="DA20" s="94"/>
      <c r="DB20" s="94"/>
      <c r="DC20" s="94"/>
      <c r="DD20" s="77"/>
      <c r="DE20" s="81"/>
      <c r="DF20" s="81"/>
      <c r="DG20" s="81"/>
      <c r="DH20" s="81"/>
      <c r="DI20" s="81"/>
      <c r="DJ20" s="81"/>
      <c r="DK20" s="81"/>
      <c r="DL20" s="81"/>
      <c r="DM20" s="81"/>
      <c r="DN20" s="81"/>
      <c r="DO20" s="81"/>
      <c r="DP20" s="81"/>
      <c r="DQ20" s="81"/>
      <c r="DR20" s="81"/>
      <c r="DS20" s="81"/>
      <c r="DT20" s="81"/>
      <c r="DU20" s="81"/>
      <c r="DV20" s="81"/>
      <c r="DW20" s="81"/>
      <c r="DX20" s="81"/>
      <c r="DY20" s="76"/>
      <c r="DZ20" s="77"/>
      <c r="EA20" s="81"/>
      <c r="EB20" s="81"/>
      <c r="EC20" s="81"/>
      <c r="ED20" s="76"/>
      <c r="EE20" s="94"/>
      <c r="EF20" s="94"/>
      <c r="EG20" s="94"/>
      <c r="EH20" s="77"/>
      <c r="EI20" s="81"/>
      <c r="EJ20" s="81"/>
      <c r="EK20" s="81"/>
      <c r="EL20" s="81"/>
      <c r="EM20" s="81"/>
      <c r="EN20" s="81"/>
      <c r="EO20" s="81"/>
      <c r="EP20" s="81"/>
      <c r="EQ20" s="81"/>
      <c r="ER20" s="81"/>
      <c r="ES20" s="81"/>
      <c r="ET20" s="81"/>
      <c r="EU20" s="81"/>
      <c r="EV20" s="81"/>
      <c r="EW20" s="81"/>
      <c r="EX20" s="81"/>
      <c r="EY20" s="81"/>
      <c r="EZ20" s="81"/>
      <c r="FA20" s="81"/>
      <c r="FB20" s="81"/>
      <c r="FC20" s="76"/>
      <c r="FD20" s="77"/>
      <c r="FE20" s="81"/>
      <c r="FF20" s="81"/>
      <c r="FG20" s="81"/>
      <c r="FH20" s="76"/>
      <c r="FI20" s="94"/>
      <c r="FJ20" s="94"/>
      <c r="FK20" s="94"/>
      <c r="FL20" s="77"/>
      <c r="FM20" s="81"/>
      <c r="FN20" s="81"/>
      <c r="FO20" s="81"/>
      <c r="FP20" s="81"/>
      <c r="FQ20" s="81"/>
      <c r="FR20" s="81"/>
      <c r="FS20" s="81"/>
      <c r="FT20" s="81"/>
      <c r="FU20" s="81"/>
      <c r="FV20" s="81"/>
      <c r="FW20" s="81"/>
      <c r="FX20" s="81"/>
      <c r="FY20" s="81"/>
      <c r="FZ20" s="81"/>
      <c r="GA20" s="81"/>
      <c r="GB20" s="81"/>
      <c r="GC20" s="81"/>
      <c r="GD20" s="81"/>
      <c r="GE20" s="81"/>
      <c r="GF20" s="81"/>
      <c r="GG20" s="76"/>
      <c r="GH20" s="77"/>
      <c r="GI20" s="76"/>
      <c r="GJ20" s="77"/>
      <c r="GK20" s="81"/>
      <c r="GL20" s="76"/>
      <c r="GM20" s="94"/>
      <c r="GN20" s="94"/>
      <c r="GO20" s="94"/>
      <c r="GP20" s="77"/>
      <c r="GQ20" s="81"/>
      <c r="GR20" s="81"/>
      <c r="GS20" s="81"/>
      <c r="GT20" s="81"/>
      <c r="GU20" s="81"/>
      <c r="GV20" s="81"/>
      <c r="GW20" s="81"/>
      <c r="GX20" s="81"/>
      <c r="GY20" s="81"/>
      <c r="GZ20" s="81"/>
      <c r="HA20" s="81"/>
      <c r="HB20" s="81"/>
      <c r="HC20" s="81"/>
      <c r="HD20" s="81"/>
      <c r="HE20" s="81"/>
      <c r="HF20" s="81"/>
      <c r="HG20" s="81"/>
      <c r="HH20" s="81"/>
      <c r="HI20" s="81"/>
      <c r="HJ20" s="81"/>
      <c r="HK20" s="76"/>
      <c r="HL20" s="77"/>
      <c r="HM20" s="100"/>
      <c r="HN20" s="80"/>
      <c r="HO20" s="80"/>
      <c r="HP20" s="81"/>
      <c r="HQ20" s="99"/>
      <c r="HR20" s="85"/>
      <c r="HS20" s="87"/>
      <c r="HT20" s="87"/>
      <c r="HU20" s="90"/>
      <c r="HV20" s="90"/>
      <c r="HW20" s="90"/>
      <c r="HX20" s="90"/>
      <c r="HY20" s="90"/>
      <c r="HZ20" s="90"/>
      <c r="IA20" s="90"/>
      <c r="IB20" s="90"/>
      <c r="IC20" s="90"/>
      <c r="ID20" s="87"/>
      <c r="IE20" s="87"/>
      <c r="IF20" s="87"/>
      <c r="IG20" s="87"/>
      <c r="IH20" s="87"/>
      <c r="II20" s="87"/>
      <c r="IJ20" s="92"/>
      <c r="IK20" s="85"/>
      <c r="IL20" s="85"/>
      <c r="IM20" s="109"/>
      <c r="IN20" s="109"/>
      <c r="IO20" s="109"/>
      <c r="IP20" s="109"/>
      <c r="IQ20" s="109"/>
      <c r="IR20" s="109"/>
      <c r="IS20" s="109"/>
      <c r="IT20" s="109"/>
      <c r="IU20" s="109"/>
      <c r="IV20" s="85"/>
      <c r="IW20" s="85"/>
      <c r="IX20" s="85"/>
      <c r="IY20" s="85"/>
      <c r="IZ20" s="85"/>
      <c r="JA20" s="85"/>
    </row>
    <row r="21" spans="1:261" s="6" customFormat="1" ht="30" customHeight="1" x14ac:dyDescent="0.25">
      <c r="A21" s="104"/>
      <c r="B21" s="81"/>
      <c r="C21" s="101"/>
      <c r="D21" s="81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81"/>
      <c r="AJ21" s="81"/>
      <c r="AK21" s="81"/>
      <c r="AL21" s="101"/>
      <c r="AM21" s="81"/>
      <c r="AN21" s="81"/>
      <c r="AO21" s="101"/>
      <c r="AP21" s="81"/>
      <c r="AQ21" s="81"/>
      <c r="AR21" s="101"/>
      <c r="AS21" s="81"/>
      <c r="AT21" s="81"/>
      <c r="AU21" s="103"/>
      <c r="AV21" s="103"/>
      <c r="AW21" s="103"/>
      <c r="AX21" s="81"/>
      <c r="AY21" s="81"/>
      <c r="AZ21" s="101"/>
      <c r="BA21" s="81"/>
      <c r="BB21" s="81"/>
      <c r="BC21" s="81"/>
      <c r="BD21" s="102"/>
      <c r="BE21" s="102"/>
      <c r="BF21" s="102"/>
      <c r="BG21" s="102"/>
      <c r="BH21" s="102"/>
      <c r="BI21" s="102"/>
      <c r="BJ21" s="102"/>
      <c r="BK21" s="102"/>
      <c r="BL21" s="102"/>
      <c r="BM21" s="101"/>
      <c r="BN21" s="101"/>
      <c r="BO21" s="101"/>
      <c r="BP21" s="101"/>
      <c r="BQ21" s="101"/>
      <c r="BR21" s="101"/>
      <c r="BS21" s="81"/>
      <c r="BT21" s="81"/>
      <c r="BU21" s="101"/>
      <c r="BV21" s="78"/>
      <c r="BW21" s="95"/>
      <c r="BX21" s="95"/>
      <c r="BY21" s="95"/>
      <c r="BZ21" s="79"/>
      <c r="CA21" s="81"/>
      <c r="CB21" s="81"/>
      <c r="CC21" s="81"/>
      <c r="CD21" s="81"/>
      <c r="CE21" s="81"/>
      <c r="CF21" s="81"/>
      <c r="CG21" s="81"/>
      <c r="CH21" s="81"/>
      <c r="CI21" s="81"/>
      <c r="CJ21" s="81"/>
      <c r="CK21" s="81"/>
      <c r="CL21" s="81"/>
      <c r="CM21" s="81"/>
      <c r="CN21" s="81"/>
      <c r="CO21" s="81"/>
      <c r="CP21" s="81"/>
      <c r="CQ21" s="81"/>
      <c r="CR21" s="81"/>
      <c r="CS21" s="81"/>
      <c r="CT21" s="81"/>
      <c r="CU21" s="76"/>
      <c r="CV21" s="77"/>
      <c r="CW21" s="81"/>
      <c r="CX21" s="81"/>
      <c r="CY21" s="81"/>
      <c r="CZ21" s="78"/>
      <c r="DA21" s="95"/>
      <c r="DB21" s="95"/>
      <c r="DC21" s="95"/>
      <c r="DD21" s="79"/>
      <c r="DE21" s="81"/>
      <c r="DF21" s="81"/>
      <c r="DG21" s="81"/>
      <c r="DH21" s="81"/>
      <c r="DI21" s="81"/>
      <c r="DJ21" s="81"/>
      <c r="DK21" s="81"/>
      <c r="DL21" s="81"/>
      <c r="DM21" s="81"/>
      <c r="DN21" s="81"/>
      <c r="DO21" s="81"/>
      <c r="DP21" s="81"/>
      <c r="DQ21" s="81"/>
      <c r="DR21" s="81"/>
      <c r="DS21" s="81"/>
      <c r="DT21" s="81"/>
      <c r="DU21" s="81"/>
      <c r="DV21" s="81"/>
      <c r="DW21" s="81"/>
      <c r="DX21" s="81"/>
      <c r="DY21" s="76"/>
      <c r="DZ21" s="77"/>
      <c r="EA21" s="81"/>
      <c r="EB21" s="81"/>
      <c r="EC21" s="81"/>
      <c r="ED21" s="78"/>
      <c r="EE21" s="95"/>
      <c r="EF21" s="95"/>
      <c r="EG21" s="95"/>
      <c r="EH21" s="79"/>
      <c r="EI21" s="81"/>
      <c r="EJ21" s="81"/>
      <c r="EK21" s="81"/>
      <c r="EL21" s="81"/>
      <c r="EM21" s="81"/>
      <c r="EN21" s="81"/>
      <c r="EO21" s="81"/>
      <c r="EP21" s="81"/>
      <c r="EQ21" s="81"/>
      <c r="ER21" s="81"/>
      <c r="ES21" s="81"/>
      <c r="ET21" s="81"/>
      <c r="EU21" s="81"/>
      <c r="EV21" s="81"/>
      <c r="EW21" s="81"/>
      <c r="EX21" s="81"/>
      <c r="EY21" s="81"/>
      <c r="EZ21" s="81"/>
      <c r="FA21" s="81"/>
      <c r="FB21" s="81"/>
      <c r="FC21" s="76"/>
      <c r="FD21" s="77"/>
      <c r="FE21" s="81"/>
      <c r="FF21" s="81"/>
      <c r="FG21" s="81"/>
      <c r="FH21" s="78"/>
      <c r="FI21" s="95"/>
      <c r="FJ21" s="95"/>
      <c r="FK21" s="95"/>
      <c r="FL21" s="79"/>
      <c r="FM21" s="81"/>
      <c r="FN21" s="81"/>
      <c r="FO21" s="81"/>
      <c r="FP21" s="81"/>
      <c r="FQ21" s="81"/>
      <c r="FR21" s="81"/>
      <c r="FS21" s="81"/>
      <c r="FT21" s="81"/>
      <c r="FU21" s="81"/>
      <c r="FV21" s="81"/>
      <c r="FW21" s="81"/>
      <c r="FX21" s="81"/>
      <c r="FY21" s="81"/>
      <c r="FZ21" s="81"/>
      <c r="GA21" s="81"/>
      <c r="GB21" s="81"/>
      <c r="GC21" s="81"/>
      <c r="GD21" s="81"/>
      <c r="GE21" s="81"/>
      <c r="GF21" s="81"/>
      <c r="GG21" s="76"/>
      <c r="GH21" s="77"/>
      <c r="GI21" s="78"/>
      <c r="GJ21" s="79"/>
      <c r="GK21" s="81"/>
      <c r="GL21" s="78"/>
      <c r="GM21" s="95"/>
      <c r="GN21" s="95"/>
      <c r="GO21" s="95"/>
      <c r="GP21" s="79"/>
      <c r="GQ21" s="81"/>
      <c r="GR21" s="81"/>
      <c r="GS21" s="81"/>
      <c r="GT21" s="81"/>
      <c r="GU21" s="81"/>
      <c r="GV21" s="81"/>
      <c r="GW21" s="81"/>
      <c r="GX21" s="81"/>
      <c r="GY21" s="81"/>
      <c r="GZ21" s="81"/>
      <c r="HA21" s="81"/>
      <c r="HB21" s="81"/>
      <c r="HC21" s="81"/>
      <c r="HD21" s="81"/>
      <c r="HE21" s="81"/>
      <c r="HF21" s="81"/>
      <c r="HG21" s="81"/>
      <c r="HH21" s="81"/>
      <c r="HI21" s="81"/>
      <c r="HJ21" s="81"/>
      <c r="HK21" s="76"/>
      <c r="HL21" s="77"/>
      <c r="HM21" s="100"/>
      <c r="HN21" s="80"/>
      <c r="HO21" s="80"/>
      <c r="HP21" s="81"/>
      <c r="HQ21" s="99"/>
      <c r="HR21" s="85"/>
      <c r="HS21" s="87"/>
      <c r="HT21" s="87"/>
      <c r="HU21" s="90"/>
      <c r="HV21" s="90"/>
      <c r="HW21" s="90"/>
      <c r="HX21" s="90"/>
      <c r="HY21" s="90"/>
      <c r="HZ21" s="90"/>
      <c r="IA21" s="90"/>
      <c r="IB21" s="90"/>
      <c r="IC21" s="90"/>
      <c r="ID21" s="87"/>
      <c r="IE21" s="87"/>
      <c r="IF21" s="87"/>
      <c r="IG21" s="87"/>
      <c r="IH21" s="87"/>
      <c r="II21" s="87"/>
      <c r="IJ21" s="92"/>
      <c r="IK21" s="85"/>
      <c r="IL21" s="85"/>
      <c r="IM21" s="109"/>
      <c r="IN21" s="109"/>
      <c r="IO21" s="109"/>
      <c r="IP21" s="109"/>
      <c r="IQ21" s="109"/>
      <c r="IR21" s="109"/>
      <c r="IS21" s="109"/>
      <c r="IT21" s="109"/>
      <c r="IU21" s="109"/>
      <c r="IV21" s="85"/>
      <c r="IW21" s="85"/>
      <c r="IX21" s="85"/>
      <c r="IY21" s="85"/>
      <c r="IZ21" s="85"/>
      <c r="JA21" s="85"/>
    </row>
    <row r="22" spans="1:261" s="6" customFormat="1" ht="30" customHeight="1" x14ac:dyDescent="0.25">
      <c r="A22" s="104"/>
      <c r="B22" s="81"/>
      <c r="C22" s="101"/>
      <c r="D22" s="81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81"/>
      <c r="AJ22" s="81"/>
      <c r="AK22" s="81"/>
      <c r="AL22" s="101"/>
      <c r="AM22" s="81"/>
      <c r="AN22" s="81"/>
      <c r="AO22" s="101"/>
      <c r="AP22" s="81"/>
      <c r="AQ22" s="81"/>
      <c r="AR22" s="101"/>
      <c r="AS22" s="81"/>
      <c r="AT22" s="81"/>
      <c r="AU22" s="103"/>
      <c r="AV22" s="103"/>
      <c r="AW22" s="103"/>
      <c r="AX22" s="81"/>
      <c r="AY22" s="81"/>
      <c r="AZ22" s="101"/>
      <c r="BA22" s="81"/>
      <c r="BB22" s="81"/>
      <c r="BC22" s="81"/>
      <c r="BD22" s="102"/>
      <c r="BE22" s="102"/>
      <c r="BF22" s="102"/>
      <c r="BG22" s="102"/>
      <c r="BH22" s="102"/>
      <c r="BI22" s="102"/>
      <c r="BJ22" s="102"/>
      <c r="BK22" s="102"/>
      <c r="BL22" s="102"/>
      <c r="BM22" s="101"/>
      <c r="BN22" s="101"/>
      <c r="BO22" s="101"/>
      <c r="BP22" s="101"/>
      <c r="BQ22" s="101"/>
      <c r="BR22" s="101"/>
      <c r="BS22" s="81" t="s">
        <v>85</v>
      </c>
      <c r="BT22" s="81" t="s">
        <v>0</v>
      </c>
      <c r="BU22" s="101"/>
      <c r="BV22" s="81" t="s">
        <v>73</v>
      </c>
      <c r="BW22" s="81" t="s">
        <v>83</v>
      </c>
      <c r="BX22" s="72" t="s">
        <v>84</v>
      </c>
      <c r="BY22" s="81" t="s">
        <v>74</v>
      </c>
      <c r="BZ22" s="72" t="s">
        <v>81</v>
      </c>
      <c r="CA22" s="81" t="s">
        <v>75</v>
      </c>
      <c r="CB22" s="81" t="s">
        <v>76</v>
      </c>
      <c r="CC22" s="81" t="s">
        <v>77</v>
      </c>
      <c r="CD22" s="81" t="s">
        <v>78</v>
      </c>
      <c r="CE22" s="72" t="s">
        <v>82</v>
      </c>
      <c r="CF22" s="81" t="s">
        <v>79</v>
      </c>
      <c r="CG22" s="81" t="s">
        <v>80</v>
      </c>
      <c r="CH22" s="81"/>
      <c r="CI22" s="81" t="s">
        <v>73</v>
      </c>
      <c r="CJ22" s="81" t="s">
        <v>83</v>
      </c>
      <c r="CK22" s="72" t="s">
        <v>84</v>
      </c>
      <c r="CL22" s="81" t="s">
        <v>74</v>
      </c>
      <c r="CM22" s="81" t="s">
        <v>81</v>
      </c>
      <c r="CN22" s="81" t="s">
        <v>75</v>
      </c>
      <c r="CO22" s="81" t="s">
        <v>76</v>
      </c>
      <c r="CP22" s="81" t="s">
        <v>77</v>
      </c>
      <c r="CQ22" s="81" t="s">
        <v>78</v>
      </c>
      <c r="CR22" s="81" t="s">
        <v>82</v>
      </c>
      <c r="CS22" s="81" t="s">
        <v>79</v>
      </c>
      <c r="CT22" s="81" t="s">
        <v>80</v>
      </c>
      <c r="CU22" s="78"/>
      <c r="CV22" s="79"/>
      <c r="CW22" s="81" t="s">
        <v>85</v>
      </c>
      <c r="CX22" s="81" t="s">
        <v>0</v>
      </c>
      <c r="CY22" s="81"/>
      <c r="CZ22" s="81" t="s">
        <v>73</v>
      </c>
      <c r="DA22" s="81" t="s">
        <v>83</v>
      </c>
      <c r="DB22" s="72" t="s">
        <v>84</v>
      </c>
      <c r="DC22" s="81" t="s">
        <v>74</v>
      </c>
      <c r="DD22" s="72" t="s">
        <v>81</v>
      </c>
      <c r="DE22" s="81" t="s">
        <v>75</v>
      </c>
      <c r="DF22" s="81" t="s">
        <v>76</v>
      </c>
      <c r="DG22" s="81" t="s">
        <v>77</v>
      </c>
      <c r="DH22" s="81" t="s">
        <v>78</v>
      </c>
      <c r="DI22" s="72" t="s">
        <v>82</v>
      </c>
      <c r="DJ22" s="81" t="s">
        <v>79</v>
      </c>
      <c r="DK22" s="81" t="s">
        <v>80</v>
      </c>
      <c r="DL22" s="81"/>
      <c r="DM22" s="81" t="s">
        <v>73</v>
      </c>
      <c r="DN22" s="81" t="s">
        <v>83</v>
      </c>
      <c r="DO22" s="72" t="s">
        <v>84</v>
      </c>
      <c r="DP22" s="81" t="s">
        <v>74</v>
      </c>
      <c r="DQ22" s="81" t="s">
        <v>81</v>
      </c>
      <c r="DR22" s="81" t="s">
        <v>75</v>
      </c>
      <c r="DS22" s="81" t="s">
        <v>76</v>
      </c>
      <c r="DT22" s="81" t="s">
        <v>77</v>
      </c>
      <c r="DU22" s="81" t="s">
        <v>78</v>
      </c>
      <c r="DV22" s="81" t="s">
        <v>82</v>
      </c>
      <c r="DW22" s="81" t="s">
        <v>79</v>
      </c>
      <c r="DX22" s="81" t="s">
        <v>80</v>
      </c>
      <c r="DY22" s="78"/>
      <c r="DZ22" s="79"/>
      <c r="EA22" s="81" t="s">
        <v>85</v>
      </c>
      <c r="EB22" s="81" t="s">
        <v>0</v>
      </c>
      <c r="EC22" s="81"/>
      <c r="ED22" s="81" t="s">
        <v>73</v>
      </c>
      <c r="EE22" s="81" t="s">
        <v>83</v>
      </c>
      <c r="EF22" s="72" t="s">
        <v>84</v>
      </c>
      <c r="EG22" s="81" t="s">
        <v>74</v>
      </c>
      <c r="EH22" s="72" t="s">
        <v>81</v>
      </c>
      <c r="EI22" s="81" t="s">
        <v>75</v>
      </c>
      <c r="EJ22" s="81" t="s">
        <v>76</v>
      </c>
      <c r="EK22" s="81" t="s">
        <v>77</v>
      </c>
      <c r="EL22" s="81" t="s">
        <v>78</v>
      </c>
      <c r="EM22" s="72" t="s">
        <v>82</v>
      </c>
      <c r="EN22" s="81" t="s">
        <v>79</v>
      </c>
      <c r="EO22" s="81" t="s">
        <v>80</v>
      </c>
      <c r="EP22" s="81"/>
      <c r="EQ22" s="81" t="s">
        <v>73</v>
      </c>
      <c r="ER22" s="81" t="s">
        <v>83</v>
      </c>
      <c r="ES22" s="72" t="s">
        <v>84</v>
      </c>
      <c r="ET22" s="81" t="s">
        <v>74</v>
      </c>
      <c r="EU22" s="81" t="s">
        <v>81</v>
      </c>
      <c r="EV22" s="81" t="s">
        <v>75</v>
      </c>
      <c r="EW22" s="81" t="s">
        <v>76</v>
      </c>
      <c r="EX22" s="81" t="s">
        <v>77</v>
      </c>
      <c r="EY22" s="81" t="s">
        <v>78</v>
      </c>
      <c r="EZ22" s="81" t="s">
        <v>82</v>
      </c>
      <c r="FA22" s="81" t="s">
        <v>79</v>
      </c>
      <c r="FB22" s="81" t="s">
        <v>80</v>
      </c>
      <c r="FC22" s="78"/>
      <c r="FD22" s="79"/>
      <c r="FE22" s="81" t="s">
        <v>85</v>
      </c>
      <c r="FF22" s="81" t="s">
        <v>0</v>
      </c>
      <c r="FG22" s="81"/>
      <c r="FH22" s="81" t="s">
        <v>73</v>
      </c>
      <c r="FI22" s="81" t="s">
        <v>83</v>
      </c>
      <c r="FJ22" s="72" t="s">
        <v>84</v>
      </c>
      <c r="FK22" s="81" t="s">
        <v>74</v>
      </c>
      <c r="FL22" s="72" t="s">
        <v>81</v>
      </c>
      <c r="FM22" s="81" t="s">
        <v>75</v>
      </c>
      <c r="FN22" s="81" t="s">
        <v>76</v>
      </c>
      <c r="FO22" s="81" t="s">
        <v>77</v>
      </c>
      <c r="FP22" s="81" t="s">
        <v>78</v>
      </c>
      <c r="FQ22" s="72" t="s">
        <v>82</v>
      </c>
      <c r="FR22" s="81" t="s">
        <v>79</v>
      </c>
      <c r="FS22" s="81" t="s">
        <v>80</v>
      </c>
      <c r="FT22" s="81"/>
      <c r="FU22" s="81" t="s">
        <v>73</v>
      </c>
      <c r="FV22" s="81" t="s">
        <v>83</v>
      </c>
      <c r="FW22" s="72" t="s">
        <v>84</v>
      </c>
      <c r="FX22" s="81" t="s">
        <v>74</v>
      </c>
      <c r="FY22" s="81" t="s">
        <v>81</v>
      </c>
      <c r="FZ22" s="81" t="s">
        <v>75</v>
      </c>
      <c r="GA22" s="81" t="s">
        <v>76</v>
      </c>
      <c r="GB22" s="81" t="s">
        <v>77</v>
      </c>
      <c r="GC22" s="81" t="s">
        <v>78</v>
      </c>
      <c r="GD22" s="81" t="s">
        <v>82</v>
      </c>
      <c r="GE22" s="81" t="s">
        <v>79</v>
      </c>
      <c r="GF22" s="81" t="s">
        <v>80</v>
      </c>
      <c r="GG22" s="78"/>
      <c r="GH22" s="79"/>
      <c r="GI22" s="81" t="s">
        <v>1</v>
      </c>
      <c r="GJ22" s="81" t="s">
        <v>0</v>
      </c>
      <c r="GK22" s="81"/>
      <c r="GL22" s="81" t="s">
        <v>73</v>
      </c>
      <c r="GM22" s="81" t="s">
        <v>83</v>
      </c>
      <c r="GN22" s="72" t="s">
        <v>84</v>
      </c>
      <c r="GO22" s="81" t="s">
        <v>74</v>
      </c>
      <c r="GP22" s="72" t="s">
        <v>81</v>
      </c>
      <c r="GQ22" s="81" t="s">
        <v>75</v>
      </c>
      <c r="GR22" s="81" t="s">
        <v>76</v>
      </c>
      <c r="GS22" s="81" t="s">
        <v>77</v>
      </c>
      <c r="GT22" s="81" t="s">
        <v>78</v>
      </c>
      <c r="GU22" s="72" t="s">
        <v>82</v>
      </c>
      <c r="GV22" s="81" t="s">
        <v>79</v>
      </c>
      <c r="GW22" s="81" t="s">
        <v>80</v>
      </c>
      <c r="GX22" s="81"/>
      <c r="GY22" s="81" t="s">
        <v>73</v>
      </c>
      <c r="GZ22" s="81" t="s">
        <v>83</v>
      </c>
      <c r="HA22" s="72" t="s">
        <v>84</v>
      </c>
      <c r="HB22" s="81" t="s">
        <v>74</v>
      </c>
      <c r="HC22" s="81" t="s">
        <v>81</v>
      </c>
      <c r="HD22" s="81" t="s">
        <v>75</v>
      </c>
      <c r="HE22" s="81" t="s">
        <v>76</v>
      </c>
      <c r="HF22" s="81" t="s">
        <v>77</v>
      </c>
      <c r="HG22" s="81" t="s">
        <v>78</v>
      </c>
      <c r="HH22" s="81" t="s">
        <v>82</v>
      </c>
      <c r="HI22" s="81" t="s">
        <v>79</v>
      </c>
      <c r="HJ22" s="81" t="s">
        <v>80</v>
      </c>
      <c r="HK22" s="78"/>
      <c r="HL22" s="79"/>
      <c r="HM22" s="100"/>
      <c r="HN22" s="80"/>
      <c r="HO22" s="80"/>
      <c r="HP22" s="81"/>
      <c r="HQ22" s="99"/>
      <c r="HR22" s="85"/>
      <c r="HS22" s="87"/>
      <c r="HT22" s="87"/>
      <c r="HU22" s="90"/>
      <c r="HV22" s="90"/>
      <c r="HW22" s="90"/>
      <c r="HX22" s="90"/>
      <c r="HY22" s="90"/>
      <c r="HZ22" s="90"/>
      <c r="IA22" s="90"/>
      <c r="IB22" s="90"/>
      <c r="IC22" s="90"/>
      <c r="ID22" s="87"/>
      <c r="IE22" s="87"/>
      <c r="IF22" s="87"/>
      <c r="IG22" s="87"/>
      <c r="IH22" s="87"/>
      <c r="II22" s="87"/>
      <c r="IJ22" s="92"/>
      <c r="IK22" s="85"/>
      <c r="IL22" s="85"/>
      <c r="IM22" s="109"/>
      <c r="IN22" s="109"/>
      <c r="IO22" s="109"/>
      <c r="IP22" s="109"/>
      <c r="IQ22" s="109"/>
      <c r="IR22" s="109"/>
      <c r="IS22" s="109"/>
      <c r="IT22" s="109"/>
      <c r="IU22" s="109"/>
      <c r="IV22" s="85"/>
      <c r="IW22" s="85"/>
      <c r="IX22" s="85"/>
      <c r="IY22" s="85"/>
      <c r="IZ22" s="85"/>
      <c r="JA22" s="85"/>
    </row>
    <row r="23" spans="1:261" s="6" customFormat="1" ht="118.5" customHeight="1" x14ac:dyDescent="0.25">
      <c r="A23" s="104"/>
      <c r="B23" s="81"/>
      <c r="C23" s="73"/>
      <c r="D23" s="81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81"/>
      <c r="AJ23" s="81"/>
      <c r="AK23" s="81"/>
      <c r="AL23" s="73"/>
      <c r="AM23" s="81"/>
      <c r="AN23" s="81"/>
      <c r="AO23" s="73"/>
      <c r="AP23" s="81"/>
      <c r="AQ23" s="81"/>
      <c r="AR23" s="73"/>
      <c r="AS23" s="81"/>
      <c r="AT23" s="81"/>
      <c r="AU23" s="103"/>
      <c r="AV23" s="103"/>
      <c r="AW23" s="103"/>
      <c r="AX23" s="81"/>
      <c r="AY23" s="81"/>
      <c r="AZ23" s="73"/>
      <c r="BA23" s="81"/>
      <c r="BB23" s="81"/>
      <c r="BC23" s="81"/>
      <c r="BD23" s="102"/>
      <c r="BE23" s="102"/>
      <c r="BF23" s="102"/>
      <c r="BG23" s="102"/>
      <c r="BH23" s="102"/>
      <c r="BI23" s="102"/>
      <c r="BJ23" s="102"/>
      <c r="BK23" s="102"/>
      <c r="BL23" s="102"/>
      <c r="BM23" s="73"/>
      <c r="BN23" s="73"/>
      <c r="BO23" s="73"/>
      <c r="BP23" s="73"/>
      <c r="BQ23" s="73"/>
      <c r="BR23" s="73"/>
      <c r="BS23" s="81"/>
      <c r="BT23" s="81"/>
      <c r="BU23" s="73"/>
      <c r="BV23" s="81"/>
      <c r="BW23" s="81"/>
      <c r="BX23" s="73"/>
      <c r="BY23" s="81"/>
      <c r="BZ23" s="73"/>
      <c r="CA23" s="81"/>
      <c r="CB23" s="81"/>
      <c r="CC23" s="81"/>
      <c r="CD23" s="81"/>
      <c r="CE23" s="73"/>
      <c r="CF23" s="81"/>
      <c r="CG23" s="81"/>
      <c r="CH23" s="81"/>
      <c r="CI23" s="81"/>
      <c r="CJ23" s="81"/>
      <c r="CK23" s="73"/>
      <c r="CL23" s="81"/>
      <c r="CM23" s="81"/>
      <c r="CN23" s="81"/>
      <c r="CO23" s="81"/>
      <c r="CP23" s="81"/>
      <c r="CQ23" s="81"/>
      <c r="CR23" s="81"/>
      <c r="CS23" s="81"/>
      <c r="CT23" s="81"/>
      <c r="CU23" s="16" t="s">
        <v>85</v>
      </c>
      <c r="CV23" s="16" t="s">
        <v>0</v>
      </c>
      <c r="CW23" s="81"/>
      <c r="CX23" s="81"/>
      <c r="CY23" s="81"/>
      <c r="CZ23" s="81"/>
      <c r="DA23" s="81"/>
      <c r="DB23" s="73"/>
      <c r="DC23" s="81"/>
      <c r="DD23" s="73"/>
      <c r="DE23" s="81"/>
      <c r="DF23" s="81"/>
      <c r="DG23" s="81"/>
      <c r="DH23" s="81"/>
      <c r="DI23" s="73"/>
      <c r="DJ23" s="81"/>
      <c r="DK23" s="81"/>
      <c r="DL23" s="81"/>
      <c r="DM23" s="81"/>
      <c r="DN23" s="81"/>
      <c r="DO23" s="73"/>
      <c r="DP23" s="81"/>
      <c r="DQ23" s="81"/>
      <c r="DR23" s="81"/>
      <c r="DS23" s="81"/>
      <c r="DT23" s="81"/>
      <c r="DU23" s="81"/>
      <c r="DV23" s="81"/>
      <c r="DW23" s="81"/>
      <c r="DX23" s="81"/>
      <c r="DY23" s="16" t="s">
        <v>85</v>
      </c>
      <c r="DZ23" s="16" t="s">
        <v>0</v>
      </c>
      <c r="EA23" s="81"/>
      <c r="EB23" s="81"/>
      <c r="EC23" s="81"/>
      <c r="ED23" s="81"/>
      <c r="EE23" s="81"/>
      <c r="EF23" s="73"/>
      <c r="EG23" s="81"/>
      <c r="EH23" s="73"/>
      <c r="EI23" s="81"/>
      <c r="EJ23" s="81"/>
      <c r="EK23" s="81"/>
      <c r="EL23" s="81"/>
      <c r="EM23" s="73"/>
      <c r="EN23" s="81"/>
      <c r="EO23" s="81"/>
      <c r="EP23" s="81"/>
      <c r="EQ23" s="81"/>
      <c r="ER23" s="81"/>
      <c r="ES23" s="73"/>
      <c r="ET23" s="81"/>
      <c r="EU23" s="81"/>
      <c r="EV23" s="81"/>
      <c r="EW23" s="81"/>
      <c r="EX23" s="81"/>
      <c r="EY23" s="81"/>
      <c r="EZ23" s="81"/>
      <c r="FA23" s="81"/>
      <c r="FB23" s="81"/>
      <c r="FC23" s="16" t="s">
        <v>85</v>
      </c>
      <c r="FD23" s="16" t="s">
        <v>0</v>
      </c>
      <c r="FE23" s="81"/>
      <c r="FF23" s="81"/>
      <c r="FG23" s="81"/>
      <c r="FH23" s="81"/>
      <c r="FI23" s="81"/>
      <c r="FJ23" s="73"/>
      <c r="FK23" s="81"/>
      <c r="FL23" s="73"/>
      <c r="FM23" s="81"/>
      <c r="FN23" s="81"/>
      <c r="FO23" s="81"/>
      <c r="FP23" s="81"/>
      <c r="FQ23" s="73"/>
      <c r="FR23" s="81"/>
      <c r="FS23" s="81"/>
      <c r="FT23" s="81"/>
      <c r="FU23" s="81"/>
      <c r="FV23" s="81"/>
      <c r="FW23" s="73"/>
      <c r="FX23" s="81"/>
      <c r="FY23" s="81"/>
      <c r="FZ23" s="81"/>
      <c r="GA23" s="81"/>
      <c r="GB23" s="81"/>
      <c r="GC23" s="81"/>
      <c r="GD23" s="81"/>
      <c r="GE23" s="81"/>
      <c r="GF23" s="81"/>
      <c r="GG23" s="16" t="s">
        <v>85</v>
      </c>
      <c r="GH23" s="16" t="s">
        <v>0</v>
      </c>
      <c r="GI23" s="81"/>
      <c r="GJ23" s="81"/>
      <c r="GK23" s="81"/>
      <c r="GL23" s="81"/>
      <c r="GM23" s="81"/>
      <c r="GN23" s="73"/>
      <c r="GO23" s="81"/>
      <c r="GP23" s="73"/>
      <c r="GQ23" s="81"/>
      <c r="GR23" s="81"/>
      <c r="GS23" s="81"/>
      <c r="GT23" s="81"/>
      <c r="GU23" s="73"/>
      <c r="GV23" s="81"/>
      <c r="GW23" s="81"/>
      <c r="GX23" s="81"/>
      <c r="GY23" s="81"/>
      <c r="GZ23" s="81"/>
      <c r="HA23" s="73"/>
      <c r="HB23" s="81"/>
      <c r="HC23" s="81"/>
      <c r="HD23" s="81"/>
      <c r="HE23" s="81"/>
      <c r="HF23" s="81"/>
      <c r="HG23" s="81"/>
      <c r="HH23" s="81"/>
      <c r="HI23" s="81"/>
      <c r="HJ23" s="81"/>
      <c r="HK23" s="16" t="s">
        <v>85</v>
      </c>
      <c r="HL23" s="16" t="s">
        <v>0</v>
      </c>
      <c r="HM23" s="100"/>
      <c r="HN23" s="80"/>
      <c r="HO23" s="80"/>
      <c r="HP23" s="81"/>
      <c r="HQ23" s="99"/>
      <c r="HR23" s="85"/>
      <c r="HS23" s="88"/>
      <c r="HT23" s="88"/>
      <c r="HU23" s="91"/>
      <c r="HV23" s="91"/>
      <c r="HW23" s="91"/>
      <c r="HX23" s="91"/>
      <c r="HY23" s="91"/>
      <c r="HZ23" s="91"/>
      <c r="IA23" s="91"/>
      <c r="IB23" s="91"/>
      <c r="IC23" s="91"/>
      <c r="ID23" s="88"/>
      <c r="IE23" s="88"/>
      <c r="IF23" s="88"/>
      <c r="IG23" s="88"/>
      <c r="IH23" s="88"/>
      <c r="II23" s="88"/>
      <c r="IJ23" s="92"/>
      <c r="IK23" s="85"/>
      <c r="IL23" s="85"/>
      <c r="IM23" s="109"/>
      <c r="IN23" s="109"/>
      <c r="IO23" s="109"/>
      <c r="IP23" s="109"/>
      <c r="IQ23" s="109"/>
      <c r="IR23" s="109"/>
      <c r="IS23" s="109"/>
      <c r="IT23" s="109"/>
      <c r="IU23" s="109"/>
      <c r="IV23" s="85"/>
      <c r="IW23" s="85"/>
      <c r="IX23" s="85"/>
      <c r="IY23" s="85"/>
      <c r="IZ23" s="85"/>
      <c r="JA23" s="85"/>
    </row>
    <row r="24" spans="1:261" s="6" customFormat="1" ht="30" customHeight="1" x14ac:dyDescent="0.25">
      <c r="A24" s="13">
        <v>1</v>
      </c>
      <c r="B24" s="13">
        <v>2</v>
      </c>
      <c r="C24" s="13">
        <v>3</v>
      </c>
      <c r="D24" s="13"/>
      <c r="E24" s="13">
        <v>4</v>
      </c>
      <c r="F24" s="13">
        <v>5</v>
      </c>
      <c r="G24" s="13">
        <v>6</v>
      </c>
      <c r="H24" s="13">
        <v>7</v>
      </c>
      <c r="I24" s="13">
        <v>8</v>
      </c>
      <c r="J24" s="13">
        <v>9</v>
      </c>
      <c r="K24" s="13">
        <v>10</v>
      </c>
      <c r="L24" s="13">
        <v>11</v>
      </c>
      <c r="M24" s="13">
        <v>12</v>
      </c>
      <c r="N24" s="13">
        <v>13</v>
      </c>
      <c r="O24" s="13">
        <v>14</v>
      </c>
      <c r="P24" s="13">
        <v>15</v>
      </c>
      <c r="Q24" s="13">
        <v>16</v>
      </c>
      <c r="R24" s="13">
        <v>17</v>
      </c>
      <c r="S24" s="13">
        <v>18</v>
      </c>
      <c r="T24" s="13">
        <v>19</v>
      </c>
      <c r="U24" s="13">
        <v>20</v>
      </c>
      <c r="V24" s="13">
        <v>21</v>
      </c>
      <c r="W24" s="13">
        <v>22</v>
      </c>
      <c r="X24" s="13">
        <v>23</v>
      </c>
      <c r="Y24" s="13">
        <v>24</v>
      </c>
      <c r="Z24" s="13">
        <v>25</v>
      </c>
      <c r="AA24" s="13">
        <v>26</v>
      </c>
      <c r="AB24" s="13">
        <v>27</v>
      </c>
      <c r="AC24" s="13">
        <v>28</v>
      </c>
      <c r="AD24" s="13">
        <v>29</v>
      </c>
      <c r="AE24" s="13">
        <v>30</v>
      </c>
      <c r="AF24" s="13">
        <v>31</v>
      </c>
      <c r="AG24" s="13">
        <v>32</v>
      </c>
      <c r="AH24" s="13">
        <v>33</v>
      </c>
      <c r="AI24" s="13">
        <v>34</v>
      </c>
      <c r="AJ24" s="13">
        <v>35</v>
      </c>
      <c r="AK24" s="13"/>
      <c r="AL24" s="13">
        <v>36</v>
      </c>
      <c r="AM24" s="13">
        <v>37</v>
      </c>
      <c r="AN24" s="13"/>
      <c r="AO24" s="13">
        <v>38</v>
      </c>
      <c r="AP24" s="13">
        <v>39</v>
      </c>
      <c r="AQ24" s="13"/>
      <c r="AR24" s="13">
        <v>40</v>
      </c>
      <c r="AS24" s="13">
        <v>41</v>
      </c>
      <c r="AT24" s="13"/>
      <c r="AU24" s="13">
        <v>42</v>
      </c>
      <c r="AV24" s="13">
        <v>43</v>
      </c>
      <c r="AW24" s="13">
        <v>44</v>
      </c>
      <c r="AX24" s="13">
        <v>45</v>
      </c>
      <c r="AY24" s="13">
        <v>46</v>
      </c>
      <c r="AZ24" s="13">
        <v>47</v>
      </c>
      <c r="BA24" s="13">
        <v>48</v>
      </c>
      <c r="BB24" s="13">
        <v>49</v>
      </c>
      <c r="BC24" s="13">
        <v>50</v>
      </c>
      <c r="BD24" s="13">
        <v>51</v>
      </c>
      <c r="BE24" s="13">
        <v>52</v>
      </c>
      <c r="BF24" s="13">
        <v>53</v>
      </c>
      <c r="BG24" s="13">
        <v>54</v>
      </c>
      <c r="BH24" s="13">
        <v>55</v>
      </c>
      <c r="BI24" s="13">
        <v>56</v>
      </c>
      <c r="BJ24" s="13">
        <v>57</v>
      </c>
      <c r="BK24" s="13">
        <v>58</v>
      </c>
      <c r="BL24" s="13">
        <v>59</v>
      </c>
      <c r="BM24" s="13">
        <v>60</v>
      </c>
      <c r="BN24" s="13">
        <v>61</v>
      </c>
      <c r="BO24" s="13"/>
      <c r="BP24" s="13">
        <v>62</v>
      </c>
      <c r="BQ24" s="13">
        <v>63</v>
      </c>
      <c r="BR24" s="13"/>
      <c r="BS24" s="13">
        <v>64</v>
      </c>
      <c r="BT24" s="13">
        <v>65</v>
      </c>
      <c r="BU24" s="13">
        <v>66</v>
      </c>
      <c r="BV24" s="13">
        <v>67</v>
      </c>
      <c r="BW24" s="13">
        <v>68</v>
      </c>
      <c r="BX24" s="13">
        <v>69</v>
      </c>
      <c r="BY24" s="13">
        <v>70</v>
      </c>
      <c r="BZ24" s="13">
        <v>71</v>
      </c>
      <c r="CA24" s="13">
        <v>72</v>
      </c>
      <c r="CB24" s="13">
        <v>73</v>
      </c>
      <c r="CC24" s="13">
        <v>74</v>
      </c>
      <c r="CD24" s="13">
        <v>75</v>
      </c>
      <c r="CE24" s="13">
        <v>76</v>
      </c>
      <c r="CF24" s="13">
        <v>77</v>
      </c>
      <c r="CG24" s="13">
        <v>78</v>
      </c>
      <c r="CH24" s="13">
        <v>79</v>
      </c>
      <c r="CI24" s="13">
        <v>80</v>
      </c>
      <c r="CJ24" s="13">
        <v>81</v>
      </c>
      <c r="CK24" s="13">
        <v>82</v>
      </c>
      <c r="CL24" s="13">
        <v>83</v>
      </c>
      <c r="CM24" s="13">
        <v>84</v>
      </c>
      <c r="CN24" s="13">
        <v>85</v>
      </c>
      <c r="CO24" s="13">
        <v>86</v>
      </c>
      <c r="CP24" s="13">
        <v>87</v>
      </c>
      <c r="CQ24" s="13">
        <v>88</v>
      </c>
      <c r="CR24" s="13">
        <v>89</v>
      </c>
      <c r="CS24" s="13">
        <v>90</v>
      </c>
      <c r="CT24" s="13">
        <v>91</v>
      </c>
      <c r="CU24" s="13">
        <v>92</v>
      </c>
      <c r="CV24" s="13">
        <v>93</v>
      </c>
      <c r="CW24" s="13">
        <v>94</v>
      </c>
      <c r="CX24" s="13">
        <v>95</v>
      </c>
      <c r="CY24" s="13">
        <v>96</v>
      </c>
      <c r="CZ24" s="13">
        <v>97</v>
      </c>
      <c r="DA24" s="13">
        <v>98</v>
      </c>
      <c r="DB24" s="13">
        <v>99</v>
      </c>
      <c r="DC24" s="13">
        <v>100</v>
      </c>
      <c r="DD24" s="13">
        <v>101</v>
      </c>
      <c r="DE24" s="13">
        <v>102</v>
      </c>
      <c r="DF24" s="13">
        <v>103</v>
      </c>
      <c r="DG24" s="13">
        <v>104</v>
      </c>
      <c r="DH24" s="13">
        <v>105</v>
      </c>
      <c r="DI24" s="13">
        <v>106</v>
      </c>
      <c r="DJ24" s="13">
        <v>107</v>
      </c>
      <c r="DK24" s="13">
        <v>108</v>
      </c>
      <c r="DL24" s="13">
        <v>109</v>
      </c>
      <c r="DM24" s="13">
        <v>110</v>
      </c>
      <c r="DN24" s="13">
        <v>111</v>
      </c>
      <c r="DO24" s="13">
        <v>112</v>
      </c>
      <c r="DP24" s="13">
        <v>113</v>
      </c>
      <c r="DQ24" s="13">
        <v>114</v>
      </c>
      <c r="DR24" s="13">
        <v>115</v>
      </c>
      <c r="DS24" s="13">
        <v>116</v>
      </c>
      <c r="DT24" s="13">
        <v>117</v>
      </c>
      <c r="DU24" s="13">
        <v>118</v>
      </c>
      <c r="DV24" s="13">
        <v>119</v>
      </c>
      <c r="DW24" s="13">
        <v>120</v>
      </c>
      <c r="DX24" s="13">
        <v>121</v>
      </c>
      <c r="DY24" s="13">
        <v>122</v>
      </c>
      <c r="DZ24" s="13">
        <v>123</v>
      </c>
      <c r="EA24" s="13">
        <v>124</v>
      </c>
      <c r="EB24" s="13">
        <v>125</v>
      </c>
      <c r="EC24" s="13">
        <v>126</v>
      </c>
      <c r="ED24" s="13">
        <v>127</v>
      </c>
      <c r="EE24" s="13">
        <v>128</v>
      </c>
      <c r="EF24" s="13">
        <v>129</v>
      </c>
      <c r="EG24" s="13">
        <v>130</v>
      </c>
      <c r="EH24" s="13">
        <v>131</v>
      </c>
      <c r="EI24" s="13">
        <v>132</v>
      </c>
      <c r="EJ24" s="13">
        <v>133</v>
      </c>
      <c r="EK24" s="13">
        <v>134</v>
      </c>
      <c r="EL24" s="13">
        <v>135</v>
      </c>
      <c r="EM24" s="13">
        <v>136</v>
      </c>
      <c r="EN24" s="13">
        <v>137</v>
      </c>
      <c r="EO24" s="13">
        <v>138</v>
      </c>
      <c r="EP24" s="13">
        <v>139</v>
      </c>
      <c r="EQ24" s="13">
        <v>140</v>
      </c>
      <c r="ER24" s="13">
        <v>141</v>
      </c>
      <c r="ES24" s="13">
        <v>142</v>
      </c>
      <c r="ET24" s="13">
        <v>143</v>
      </c>
      <c r="EU24" s="13">
        <v>144</v>
      </c>
      <c r="EV24" s="13">
        <v>145</v>
      </c>
      <c r="EW24" s="13">
        <v>146</v>
      </c>
      <c r="EX24" s="13">
        <v>147</v>
      </c>
      <c r="EY24" s="13">
        <v>148</v>
      </c>
      <c r="EZ24" s="13">
        <v>149</v>
      </c>
      <c r="FA24" s="13">
        <v>150</v>
      </c>
      <c r="FB24" s="13">
        <v>151</v>
      </c>
      <c r="FC24" s="13">
        <v>152</v>
      </c>
      <c r="FD24" s="13">
        <v>153</v>
      </c>
      <c r="FE24" s="13">
        <v>154</v>
      </c>
      <c r="FF24" s="13">
        <v>155</v>
      </c>
      <c r="FG24" s="13">
        <v>156</v>
      </c>
      <c r="FH24" s="13">
        <v>157</v>
      </c>
      <c r="FI24" s="13">
        <v>158</v>
      </c>
      <c r="FJ24" s="13">
        <v>159</v>
      </c>
      <c r="FK24" s="13">
        <v>160</v>
      </c>
      <c r="FL24" s="13">
        <v>161</v>
      </c>
      <c r="FM24" s="13">
        <v>162</v>
      </c>
      <c r="FN24" s="13">
        <v>163</v>
      </c>
      <c r="FO24" s="13">
        <v>164</v>
      </c>
      <c r="FP24" s="13">
        <v>165</v>
      </c>
      <c r="FQ24" s="13">
        <v>166</v>
      </c>
      <c r="FR24" s="13">
        <v>167</v>
      </c>
      <c r="FS24" s="13">
        <v>168</v>
      </c>
      <c r="FT24" s="13">
        <v>169</v>
      </c>
      <c r="FU24" s="13">
        <v>170</v>
      </c>
      <c r="FV24" s="13">
        <v>171</v>
      </c>
      <c r="FW24" s="13">
        <v>172</v>
      </c>
      <c r="FX24" s="13">
        <v>173</v>
      </c>
      <c r="FY24" s="13">
        <v>174</v>
      </c>
      <c r="FZ24" s="13">
        <v>175</v>
      </c>
      <c r="GA24" s="13">
        <v>176</v>
      </c>
      <c r="GB24" s="13">
        <v>177</v>
      </c>
      <c r="GC24" s="13">
        <v>178</v>
      </c>
      <c r="GD24" s="13">
        <v>179</v>
      </c>
      <c r="GE24" s="13">
        <v>180</v>
      </c>
      <c r="GF24" s="13">
        <v>181</v>
      </c>
      <c r="GG24" s="13">
        <v>182</v>
      </c>
      <c r="GH24" s="13">
        <v>183</v>
      </c>
      <c r="GI24" s="13">
        <v>184</v>
      </c>
      <c r="GJ24" s="13">
        <v>185</v>
      </c>
      <c r="GK24" s="13">
        <v>186</v>
      </c>
      <c r="GL24" s="13">
        <v>187</v>
      </c>
      <c r="GM24" s="13">
        <v>188</v>
      </c>
      <c r="GN24" s="13">
        <v>189</v>
      </c>
      <c r="GO24" s="13">
        <v>190</v>
      </c>
      <c r="GP24" s="13">
        <v>191</v>
      </c>
      <c r="GQ24" s="13">
        <v>192</v>
      </c>
      <c r="GR24" s="13">
        <v>193</v>
      </c>
      <c r="GS24" s="13">
        <v>194</v>
      </c>
      <c r="GT24" s="13">
        <v>195</v>
      </c>
      <c r="GU24" s="13">
        <v>196</v>
      </c>
      <c r="GV24" s="13">
        <v>197</v>
      </c>
      <c r="GW24" s="13">
        <v>198</v>
      </c>
      <c r="GX24" s="13">
        <v>199</v>
      </c>
      <c r="GY24" s="13">
        <v>200</v>
      </c>
      <c r="GZ24" s="13">
        <v>201</v>
      </c>
      <c r="HA24" s="13">
        <v>202</v>
      </c>
      <c r="HB24" s="13">
        <v>203</v>
      </c>
      <c r="HC24" s="13">
        <v>204</v>
      </c>
      <c r="HD24" s="13">
        <v>205</v>
      </c>
      <c r="HE24" s="13">
        <v>206</v>
      </c>
      <c r="HF24" s="13">
        <v>207</v>
      </c>
      <c r="HG24" s="13">
        <v>208</v>
      </c>
      <c r="HH24" s="13">
        <v>209</v>
      </c>
      <c r="HI24" s="13">
        <v>210</v>
      </c>
      <c r="HJ24" s="13">
        <v>211</v>
      </c>
      <c r="HK24" s="13">
        <v>212</v>
      </c>
      <c r="HL24" s="13">
        <v>213</v>
      </c>
      <c r="HM24" s="26">
        <v>214</v>
      </c>
      <c r="HN24" s="26">
        <v>215</v>
      </c>
      <c r="HO24" s="26">
        <v>216</v>
      </c>
      <c r="HP24" s="13">
        <v>217</v>
      </c>
      <c r="HQ24" s="55">
        <v>218</v>
      </c>
      <c r="HR24" s="55">
        <v>219</v>
      </c>
      <c r="HS24" s="55">
        <v>220</v>
      </c>
      <c r="HT24" s="55">
        <v>221</v>
      </c>
      <c r="HU24" s="55">
        <v>222</v>
      </c>
      <c r="HV24" s="55">
        <v>223</v>
      </c>
      <c r="HW24" s="55">
        <v>224</v>
      </c>
      <c r="HX24" s="55">
        <v>225</v>
      </c>
      <c r="HY24" s="55">
        <v>226</v>
      </c>
      <c r="HZ24" s="55">
        <v>227</v>
      </c>
      <c r="IA24" s="55">
        <v>228</v>
      </c>
      <c r="IB24" s="55">
        <v>229</v>
      </c>
      <c r="IC24" s="55">
        <v>230</v>
      </c>
      <c r="ID24" s="55">
        <v>231</v>
      </c>
      <c r="IE24" s="55">
        <v>232</v>
      </c>
      <c r="IF24" s="55">
        <v>233</v>
      </c>
      <c r="IG24" s="55">
        <v>234</v>
      </c>
      <c r="IH24" s="55">
        <v>235</v>
      </c>
      <c r="II24" s="55">
        <v>236</v>
      </c>
      <c r="IJ24" s="58">
        <v>237</v>
      </c>
      <c r="IK24" s="55">
        <v>238</v>
      </c>
      <c r="IL24" s="55">
        <v>239</v>
      </c>
      <c r="IM24" s="55">
        <v>240</v>
      </c>
      <c r="IN24" s="55">
        <v>241</v>
      </c>
      <c r="IO24" s="55">
        <v>242</v>
      </c>
      <c r="IP24" s="55">
        <v>243</v>
      </c>
      <c r="IQ24" s="55">
        <v>244</v>
      </c>
      <c r="IR24" s="55">
        <v>245</v>
      </c>
      <c r="IS24" s="55">
        <v>246</v>
      </c>
      <c r="IT24" s="55">
        <v>247</v>
      </c>
      <c r="IU24" s="55">
        <v>248</v>
      </c>
      <c r="IV24" s="55">
        <v>249</v>
      </c>
      <c r="IW24" s="55">
        <v>250</v>
      </c>
      <c r="IX24" s="55">
        <v>251</v>
      </c>
      <c r="IY24" s="55">
        <v>252</v>
      </c>
      <c r="IZ24" s="55">
        <v>253</v>
      </c>
      <c r="JA24" s="55">
        <v>254</v>
      </c>
    </row>
    <row r="25" spans="1:261" s="17" customFormat="1" ht="20.25" x14ac:dyDescent="0.25">
      <c r="A25" s="32"/>
      <c r="B25" s="33" t="s">
        <v>91</v>
      </c>
      <c r="C25" s="34" t="s">
        <v>48</v>
      </c>
      <c r="D25" s="35" t="s">
        <v>118</v>
      </c>
      <c r="E25" s="36">
        <v>947</v>
      </c>
      <c r="F25" s="36">
        <v>0</v>
      </c>
      <c r="G25" s="36">
        <v>1018</v>
      </c>
      <c r="H25" s="36">
        <v>0</v>
      </c>
      <c r="I25" s="36">
        <v>162</v>
      </c>
      <c r="J25" s="36">
        <v>0</v>
      </c>
      <c r="K25" s="36">
        <v>5</v>
      </c>
      <c r="L25" s="36">
        <v>0</v>
      </c>
      <c r="M25" s="36">
        <v>10</v>
      </c>
      <c r="N25" s="36">
        <v>0</v>
      </c>
      <c r="O25" s="36">
        <v>1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  <c r="AE25" s="36">
        <v>0</v>
      </c>
      <c r="AF25" s="36">
        <v>0</v>
      </c>
      <c r="AG25" s="36">
        <v>0</v>
      </c>
      <c r="AH25" s="36">
        <v>0</v>
      </c>
      <c r="AI25" s="36">
        <v>0</v>
      </c>
      <c r="AJ25" s="36">
        <v>0</v>
      </c>
      <c r="AK25" s="36">
        <v>0</v>
      </c>
      <c r="AL25" s="36">
        <v>0</v>
      </c>
      <c r="AM25" s="36">
        <v>0</v>
      </c>
      <c r="AN25" s="36">
        <v>0</v>
      </c>
      <c r="AO25" s="36">
        <v>0</v>
      </c>
      <c r="AP25" s="36">
        <v>0</v>
      </c>
      <c r="AQ25" s="36">
        <v>0</v>
      </c>
      <c r="AR25" s="36">
        <v>0</v>
      </c>
      <c r="AS25" s="36">
        <v>0</v>
      </c>
      <c r="AT25" s="36">
        <v>0</v>
      </c>
      <c r="AU25" s="36"/>
      <c r="AV25" s="36"/>
      <c r="AW25" s="36"/>
      <c r="AX25" s="36">
        <v>5</v>
      </c>
      <c r="AY25" s="36">
        <v>4</v>
      </c>
      <c r="AZ25" s="36">
        <v>1</v>
      </c>
      <c r="BA25" s="36">
        <v>0</v>
      </c>
      <c r="BB25" s="36">
        <v>0</v>
      </c>
      <c r="BC25" s="36">
        <v>0</v>
      </c>
      <c r="BD25" s="36">
        <v>0</v>
      </c>
      <c r="BE25" s="36">
        <v>0</v>
      </c>
      <c r="BF25" s="36">
        <v>0</v>
      </c>
      <c r="BG25" s="36">
        <v>0</v>
      </c>
      <c r="BH25" s="36">
        <v>0</v>
      </c>
      <c r="BI25" s="36">
        <v>0</v>
      </c>
      <c r="BJ25" s="36">
        <v>2</v>
      </c>
      <c r="BK25" s="36">
        <v>0</v>
      </c>
      <c r="BL25" s="36">
        <v>0</v>
      </c>
      <c r="BM25" s="36">
        <v>1</v>
      </c>
      <c r="BN25" s="36">
        <v>0</v>
      </c>
      <c r="BO25" s="36">
        <v>0</v>
      </c>
      <c r="BP25" s="36">
        <v>0</v>
      </c>
      <c r="BQ25" s="36">
        <v>0</v>
      </c>
      <c r="BR25" s="36">
        <v>0</v>
      </c>
      <c r="BS25" s="36">
        <v>50</v>
      </c>
      <c r="BT25" s="36">
        <v>1033</v>
      </c>
      <c r="BU25" s="36">
        <v>0</v>
      </c>
      <c r="BV25" s="36">
        <v>0</v>
      </c>
      <c r="BW25" s="36">
        <v>0</v>
      </c>
      <c r="BX25" s="36">
        <v>0</v>
      </c>
      <c r="BY25" s="36">
        <v>0</v>
      </c>
      <c r="BZ25" s="36">
        <v>0</v>
      </c>
      <c r="CA25" s="36">
        <v>0</v>
      </c>
      <c r="CB25" s="36">
        <v>0</v>
      </c>
      <c r="CC25" s="36">
        <v>0</v>
      </c>
      <c r="CD25" s="36">
        <v>0</v>
      </c>
      <c r="CE25" s="36">
        <v>0</v>
      </c>
      <c r="CF25" s="36">
        <v>0</v>
      </c>
      <c r="CG25" s="36">
        <v>0</v>
      </c>
      <c r="CH25" s="36">
        <v>49</v>
      </c>
      <c r="CI25" s="36">
        <v>68</v>
      </c>
      <c r="CJ25" s="36">
        <v>0</v>
      </c>
      <c r="CK25" s="36">
        <v>0</v>
      </c>
      <c r="CL25" s="36">
        <v>4</v>
      </c>
      <c r="CM25" s="36">
        <v>0</v>
      </c>
      <c r="CN25" s="36">
        <v>0</v>
      </c>
      <c r="CO25" s="36">
        <v>0</v>
      </c>
      <c r="CP25" s="36">
        <v>0</v>
      </c>
      <c r="CQ25" s="36">
        <v>0</v>
      </c>
      <c r="CR25" s="36">
        <v>0</v>
      </c>
      <c r="CS25" s="36">
        <v>0</v>
      </c>
      <c r="CT25" s="36">
        <v>0</v>
      </c>
      <c r="CU25" s="36">
        <v>0</v>
      </c>
      <c r="CV25" s="36">
        <v>0</v>
      </c>
      <c r="CW25" s="36">
        <v>0</v>
      </c>
      <c r="CX25" s="36">
        <v>0</v>
      </c>
      <c r="CY25" s="36">
        <v>0</v>
      </c>
      <c r="CZ25" s="36">
        <v>0</v>
      </c>
      <c r="DA25" s="36">
        <v>0</v>
      </c>
      <c r="DB25" s="36">
        <v>0</v>
      </c>
      <c r="DC25" s="36">
        <v>0</v>
      </c>
      <c r="DD25" s="36">
        <v>0</v>
      </c>
      <c r="DE25" s="36">
        <v>0</v>
      </c>
      <c r="DF25" s="36">
        <v>0</v>
      </c>
      <c r="DG25" s="36">
        <v>0</v>
      </c>
      <c r="DH25" s="36">
        <v>0</v>
      </c>
      <c r="DI25" s="36">
        <v>0</v>
      </c>
      <c r="DJ25" s="36">
        <v>0</v>
      </c>
      <c r="DK25" s="36">
        <v>0</v>
      </c>
      <c r="DL25" s="36">
        <v>0</v>
      </c>
      <c r="DM25" s="36">
        <v>0</v>
      </c>
      <c r="DN25" s="36">
        <v>0</v>
      </c>
      <c r="DO25" s="36">
        <v>0</v>
      </c>
      <c r="DP25" s="36">
        <v>0</v>
      </c>
      <c r="DQ25" s="36">
        <v>0</v>
      </c>
      <c r="DR25" s="36">
        <v>0</v>
      </c>
      <c r="DS25" s="36">
        <v>0</v>
      </c>
      <c r="DT25" s="36">
        <v>0</v>
      </c>
      <c r="DU25" s="36">
        <v>0</v>
      </c>
      <c r="DV25" s="36">
        <v>0</v>
      </c>
      <c r="DW25" s="36">
        <v>0</v>
      </c>
      <c r="DX25" s="36">
        <v>0</v>
      </c>
      <c r="DY25" s="36">
        <v>0</v>
      </c>
      <c r="DZ25" s="36">
        <v>0</v>
      </c>
      <c r="EA25" s="36">
        <v>1</v>
      </c>
      <c r="EB25" s="36">
        <v>71</v>
      </c>
      <c r="EC25" s="36">
        <v>0</v>
      </c>
      <c r="ED25" s="36">
        <v>0</v>
      </c>
      <c r="EE25" s="36">
        <v>0</v>
      </c>
      <c r="EF25" s="36">
        <v>0</v>
      </c>
      <c r="EG25" s="36">
        <v>0</v>
      </c>
      <c r="EH25" s="36">
        <v>0</v>
      </c>
      <c r="EI25" s="36">
        <v>0</v>
      </c>
      <c r="EJ25" s="36">
        <v>0</v>
      </c>
      <c r="EK25" s="36">
        <v>0</v>
      </c>
      <c r="EL25" s="36">
        <v>0</v>
      </c>
      <c r="EM25" s="36">
        <v>0</v>
      </c>
      <c r="EN25" s="36">
        <v>0</v>
      </c>
      <c r="EO25" s="36">
        <v>0</v>
      </c>
      <c r="EP25" s="36">
        <v>0</v>
      </c>
      <c r="EQ25" s="36">
        <v>0</v>
      </c>
      <c r="ER25" s="36">
        <v>0</v>
      </c>
      <c r="ES25" s="36">
        <v>0</v>
      </c>
      <c r="ET25" s="36">
        <v>0</v>
      </c>
      <c r="EU25" s="36">
        <v>0</v>
      </c>
      <c r="EV25" s="36">
        <v>0</v>
      </c>
      <c r="EW25" s="36">
        <v>0</v>
      </c>
      <c r="EX25" s="36">
        <v>0</v>
      </c>
      <c r="EY25" s="36">
        <v>0</v>
      </c>
      <c r="EZ25" s="36">
        <v>0</v>
      </c>
      <c r="FA25" s="36">
        <v>0</v>
      </c>
      <c r="FB25" s="36">
        <v>0</v>
      </c>
      <c r="FC25" s="36">
        <v>0</v>
      </c>
      <c r="FD25" s="36">
        <v>0</v>
      </c>
      <c r="FE25" s="36">
        <v>0</v>
      </c>
      <c r="FF25" s="36">
        <v>0</v>
      </c>
      <c r="FG25" s="36">
        <v>0</v>
      </c>
      <c r="FH25" s="36">
        <v>0</v>
      </c>
      <c r="FI25" s="36">
        <v>0</v>
      </c>
      <c r="FJ25" s="36">
        <v>0</v>
      </c>
      <c r="FK25" s="36">
        <v>0</v>
      </c>
      <c r="FL25" s="36">
        <v>0</v>
      </c>
      <c r="FM25" s="36">
        <v>0</v>
      </c>
      <c r="FN25" s="36">
        <v>0</v>
      </c>
      <c r="FO25" s="36">
        <v>0</v>
      </c>
      <c r="FP25" s="36">
        <v>0</v>
      </c>
      <c r="FQ25" s="36">
        <v>0</v>
      </c>
      <c r="FR25" s="36">
        <v>0</v>
      </c>
      <c r="FS25" s="36">
        <v>0</v>
      </c>
      <c r="FT25" s="36">
        <v>0</v>
      </c>
      <c r="FU25" s="36">
        <v>0</v>
      </c>
      <c r="FV25" s="36">
        <v>0</v>
      </c>
      <c r="FW25" s="36">
        <v>0</v>
      </c>
      <c r="FX25" s="36">
        <v>0</v>
      </c>
      <c r="FY25" s="36">
        <v>0</v>
      </c>
      <c r="FZ25" s="36">
        <v>0</v>
      </c>
      <c r="GA25" s="36">
        <v>0</v>
      </c>
      <c r="GB25" s="36">
        <v>0</v>
      </c>
      <c r="GC25" s="36">
        <v>0</v>
      </c>
      <c r="GD25" s="36">
        <v>0</v>
      </c>
      <c r="GE25" s="36">
        <v>0</v>
      </c>
      <c r="GF25" s="36">
        <v>0</v>
      </c>
      <c r="GG25" s="36">
        <v>0</v>
      </c>
      <c r="GH25" s="36">
        <v>0</v>
      </c>
      <c r="GI25" s="36">
        <v>0</v>
      </c>
      <c r="GJ25" s="36">
        <v>0</v>
      </c>
      <c r="GK25" s="36">
        <v>0</v>
      </c>
      <c r="GL25" s="36">
        <v>0</v>
      </c>
      <c r="GM25" s="36">
        <v>0</v>
      </c>
      <c r="GN25" s="36">
        <v>0</v>
      </c>
      <c r="GO25" s="36">
        <v>0</v>
      </c>
      <c r="GP25" s="36">
        <v>0</v>
      </c>
      <c r="GQ25" s="36">
        <v>0</v>
      </c>
      <c r="GR25" s="36">
        <v>0</v>
      </c>
      <c r="GS25" s="36">
        <v>0</v>
      </c>
      <c r="GT25" s="36">
        <v>0</v>
      </c>
      <c r="GU25" s="36">
        <v>0</v>
      </c>
      <c r="GV25" s="36">
        <v>0</v>
      </c>
      <c r="GW25" s="36">
        <v>0</v>
      </c>
      <c r="GX25" s="36">
        <v>0</v>
      </c>
      <c r="GY25" s="36">
        <v>0</v>
      </c>
      <c r="GZ25" s="36">
        <v>0</v>
      </c>
      <c r="HA25" s="36">
        <v>0</v>
      </c>
      <c r="HB25" s="36">
        <v>0</v>
      </c>
      <c r="HC25" s="36">
        <v>0</v>
      </c>
      <c r="HD25" s="36">
        <v>0</v>
      </c>
      <c r="HE25" s="36">
        <v>0</v>
      </c>
      <c r="HF25" s="36">
        <v>0</v>
      </c>
      <c r="HG25" s="36">
        <v>0</v>
      </c>
      <c r="HH25" s="36">
        <v>0</v>
      </c>
      <c r="HI25" s="36">
        <v>0</v>
      </c>
      <c r="HJ25" s="36">
        <v>0</v>
      </c>
      <c r="HK25" s="36">
        <v>0</v>
      </c>
      <c r="HL25" s="36">
        <v>0</v>
      </c>
      <c r="HM25" s="37">
        <f t="shared" ref="HM25:HM62" si="0">HN25+HO25</f>
        <v>3432</v>
      </c>
      <c r="HN25" s="37">
        <f t="shared" ref="HN25:HN62" si="1">SUM(BS25:HL25)</f>
        <v>1276</v>
      </c>
      <c r="HO25" s="37">
        <f t="shared" ref="HO25:HO62" si="2">SUM(E25:Y25)+SUM(Z25:AH25)+AI25+AL25+AO25+AR25+SUM(AU25:BL25)+BM25+BP25</f>
        <v>2156</v>
      </c>
      <c r="HP25" s="36">
        <v>3</v>
      </c>
      <c r="HQ25" s="56">
        <v>64</v>
      </c>
      <c r="HR25" s="44"/>
      <c r="HS25" s="44"/>
      <c r="HT25" s="44"/>
      <c r="HU25" s="44"/>
      <c r="HV25" s="44"/>
      <c r="HW25" s="44"/>
      <c r="HX25" s="44"/>
      <c r="HY25" s="44"/>
      <c r="HZ25" s="44"/>
      <c r="IA25" s="44"/>
      <c r="IB25" s="44"/>
      <c r="IC25" s="44"/>
      <c r="ID25" s="44"/>
      <c r="IE25" s="44"/>
      <c r="IF25" s="44"/>
      <c r="IG25" s="44"/>
      <c r="IH25" s="44"/>
      <c r="II25" s="44"/>
      <c r="IJ25" s="45">
        <f>IK25+IL25+IM25+IN25+IO25+IP25+IQ25+IR25+IS25+IT25+IU25+IV25+IW25+IX25+IY25+IZ25+JA25</f>
        <v>250</v>
      </c>
      <c r="IK25" s="46">
        <v>245</v>
      </c>
      <c r="IL25" s="46">
        <v>5</v>
      </c>
      <c r="IM25" s="46">
        <v>0</v>
      </c>
      <c r="IN25" s="46">
        <v>0</v>
      </c>
      <c r="IO25" s="46">
        <v>0</v>
      </c>
      <c r="IP25" s="46">
        <v>0</v>
      </c>
      <c r="IQ25" s="46">
        <v>0</v>
      </c>
      <c r="IR25" s="46">
        <v>0</v>
      </c>
      <c r="IS25" s="46">
        <v>0</v>
      </c>
      <c r="IT25" s="46">
        <v>0</v>
      </c>
      <c r="IU25" s="46">
        <v>0</v>
      </c>
      <c r="IV25" s="46">
        <v>0</v>
      </c>
      <c r="IW25" s="46">
        <v>0</v>
      </c>
      <c r="IX25" s="46">
        <v>0</v>
      </c>
      <c r="IY25" s="46">
        <v>0</v>
      </c>
      <c r="IZ25" s="46">
        <v>0</v>
      </c>
      <c r="JA25" s="46">
        <v>0</v>
      </c>
    </row>
    <row r="26" spans="1:261" s="40" customFormat="1" ht="20.25" x14ac:dyDescent="0.25">
      <c r="A26" s="35"/>
      <c r="B26" s="33" t="s">
        <v>92</v>
      </c>
      <c r="C26" s="39" t="s">
        <v>48</v>
      </c>
      <c r="D26" s="35" t="s">
        <v>118</v>
      </c>
      <c r="E26" s="36">
        <v>1698</v>
      </c>
      <c r="F26" s="36">
        <v>0</v>
      </c>
      <c r="G26" s="36">
        <v>1683</v>
      </c>
      <c r="H26" s="36">
        <v>0</v>
      </c>
      <c r="I26" s="36">
        <v>174</v>
      </c>
      <c r="J26" s="36">
        <v>0</v>
      </c>
      <c r="K26" s="36">
        <v>13</v>
      </c>
      <c r="L26" s="36">
        <v>0</v>
      </c>
      <c r="M26" s="36">
        <v>17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1</v>
      </c>
      <c r="W26" s="36">
        <v>2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  <c r="AE26" s="36">
        <v>0</v>
      </c>
      <c r="AF26" s="36">
        <v>0</v>
      </c>
      <c r="AG26" s="36">
        <v>0</v>
      </c>
      <c r="AH26" s="36">
        <v>0</v>
      </c>
      <c r="AI26" s="36">
        <v>0</v>
      </c>
      <c r="AJ26" s="36">
        <v>0</v>
      </c>
      <c r="AK26" s="36">
        <v>0</v>
      </c>
      <c r="AL26" s="36">
        <v>0</v>
      </c>
      <c r="AM26" s="36">
        <v>0</v>
      </c>
      <c r="AN26" s="36">
        <v>0</v>
      </c>
      <c r="AO26" s="36">
        <v>0</v>
      </c>
      <c r="AP26" s="36">
        <v>0</v>
      </c>
      <c r="AQ26" s="36">
        <v>0</v>
      </c>
      <c r="AR26" s="36">
        <v>0</v>
      </c>
      <c r="AS26" s="36">
        <v>0</v>
      </c>
      <c r="AT26" s="36">
        <v>0</v>
      </c>
      <c r="AU26" s="36"/>
      <c r="AV26" s="36">
        <v>1</v>
      </c>
      <c r="AW26" s="36"/>
      <c r="AX26" s="36">
        <v>4</v>
      </c>
      <c r="AY26" s="36">
        <v>7</v>
      </c>
      <c r="AZ26" s="36">
        <v>0</v>
      </c>
      <c r="BA26" s="36">
        <v>3</v>
      </c>
      <c r="BB26" s="36">
        <v>9</v>
      </c>
      <c r="BC26" s="36">
        <v>0</v>
      </c>
      <c r="BD26" s="36">
        <v>0</v>
      </c>
      <c r="BE26" s="36">
        <v>0</v>
      </c>
      <c r="BF26" s="36">
        <v>0</v>
      </c>
      <c r="BG26" s="36">
        <v>0</v>
      </c>
      <c r="BH26" s="36">
        <v>0</v>
      </c>
      <c r="BI26" s="36">
        <v>0</v>
      </c>
      <c r="BJ26" s="36">
        <v>3</v>
      </c>
      <c r="BK26" s="36">
        <v>0</v>
      </c>
      <c r="BL26" s="36">
        <v>0</v>
      </c>
      <c r="BM26" s="36">
        <v>0</v>
      </c>
      <c r="BN26" s="36">
        <v>0</v>
      </c>
      <c r="BO26" s="36">
        <v>0</v>
      </c>
      <c r="BP26" s="36">
        <v>0</v>
      </c>
      <c r="BQ26" s="36">
        <v>0</v>
      </c>
      <c r="BR26" s="36">
        <v>0</v>
      </c>
      <c r="BS26" s="36">
        <v>40</v>
      </c>
      <c r="BT26" s="36">
        <v>838</v>
      </c>
      <c r="BU26" s="36">
        <v>0</v>
      </c>
      <c r="BV26" s="36">
        <v>0</v>
      </c>
      <c r="BW26" s="36">
        <v>0</v>
      </c>
      <c r="BX26" s="36">
        <v>0</v>
      </c>
      <c r="BY26" s="36">
        <v>0</v>
      </c>
      <c r="BZ26" s="36">
        <v>0</v>
      </c>
      <c r="CA26" s="36">
        <v>0</v>
      </c>
      <c r="CB26" s="36">
        <v>0</v>
      </c>
      <c r="CC26" s="36">
        <v>0</v>
      </c>
      <c r="CD26" s="36">
        <v>0</v>
      </c>
      <c r="CE26" s="36">
        <v>0</v>
      </c>
      <c r="CF26" s="36">
        <v>0</v>
      </c>
      <c r="CG26" s="36">
        <v>0</v>
      </c>
      <c r="CH26" s="36">
        <v>25</v>
      </c>
      <c r="CI26" s="36">
        <v>56</v>
      </c>
      <c r="CJ26" s="36">
        <v>0</v>
      </c>
      <c r="CK26" s="36">
        <v>0</v>
      </c>
      <c r="CL26" s="36">
        <v>1</v>
      </c>
      <c r="CM26" s="36">
        <v>0</v>
      </c>
      <c r="CN26" s="36">
        <v>0</v>
      </c>
      <c r="CO26" s="36">
        <v>0</v>
      </c>
      <c r="CP26" s="36">
        <v>0</v>
      </c>
      <c r="CQ26" s="36">
        <v>5</v>
      </c>
      <c r="CR26" s="36">
        <v>0</v>
      </c>
      <c r="CS26" s="36">
        <v>0</v>
      </c>
      <c r="CT26" s="36">
        <v>0</v>
      </c>
      <c r="CU26" s="36">
        <v>0</v>
      </c>
      <c r="CV26" s="36">
        <v>0</v>
      </c>
      <c r="CW26" s="36">
        <v>0</v>
      </c>
      <c r="CX26" s="36">
        <v>0</v>
      </c>
      <c r="CY26" s="36">
        <v>0</v>
      </c>
      <c r="CZ26" s="36">
        <v>0</v>
      </c>
      <c r="DA26" s="36">
        <v>0</v>
      </c>
      <c r="DB26" s="36">
        <v>0</v>
      </c>
      <c r="DC26" s="36">
        <v>0</v>
      </c>
      <c r="DD26" s="36">
        <v>0</v>
      </c>
      <c r="DE26" s="36">
        <v>0</v>
      </c>
      <c r="DF26" s="36">
        <v>0</v>
      </c>
      <c r="DG26" s="36">
        <v>0</v>
      </c>
      <c r="DH26" s="36">
        <v>0</v>
      </c>
      <c r="DI26" s="36">
        <v>0</v>
      </c>
      <c r="DJ26" s="36">
        <v>0</v>
      </c>
      <c r="DK26" s="36">
        <v>0</v>
      </c>
      <c r="DL26" s="36">
        <v>0</v>
      </c>
      <c r="DM26" s="36">
        <v>0</v>
      </c>
      <c r="DN26" s="36">
        <v>0</v>
      </c>
      <c r="DO26" s="36">
        <v>0</v>
      </c>
      <c r="DP26" s="36">
        <v>0</v>
      </c>
      <c r="DQ26" s="36">
        <v>0</v>
      </c>
      <c r="DR26" s="36">
        <v>0</v>
      </c>
      <c r="DS26" s="36">
        <v>0</v>
      </c>
      <c r="DT26" s="36">
        <v>0</v>
      </c>
      <c r="DU26" s="36">
        <v>0</v>
      </c>
      <c r="DV26" s="36">
        <v>0</v>
      </c>
      <c r="DW26" s="36">
        <v>0</v>
      </c>
      <c r="DX26" s="36">
        <v>0</v>
      </c>
      <c r="DY26" s="36">
        <v>0</v>
      </c>
      <c r="DZ26" s="36">
        <v>0</v>
      </c>
      <c r="EA26" s="36">
        <v>12</v>
      </c>
      <c r="EB26" s="36">
        <v>29</v>
      </c>
      <c r="EC26" s="36">
        <v>0</v>
      </c>
      <c r="ED26" s="36">
        <v>0</v>
      </c>
      <c r="EE26" s="36">
        <v>0</v>
      </c>
      <c r="EF26" s="36">
        <v>0</v>
      </c>
      <c r="EG26" s="36">
        <v>0</v>
      </c>
      <c r="EH26" s="36">
        <v>0</v>
      </c>
      <c r="EI26" s="36">
        <v>0</v>
      </c>
      <c r="EJ26" s="36">
        <v>0</v>
      </c>
      <c r="EK26" s="36">
        <v>0</v>
      </c>
      <c r="EL26" s="36">
        <v>0</v>
      </c>
      <c r="EM26" s="36">
        <v>0</v>
      </c>
      <c r="EN26" s="36">
        <v>0</v>
      </c>
      <c r="EO26" s="36">
        <v>0</v>
      </c>
      <c r="EP26" s="36">
        <v>0</v>
      </c>
      <c r="EQ26" s="36">
        <v>0</v>
      </c>
      <c r="ER26" s="36">
        <v>0</v>
      </c>
      <c r="ES26" s="36">
        <v>0</v>
      </c>
      <c r="ET26" s="36">
        <v>0</v>
      </c>
      <c r="EU26" s="36">
        <v>0</v>
      </c>
      <c r="EV26" s="36">
        <v>0</v>
      </c>
      <c r="EW26" s="36">
        <v>0</v>
      </c>
      <c r="EX26" s="36">
        <v>0</v>
      </c>
      <c r="EY26" s="36">
        <v>0</v>
      </c>
      <c r="EZ26" s="36">
        <v>0</v>
      </c>
      <c r="FA26" s="36">
        <v>0</v>
      </c>
      <c r="FB26" s="36">
        <v>0</v>
      </c>
      <c r="FC26" s="36">
        <v>0</v>
      </c>
      <c r="FD26" s="36">
        <v>0</v>
      </c>
      <c r="FE26" s="36">
        <v>0</v>
      </c>
      <c r="FF26" s="36">
        <v>0</v>
      </c>
      <c r="FG26" s="36">
        <v>0</v>
      </c>
      <c r="FH26" s="36">
        <v>0</v>
      </c>
      <c r="FI26" s="36">
        <v>0</v>
      </c>
      <c r="FJ26" s="36">
        <v>0</v>
      </c>
      <c r="FK26" s="36">
        <v>0</v>
      </c>
      <c r="FL26" s="36">
        <v>0</v>
      </c>
      <c r="FM26" s="36">
        <v>0</v>
      </c>
      <c r="FN26" s="36">
        <v>0</v>
      </c>
      <c r="FO26" s="36">
        <v>0</v>
      </c>
      <c r="FP26" s="36">
        <v>0</v>
      </c>
      <c r="FQ26" s="36">
        <v>0</v>
      </c>
      <c r="FR26" s="36">
        <v>0</v>
      </c>
      <c r="FS26" s="36">
        <v>0</v>
      </c>
      <c r="FT26" s="36">
        <v>0</v>
      </c>
      <c r="FU26" s="36">
        <v>0</v>
      </c>
      <c r="FV26" s="36">
        <v>0</v>
      </c>
      <c r="FW26" s="36">
        <v>0</v>
      </c>
      <c r="FX26" s="36">
        <v>0</v>
      </c>
      <c r="FY26" s="36">
        <v>0</v>
      </c>
      <c r="FZ26" s="36">
        <v>0</v>
      </c>
      <c r="GA26" s="36">
        <v>0</v>
      </c>
      <c r="GB26" s="36">
        <v>0</v>
      </c>
      <c r="GC26" s="36">
        <v>0</v>
      </c>
      <c r="GD26" s="36">
        <v>0</v>
      </c>
      <c r="GE26" s="36">
        <v>0</v>
      </c>
      <c r="GF26" s="36">
        <v>0</v>
      </c>
      <c r="GG26" s="36">
        <v>0</v>
      </c>
      <c r="GH26" s="36">
        <v>0</v>
      </c>
      <c r="GI26" s="36">
        <v>0</v>
      </c>
      <c r="GJ26" s="36">
        <v>0</v>
      </c>
      <c r="GK26" s="36">
        <v>0</v>
      </c>
      <c r="GL26" s="36">
        <v>0</v>
      </c>
      <c r="GM26" s="36">
        <v>0</v>
      </c>
      <c r="GN26" s="36">
        <v>0</v>
      </c>
      <c r="GO26" s="36">
        <v>0</v>
      </c>
      <c r="GP26" s="36">
        <v>0</v>
      </c>
      <c r="GQ26" s="36">
        <v>0</v>
      </c>
      <c r="GR26" s="36">
        <v>0</v>
      </c>
      <c r="GS26" s="36">
        <v>0</v>
      </c>
      <c r="GT26" s="36">
        <v>0</v>
      </c>
      <c r="GU26" s="36">
        <v>0</v>
      </c>
      <c r="GV26" s="36">
        <v>0</v>
      </c>
      <c r="GW26" s="36">
        <v>0</v>
      </c>
      <c r="GX26" s="36">
        <v>0</v>
      </c>
      <c r="GY26" s="36">
        <v>0</v>
      </c>
      <c r="GZ26" s="36">
        <v>0</v>
      </c>
      <c r="HA26" s="36">
        <v>0</v>
      </c>
      <c r="HB26" s="36">
        <v>0</v>
      </c>
      <c r="HC26" s="36">
        <v>0</v>
      </c>
      <c r="HD26" s="36">
        <v>0</v>
      </c>
      <c r="HE26" s="36">
        <v>0</v>
      </c>
      <c r="HF26" s="36">
        <v>0</v>
      </c>
      <c r="HG26" s="36">
        <v>0</v>
      </c>
      <c r="HH26" s="36">
        <v>0</v>
      </c>
      <c r="HI26" s="36">
        <v>0</v>
      </c>
      <c r="HJ26" s="36">
        <v>0</v>
      </c>
      <c r="HK26" s="36">
        <v>0</v>
      </c>
      <c r="HL26" s="36">
        <v>0</v>
      </c>
      <c r="HM26" s="37">
        <f t="shared" si="0"/>
        <v>4621</v>
      </c>
      <c r="HN26" s="37">
        <f t="shared" si="1"/>
        <v>1006</v>
      </c>
      <c r="HO26" s="37">
        <f t="shared" si="2"/>
        <v>3615</v>
      </c>
      <c r="HP26" s="36">
        <v>6</v>
      </c>
      <c r="HQ26" s="57">
        <v>107</v>
      </c>
      <c r="HR26" s="44"/>
      <c r="HS26" s="44"/>
      <c r="HT26" s="44"/>
      <c r="HU26" s="44"/>
      <c r="HV26" s="44"/>
      <c r="HW26" s="44"/>
      <c r="HX26" s="44"/>
      <c r="HY26" s="44"/>
      <c r="HZ26" s="44"/>
      <c r="IA26" s="44"/>
      <c r="IB26" s="44"/>
      <c r="IC26" s="44"/>
      <c r="ID26" s="44"/>
      <c r="IE26" s="44"/>
      <c r="IF26" s="44"/>
      <c r="IG26" s="44"/>
      <c r="IH26" s="44"/>
      <c r="II26" s="44"/>
      <c r="IJ26" s="45">
        <f t="shared" ref="IJ26:IJ62" si="3">IK26+IL26+IM26+IN26+IO26+IP26+IQ26+IR26+IS26+IT26+IU26+IV26+IW26+IX26+IY26+IZ26+JA26</f>
        <v>1582</v>
      </c>
      <c r="IK26" s="44">
        <v>1500</v>
      </c>
      <c r="IL26" s="44">
        <v>3</v>
      </c>
      <c r="IM26" s="44">
        <v>0</v>
      </c>
      <c r="IN26" s="44">
        <v>0</v>
      </c>
      <c r="IO26" s="44">
        <v>0</v>
      </c>
      <c r="IP26" s="44">
        <v>0</v>
      </c>
      <c r="IQ26" s="44">
        <v>0</v>
      </c>
      <c r="IR26" s="44">
        <v>0</v>
      </c>
      <c r="IS26" s="44">
        <v>0</v>
      </c>
      <c r="IT26" s="44">
        <v>0</v>
      </c>
      <c r="IU26" s="44">
        <v>0</v>
      </c>
      <c r="IV26" s="44">
        <v>79</v>
      </c>
      <c r="IW26" s="44">
        <v>0</v>
      </c>
      <c r="IX26" s="44">
        <v>0</v>
      </c>
      <c r="IY26" s="44">
        <v>0</v>
      </c>
      <c r="IZ26" s="44">
        <v>0</v>
      </c>
      <c r="JA26" s="44">
        <v>0</v>
      </c>
    </row>
    <row r="27" spans="1:261" s="40" customFormat="1" ht="20.25" x14ac:dyDescent="0.25">
      <c r="A27" s="35"/>
      <c r="B27" s="41" t="s">
        <v>93</v>
      </c>
      <c r="C27" s="35" t="s">
        <v>48</v>
      </c>
      <c r="D27" s="35" t="s">
        <v>118</v>
      </c>
      <c r="E27" s="36">
        <v>485</v>
      </c>
      <c r="F27" s="36">
        <v>0</v>
      </c>
      <c r="G27" s="36">
        <v>495</v>
      </c>
      <c r="H27" s="36">
        <v>0</v>
      </c>
      <c r="I27" s="36">
        <v>55</v>
      </c>
      <c r="J27" s="36">
        <v>0</v>
      </c>
      <c r="K27" s="36">
        <v>0</v>
      </c>
      <c r="L27" s="36">
        <v>0</v>
      </c>
      <c r="M27" s="36">
        <v>5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  <c r="AE27" s="36">
        <v>0</v>
      </c>
      <c r="AF27" s="36">
        <v>0</v>
      </c>
      <c r="AG27" s="36">
        <v>0</v>
      </c>
      <c r="AH27" s="36">
        <v>0</v>
      </c>
      <c r="AI27" s="36">
        <v>0</v>
      </c>
      <c r="AJ27" s="36">
        <v>0</v>
      </c>
      <c r="AK27" s="36">
        <v>0</v>
      </c>
      <c r="AL27" s="36">
        <v>0</v>
      </c>
      <c r="AM27" s="36">
        <v>0</v>
      </c>
      <c r="AN27" s="36">
        <v>0</v>
      </c>
      <c r="AO27" s="36">
        <v>0</v>
      </c>
      <c r="AP27" s="36">
        <v>0</v>
      </c>
      <c r="AQ27" s="36">
        <v>0</v>
      </c>
      <c r="AR27" s="36">
        <v>0</v>
      </c>
      <c r="AS27" s="36">
        <v>0</v>
      </c>
      <c r="AT27" s="36">
        <v>0</v>
      </c>
      <c r="AU27" s="36"/>
      <c r="AV27" s="36"/>
      <c r="AW27" s="36"/>
      <c r="AX27" s="36">
        <v>1</v>
      </c>
      <c r="AY27" s="36">
        <v>5</v>
      </c>
      <c r="AZ27" s="36">
        <v>0</v>
      </c>
      <c r="BA27" s="36">
        <v>0</v>
      </c>
      <c r="BB27" s="36">
        <v>0</v>
      </c>
      <c r="BC27" s="36">
        <v>0</v>
      </c>
      <c r="BD27" s="36">
        <v>0</v>
      </c>
      <c r="BE27" s="36">
        <v>0</v>
      </c>
      <c r="BF27" s="36">
        <v>0</v>
      </c>
      <c r="BG27" s="36">
        <v>0</v>
      </c>
      <c r="BH27" s="36">
        <v>0</v>
      </c>
      <c r="BI27" s="36">
        <v>0</v>
      </c>
      <c r="BJ27" s="36">
        <v>0</v>
      </c>
      <c r="BK27" s="36">
        <v>0</v>
      </c>
      <c r="BL27" s="36">
        <v>0</v>
      </c>
      <c r="BM27" s="36">
        <v>0</v>
      </c>
      <c r="BN27" s="36">
        <v>0</v>
      </c>
      <c r="BO27" s="36">
        <v>0</v>
      </c>
      <c r="BP27" s="36">
        <v>0</v>
      </c>
      <c r="BQ27" s="36">
        <v>0</v>
      </c>
      <c r="BR27" s="36">
        <v>0</v>
      </c>
      <c r="BS27" s="36">
        <v>35</v>
      </c>
      <c r="BT27" s="36">
        <v>170</v>
      </c>
      <c r="BU27" s="36">
        <v>0</v>
      </c>
      <c r="BV27" s="36">
        <v>0</v>
      </c>
      <c r="BW27" s="36">
        <v>0</v>
      </c>
      <c r="BX27" s="36">
        <v>0</v>
      </c>
      <c r="BY27" s="36">
        <v>0</v>
      </c>
      <c r="BZ27" s="36">
        <v>0</v>
      </c>
      <c r="CA27" s="36">
        <v>0</v>
      </c>
      <c r="CB27" s="36">
        <v>0</v>
      </c>
      <c r="CC27" s="36">
        <v>0</v>
      </c>
      <c r="CD27" s="36">
        <v>0</v>
      </c>
      <c r="CE27" s="36">
        <v>0</v>
      </c>
      <c r="CF27" s="36">
        <v>0</v>
      </c>
      <c r="CG27" s="36">
        <v>0</v>
      </c>
      <c r="CH27" s="36">
        <v>34</v>
      </c>
      <c r="CI27" s="36">
        <v>17</v>
      </c>
      <c r="CJ27" s="36">
        <v>0</v>
      </c>
      <c r="CK27" s="36">
        <v>0</v>
      </c>
      <c r="CL27" s="36">
        <v>1</v>
      </c>
      <c r="CM27" s="36">
        <v>0</v>
      </c>
      <c r="CN27" s="36">
        <v>0</v>
      </c>
      <c r="CO27" s="36">
        <v>0</v>
      </c>
      <c r="CP27" s="36">
        <v>0</v>
      </c>
      <c r="CQ27" s="36">
        <v>0</v>
      </c>
      <c r="CR27" s="36">
        <v>0</v>
      </c>
      <c r="CS27" s="36">
        <v>0</v>
      </c>
      <c r="CT27" s="36">
        <v>0</v>
      </c>
      <c r="CU27" s="36">
        <v>0</v>
      </c>
      <c r="CV27" s="36">
        <v>0</v>
      </c>
      <c r="CW27" s="36">
        <v>0</v>
      </c>
      <c r="CX27" s="36">
        <v>0</v>
      </c>
      <c r="CY27" s="36">
        <v>0</v>
      </c>
      <c r="CZ27" s="36">
        <v>0</v>
      </c>
      <c r="DA27" s="36">
        <v>0</v>
      </c>
      <c r="DB27" s="36">
        <v>0</v>
      </c>
      <c r="DC27" s="36">
        <v>0</v>
      </c>
      <c r="DD27" s="36">
        <v>0</v>
      </c>
      <c r="DE27" s="36">
        <v>0</v>
      </c>
      <c r="DF27" s="36">
        <v>0</v>
      </c>
      <c r="DG27" s="36">
        <v>0</v>
      </c>
      <c r="DH27" s="36">
        <v>0</v>
      </c>
      <c r="DI27" s="36">
        <v>0</v>
      </c>
      <c r="DJ27" s="36">
        <v>0</v>
      </c>
      <c r="DK27" s="36">
        <v>0</v>
      </c>
      <c r="DL27" s="36">
        <v>0</v>
      </c>
      <c r="DM27" s="36">
        <v>0</v>
      </c>
      <c r="DN27" s="36">
        <v>0</v>
      </c>
      <c r="DO27" s="36">
        <v>0</v>
      </c>
      <c r="DP27" s="36">
        <v>0</v>
      </c>
      <c r="DQ27" s="36">
        <v>0</v>
      </c>
      <c r="DR27" s="36">
        <v>0</v>
      </c>
      <c r="DS27" s="36">
        <v>0</v>
      </c>
      <c r="DT27" s="36">
        <v>0</v>
      </c>
      <c r="DU27" s="36">
        <v>0</v>
      </c>
      <c r="DV27" s="36">
        <v>0</v>
      </c>
      <c r="DW27" s="36">
        <v>0</v>
      </c>
      <c r="DX27" s="36">
        <v>0</v>
      </c>
      <c r="DY27" s="36">
        <v>0</v>
      </c>
      <c r="DZ27" s="36">
        <v>0</v>
      </c>
      <c r="EA27" s="36">
        <v>0</v>
      </c>
      <c r="EB27" s="36">
        <v>2</v>
      </c>
      <c r="EC27" s="36">
        <v>0</v>
      </c>
      <c r="ED27" s="36">
        <v>0</v>
      </c>
      <c r="EE27" s="36">
        <v>0</v>
      </c>
      <c r="EF27" s="36">
        <v>0</v>
      </c>
      <c r="EG27" s="36">
        <v>0</v>
      </c>
      <c r="EH27" s="36">
        <v>0</v>
      </c>
      <c r="EI27" s="36">
        <v>0</v>
      </c>
      <c r="EJ27" s="36">
        <v>0</v>
      </c>
      <c r="EK27" s="36">
        <v>0</v>
      </c>
      <c r="EL27" s="36">
        <v>0</v>
      </c>
      <c r="EM27" s="36">
        <v>0</v>
      </c>
      <c r="EN27" s="36">
        <v>0</v>
      </c>
      <c r="EO27" s="36">
        <v>0</v>
      </c>
      <c r="EP27" s="36">
        <v>0</v>
      </c>
      <c r="EQ27" s="36">
        <v>0</v>
      </c>
      <c r="ER27" s="36">
        <v>0</v>
      </c>
      <c r="ES27" s="36">
        <v>0</v>
      </c>
      <c r="ET27" s="36">
        <v>0</v>
      </c>
      <c r="EU27" s="36">
        <v>0</v>
      </c>
      <c r="EV27" s="36">
        <v>0</v>
      </c>
      <c r="EW27" s="36">
        <v>0</v>
      </c>
      <c r="EX27" s="36">
        <v>0</v>
      </c>
      <c r="EY27" s="36">
        <v>0</v>
      </c>
      <c r="EZ27" s="36">
        <v>0</v>
      </c>
      <c r="FA27" s="36">
        <v>0</v>
      </c>
      <c r="FB27" s="36">
        <v>0</v>
      </c>
      <c r="FC27" s="36">
        <v>0</v>
      </c>
      <c r="FD27" s="36">
        <v>0</v>
      </c>
      <c r="FE27" s="36">
        <v>0</v>
      </c>
      <c r="FF27" s="36">
        <v>0</v>
      </c>
      <c r="FG27" s="36">
        <v>0</v>
      </c>
      <c r="FH27" s="36">
        <v>0</v>
      </c>
      <c r="FI27" s="36">
        <v>0</v>
      </c>
      <c r="FJ27" s="36">
        <v>0</v>
      </c>
      <c r="FK27" s="36">
        <v>0</v>
      </c>
      <c r="FL27" s="36">
        <v>0</v>
      </c>
      <c r="FM27" s="36">
        <v>0</v>
      </c>
      <c r="FN27" s="36">
        <v>0</v>
      </c>
      <c r="FO27" s="36">
        <v>0</v>
      </c>
      <c r="FP27" s="36">
        <v>0</v>
      </c>
      <c r="FQ27" s="36">
        <v>0</v>
      </c>
      <c r="FR27" s="36">
        <v>0</v>
      </c>
      <c r="FS27" s="36">
        <v>0</v>
      </c>
      <c r="FT27" s="36">
        <v>0</v>
      </c>
      <c r="FU27" s="36">
        <v>0</v>
      </c>
      <c r="FV27" s="36">
        <v>0</v>
      </c>
      <c r="FW27" s="36">
        <v>0</v>
      </c>
      <c r="FX27" s="36">
        <v>0</v>
      </c>
      <c r="FY27" s="36">
        <v>0</v>
      </c>
      <c r="FZ27" s="36">
        <v>0</v>
      </c>
      <c r="GA27" s="36">
        <v>0</v>
      </c>
      <c r="GB27" s="36">
        <v>0</v>
      </c>
      <c r="GC27" s="36">
        <v>0</v>
      </c>
      <c r="GD27" s="36">
        <v>0</v>
      </c>
      <c r="GE27" s="36">
        <v>0</v>
      </c>
      <c r="GF27" s="36">
        <v>0</v>
      </c>
      <c r="GG27" s="36">
        <v>0</v>
      </c>
      <c r="GH27" s="36">
        <v>0</v>
      </c>
      <c r="GI27" s="36">
        <v>0</v>
      </c>
      <c r="GJ27" s="36">
        <v>0</v>
      </c>
      <c r="GK27" s="36">
        <v>0</v>
      </c>
      <c r="GL27" s="36">
        <v>0</v>
      </c>
      <c r="GM27" s="36">
        <v>0</v>
      </c>
      <c r="GN27" s="36">
        <v>0</v>
      </c>
      <c r="GO27" s="36">
        <v>0</v>
      </c>
      <c r="GP27" s="36">
        <v>0</v>
      </c>
      <c r="GQ27" s="36">
        <v>0</v>
      </c>
      <c r="GR27" s="36">
        <v>0</v>
      </c>
      <c r="GS27" s="36">
        <v>0</v>
      </c>
      <c r="GT27" s="36">
        <v>0</v>
      </c>
      <c r="GU27" s="36">
        <v>0</v>
      </c>
      <c r="GV27" s="36">
        <v>0</v>
      </c>
      <c r="GW27" s="36">
        <v>0</v>
      </c>
      <c r="GX27" s="36">
        <v>0</v>
      </c>
      <c r="GY27" s="36">
        <v>0</v>
      </c>
      <c r="GZ27" s="36">
        <v>0</v>
      </c>
      <c r="HA27" s="36">
        <v>0</v>
      </c>
      <c r="HB27" s="36">
        <v>0</v>
      </c>
      <c r="HC27" s="36">
        <v>0</v>
      </c>
      <c r="HD27" s="36">
        <v>0</v>
      </c>
      <c r="HE27" s="36">
        <v>0</v>
      </c>
      <c r="HF27" s="36">
        <v>0</v>
      </c>
      <c r="HG27" s="36">
        <v>0</v>
      </c>
      <c r="HH27" s="36">
        <v>0</v>
      </c>
      <c r="HI27" s="36">
        <v>0</v>
      </c>
      <c r="HJ27" s="36">
        <v>0</v>
      </c>
      <c r="HK27" s="36">
        <v>0</v>
      </c>
      <c r="HL27" s="36">
        <v>0</v>
      </c>
      <c r="HM27" s="37">
        <f t="shared" si="0"/>
        <v>1305</v>
      </c>
      <c r="HN27" s="37">
        <f t="shared" si="1"/>
        <v>259</v>
      </c>
      <c r="HO27" s="37">
        <f t="shared" si="2"/>
        <v>1046</v>
      </c>
      <c r="HP27" s="36">
        <v>3</v>
      </c>
      <c r="HQ27" s="44">
        <v>39</v>
      </c>
      <c r="HR27" s="44"/>
      <c r="HS27" s="44"/>
      <c r="HT27" s="44"/>
      <c r="HU27" s="44"/>
      <c r="HV27" s="44"/>
      <c r="HW27" s="44"/>
      <c r="HX27" s="44"/>
      <c r="HY27" s="44"/>
      <c r="HZ27" s="44"/>
      <c r="IA27" s="44"/>
      <c r="IB27" s="44"/>
      <c r="IC27" s="44"/>
      <c r="ID27" s="44"/>
      <c r="IE27" s="44"/>
      <c r="IF27" s="44"/>
      <c r="IG27" s="44"/>
      <c r="IH27" s="44"/>
      <c r="II27" s="44"/>
      <c r="IJ27" s="45">
        <f t="shared" si="3"/>
        <v>250</v>
      </c>
      <c r="IK27" s="46">
        <v>250</v>
      </c>
      <c r="IL27" s="46">
        <v>0</v>
      </c>
      <c r="IM27" s="46">
        <v>0</v>
      </c>
      <c r="IN27" s="46">
        <v>0</v>
      </c>
      <c r="IO27" s="46">
        <v>0</v>
      </c>
      <c r="IP27" s="46">
        <v>0</v>
      </c>
      <c r="IQ27" s="46">
        <v>0</v>
      </c>
      <c r="IR27" s="46">
        <v>0</v>
      </c>
      <c r="IS27" s="46">
        <v>0</v>
      </c>
      <c r="IT27" s="46">
        <v>0</v>
      </c>
      <c r="IU27" s="46">
        <v>0</v>
      </c>
      <c r="IV27" s="46">
        <v>0</v>
      </c>
      <c r="IW27" s="46">
        <v>0</v>
      </c>
      <c r="IX27" s="46">
        <v>0</v>
      </c>
      <c r="IY27" s="46">
        <v>0</v>
      </c>
      <c r="IZ27" s="46">
        <v>0</v>
      </c>
      <c r="JA27" s="46">
        <v>0</v>
      </c>
    </row>
    <row r="28" spans="1:261" s="40" customFormat="1" ht="20.25" x14ac:dyDescent="0.25">
      <c r="A28" s="35"/>
      <c r="B28" s="41" t="s">
        <v>94</v>
      </c>
      <c r="C28" s="35" t="s">
        <v>48</v>
      </c>
      <c r="D28" s="35" t="s">
        <v>118</v>
      </c>
      <c r="E28" s="36">
        <v>92</v>
      </c>
      <c r="F28" s="36">
        <v>0</v>
      </c>
      <c r="G28" s="36">
        <v>80</v>
      </c>
      <c r="H28" s="36">
        <v>0</v>
      </c>
      <c r="I28" s="36">
        <v>0</v>
      </c>
      <c r="J28" s="36">
        <v>0</v>
      </c>
      <c r="K28" s="36">
        <v>1</v>
      </c>
      <c r="L28" s="36">
        <v>0</v>
      </c>
      <c r="M28" s="36">
        <v>2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  <c r="AE28" s="36">
        <v>0</v>
      </c>
      <c r="AF28" s="36">
        <v>0</v>
      </c>
      <c r="AG28" s="36">
        <v>0</v>
      </c>
      <c r="AH28" s="36">
        <v>0</v>
      </c>
      <c r="AI28" s="36">
        <v>0</v>
      </c>
      <c r="AJ28" s="36">
        <v>0</v>
      </c>
      <c r="AK28" s="36">
        <v>0</v>
      </c>
      <c r="AL28" s="36">
        <v>0</v>
      </c>
      <c r="AM28" s="36">
        <v>0</v>
      </c>
      <c r="AN28" s="36">
        <v>0</v>
      </c>
      <c r="AO28" s="36">
        <v>0</v>
      </c>
      <c r="AP28" s="36">
        <v>0</v>
      </c>
      <c r="AQ28" s="36">
        <v>0</v>
      </c>
      <c r="AR28" s="36">
        <v>0</v>
      </c>
      <c r="AS28" s="36">
        <v>0</v>
      </c>
      <c r="AT28" s="36">
        <v>0</v>
      </c>
      <c r="AU28" s="36"/>
      <c r="AV28" s="36"/>
      <c r="AW28" s="36"/>
      <c r="AX28" s="36">
        <v>0</v>
      </c>
      <c r="AY28" s="36">
        <v>0</v>
      </c>
      <c r="AZ28" s="36">
        <v>0</v>
      </c>
      <c r="BA28" s="36">
        <v>0</v>
      </c>
      <c r="BB28" s="36">
        <v>0</v>
      </c>
      <c r="BC28" s="36">
        <v>0</v>
      </c>
      <c r="BD28" s="36">
        <v>0</v>
      </c>
      <c r="BE28" s="36">
        <v>0</v>
      </c>
      <c r="BF28" s="36">
        <v>0</v>
      </c>
      <c r="BG28" s="36">
        <v>0</v>
      </c>
      <c r="BH28" s="36">
        <v>0</v>
      </c>
      <c r="BI28" s="36">
        <v>0</v>
      </c>
      <c r="BJ28" s="36">
        <v>0</v>
      </c>
      <c r="BK28" s="36">
        <v>0</v>
      </c>
      <c r="BL28" s="36">
        <v>0</v>
      </c>
      <c r="BM28" s="36">
        <v>0</v>
      </c>
      <c r="BN28" s="36">
        <v>0</v>
      </c>
      <c r="BO28" s="36">
        <v>0</v>
      </c>
      <c r="BP28" s="36">
        <v>0</v>
      </c>
      <c r="BQ28" s="36">
        <v>0</v>
      </c>
      <c r="BR28" s="36">
        <v>0</v>
      </c>
      <c r="BS28" s="36">
        <v>0</v>
      </c>
      <c r="BT28" s="36">
        <v>0</v>
      </c>
      <c r="BU28" s="36">
        <v>0</v>
      </c>
      <c r="BV28" s="36">
        <v>0</v>
      </c>
      <c r="BW28" s="36">
        <v>0</v>
      </c>
      <c r="BX28" s="36">
        <v>0</v>
      </c>
      <c r="BY28" s="36">
        <v>0</v>
      </c>
      <c r="BZ28" s="36">
        <v>0</v>
      </c>
      <c r="CA28" s="36">
        <v>0</v>
      </c>
      <c r="CB28" s="36">
        <v>0</v>
      </c>
      <c r="CC28" s="36">
        <v>0</v>
      </c>
      <c r="CD28" s="36">
        <v>0</v>
      </c>
      <c r="CE28" s="36">
        <v>0</v>
      </c>
      <c r="CF28" s="36">
        <v>0</v>
      </c>
      <c r="CG28" s="36">
        <v>0</v>
      </c>
      <c r="CH28" s="36">
        <v>0</v>
      </c>
      <c r="CI28" s="36">
        <v>0</v>
      </c>
      <c r="CJ28" s="36">
        <v>0</v>
      </c>
      <c r="CK28" s="36">
        <v>0</v>
      </c>
      <c r="CL28" s="36">
        <v>0</v>
      </c>
      <c r="CM28" s="36">
        <v>0</v>
      </c>
      <c r="CN28" s="36">
        <v>0</v>
      </c>
      <c r="CO28" s="36">
        <v>0</v>
      </c>
      <c r="CP28" s="36">
        <v>0</v>
      </c>
      <c r="CQ28" s="36">
        <v>0</v>
      </c>
      <c r="CR28" s="36">
        <v>0</v>
      </c>
      <c r="CS28" s="36">
        <v>0</v>
      </c>
      <c r="CT28" s="36">
        <v>0</v>
      </c>
      <c r="CU28" s="36">
        <v>0</v>
      </c>
      <c r="CV28" s="36">
        <v>0</v>
      </c>
      <c r="CW28" s="36">
        <v>0</v>
      </c>
      <c r="CX28" s="36">
        <v>0</v>
      </c>
      <c r="CY28" s="36">
        <v>0</v>
      </c>
      <c r="CZ28" s="36">
        <v>0</v>
      </c>
      <c r="DA28" s="36">
        <v>0</v>
      </c>
      <c r="DB28" s="36">
        <v>0</v>
      </c>
      <c r="DC28" s="36">
        <v>0</v>
      </c>
      <c r="DD28" s="36">
        <v>0</v>
      </c>
      <c r="DE28" s="36">
        <v>0</v>
      </c>
      <c r="DF28" s="36">
        <v>0</v>
      </c>
      <c r="DG28" s="36">
        <v>0</v>
      </c>
      <c r="DH28" s="36">
        <v>0</v>
      </c>
      <c r="DI28" s="36">
        <v>0</v>
      </c>
      <c r="DJ28" s="36">
        <v>0</v>
      </c>
      <c r="DK28" s="36">
        <v>0</v>
      </c>
      <c r="DL28" s="36">
        <v>0</v>
      </c>
      <c r="DM28" s="36">
        <v>0</v>
      </c>
      <c r="DN28" s="36">
        <v>0</v>
      </c>
      <c r="DO28" s="36">
        <v>0</v>
      </c>
      <c r="DP28" s="36">
        <v>0</v>
      </c>
      <c r="DQ28" s="36">
        <v>0</v>
      </c>
      <c r="DR28" s="36">
        <v>0</v>
      </c>
      <c r="DS28" s="36">
        <v>0</v>
      </c>
      <c r="DT28" s="36">
        <v>0</v>
      </c>
      <c r="DU28" s="36">
        <v>0</v>
      </c>
      <c r="DV28" s="36">
        <v>0</v>
      </c>
      <c r="DW28" s="36">
        <v>0</v>
      </c>
      <c r="DX28" s="36">
        <v>0</v>
      </c>
      <c r="DY28" s="36">
        <v>0</v>
      </c>
      <c r="DZ28" s="36">
        <v>0</v>
      </c>
      <c r="EA28" s="36">
        <v>0</v>
      </c>
      <c r="EB28" s="36">
        <v>0</v>
      </c>
      <c r="EC28" s="36">
        <v>0</v>
      </c>
      <c r="ED28" s="36">
        <v>0</v>
      </c>
      <c r="EE28" s="36">
        <v>0</v>
      </c>
      <c r="EF28" s="36">
        <v>0</v>
      </c>
      <c r="EG28" s="36">
        <v>0</v>
      </c>
      <c r="EH28" s="36">
        <v>0</v>
      </c>
      <c r="EI28" s="36">
        <v>0</v>
      </c>
      <c r="EJ28" s="36">
        <v>0</v>
      </c>
      <c r="EK28" s="36">
        <v>0</v>
      </c>
      <c r="EL28" s="36">
        <v>0</v>
      </c>
      <c r="EM28" s="36">
        <v>0</v>
      </c>
      <c r="EN28" s="36">
        <v>0</v>
      </c>
      <c r="EO28" s="36">
        <v>0</v>
      </c>
      <c r="EP28" s="36">
        <v>0</v>
      </c>
      <c r="EQ28" s="36">
        <v>0</v>
      </c>
      <c r="ER28" s="36">
        <v>0</v>
      </c>
      <c r="ES28" s="36">
        <v>0</v>
      </c>
      <c r="ET28" s="36">
        <v>0</v>
      </c>
      <c r="EU28" s="36">
        <v>0</v>
      </c>
      <c r="EV28" s="36">
        <v>0</v>
      </c>
      <c r="EW28" s="36">
        <v>0</v>
      </c>
      <c r="EX28" s="36">
        <v>0</v>
      </c>
      <c r="EY28" s="36">
        <v>0</v>
      </c>
      <c r="EZ28" s="36">
        <v>0</v>
      </c>
      <c r="FA28" s="36">
        <v>0</v>
      </c>
      <c r="FB28" s="36">
        <v>0</v>
      </c>
      <c r="FC28" s="36">
        <v>0</v>
      </c>
      <c r="FD28" s="36">
        <v>0</v>
      </c>
      <c r="FE28" s="36">
        <v>0</v>
      </c>
      <c r="FF28" s="36">
        <v>0</v>
      </c>
      <c r="FG28" s="36">
        <v>0</v>
      </c>
      <c r="FH28" s="36">
        <v>0</v>
      </c>
      <c r="FI28" s="36">
        <v>0</v>
      </c>
      <c r="FJ28" s="36">
        <v>0</v>
      </c>
      <c r="FK28" s="36">
        <v>0</v>
      </c>
      <c r="FL28" s="36">
        <v>0</v>
      </c>
      <c r="FM28" s="36">
        <v>0</v>
      </c>
      <c r="FN28" s="36">
        <v>0</v>
      </c>
      <c r="FO28" s="36">
        <v>0</v>
      </c>
      <c r="FP28" s="36">
        <v>0</v>
      </c>
      <c r="FQ28" s="36">
        <v>0</v>
      </c>
      <c r="FR28" s="36">
        <v>0</v>
      </c>
      <c r="FS28" s="36">
        <v>0</v>
      </c>
      <c r="FT28" s="36">
        <v>0</v>
      </c>
      <c r="FU28" s="36">
        <v>0</v>
      </c>
      <c r="FV28" s="36">
        <v>0</v>
      </c>
      <c r="FW28" s="36">
        <v>0</v>
      </c>
      <c r="FX28" s="36">
        <v>0</v>
      </c>
      <c r="FY28" s="36">
        <v>0</v>
      </c>
      <c r="FZ28" s="36">
        <v>0</v>
      </c>
      <c r="GA28" s="36">
        <v>0</v>
      </c>
      <c r="GB28" s="36">
        <v>0</v>
      </c>
      <c r="GC28" s="36">
        <v>0</v>
      </c>
      <c r="GD28" s="36">
        <v>0</v>
      </c>
      <c r="GE28" s="36">
        <v>0</v>
      </c>
      <c r="GF28" s="36">
        <v>0</v>
      </c>
      <c r="GG28" s="36">
        <v>0</v>
      </c>
      <c r="GH28" s="36">
        <v>0</v>
      </c>
      <c r="GI28" s="36">
        <v>0</v>
      </c>
      <c r="GJ28" s="36">
        <v>0</v>
      </c>
      <c r="GK28" s="36">
        <v>0</v>
      </c>
      <c r="GL28" s="36">
        <v>0</v>
      </c>
      <c r="GM28" s="36">
        <v>0</v>
      </c>
      <c r="GN28" s="36">
        <v>0</v>
      </c>
      <c r="GO28" s="36">
        <v>0</v>
      </c>
      <c r="GP28" s="36">
        <v>0</v>
      </c>
      <c r="GQ28" s="36">
        <v>0</v>
      </c>
      <c r="GR28" s="36">
        <v>0</v>
      </c>
      <c r="GS28" s="36">
        <v>0</v>
      </c>
      <c r="GT28" s="36">
        <v>0</v>
      </c>
      <c r="GU28" s="36">
        <v>0</v>
      </c>
      <c r="GV28" s="36">
        <v>0</v>
      </c>
      <c r="GW28" s="36">
        <v>0</v>
      </c>
      <c r="GX28" s="36">
        <v>0</v>
      </c>
      <c r="GY28" s="36">
        <v>0</v>
      </c>
      <c r="GZ28" s="36">
        <v>0</v>
      </c>
      <c r="HA28" s="36">
        <v>0</v>
      </c>
      <c r="HB28" s="36">
        <v>0</v>
      </c>
      <c r="HC28" s="36">
        <v>0</v>
      </c>
      <c r="HD28" s="36">
        <v>0</v>
      </c>
      <c r="HE28" s="36">
        <v>0</v>
      </c>
      <c r="HF28" s="36">
        <v>0</v>
      </c>
      <c r="HG28" s="36">
        <v>0</v>
      </c>
      <c r="HH28" s="36">
        <v>0</v>
      </c>
      <c r="HI28" s="36">
        <v>0</v>
      </c>
      <c r="HJ28" s="36">
        <v>0</v>
      </c>
      <c r="HK28" s="36">
        <v>0</v>
      </c>
      <c r="HL28" s="36">
        <v>0</v>
      </c>
      <c r="HM28" s="37">
        <f t="shared" si="0"/>
        <v>175</v>
      </c>
      <c r="HN28" s="37">
        <f t="shared" si="1"/>
        <v>0</v>
      </c>
      <c r="HO28" s="37">
        <f t="shared" si="2"/>
        <v>175</v>
      </c>
      <c r="HP28" s="36">
        <v>0</v>
      </c>
      <c r="HQ28" s="44">
        <v>9</v>
      </c>
      <c r="HR28" s="44"/>
      <c r="HS28" s="44"/>
      <c r="HT28" s="44"/>
      <c r="HU28" s="44"/>
      <c r="HV28" s="44"/>
      <c r="HW28" s="44"/>
      <c r="HX28" s="44"/>
      <c r="HY28" s="44"/>
      <c r="HZ28" s="44"/>
      <c r="IA28" s="44"/>
      <c r="IB28" s="44"/>
      <c r="IC28" s="44"/>
      <c r="ID28" s="44"/>
      <c r="IE28" s="44"/>
      <c r="IF28" s="44"/>
      <c r="IG28" s="44"/>
      <c r="IH28" s="44"/>
      <c r="II28" s="44"/>
      <c r="IJ28" s="45">
        <f t="shared" si="3"/>
        <v>60</v>
      </c>
      <c r="IK28" s="46">
        <v>60</v>
      </c>
      <c r="IL28" s="46">
        <v>0</v>
      </c>
      <c r="IM28" s="46">
        <v>0</v>
      </c>
      <c r="IN28" s="46">
        <v>0</v>
      </c>
      <c r="IO28" s="46">
        <v>0</v>
      </c>
      <c r="IP28" s="46">
        <v>0</v>
      </c>
      <c r="IQ28" s="46">
        <v>0</v>
      </c>
      <c r="IR28" s="46">
        <v>0</v>
      </c>
      <c r="IS28" s="46">
        <v>0</v>
      </c>
      <c r="IT28" s="46">
        <v>0</v>
      </c>
      <c r="IU28" s="46">
        <v>0</v>
      </c>
      <c r="IV28" s="46">
        <v>0</v>
      </c>
      <c r="IW28" s="46">
        <v>0</v>
      </c>
      <c r="IX28" s="46">
        <v>0</v>
      </c>
      <c r="IY28" s="46">
        <v>0</v>
      </c>
      <c r="IZ28" s="46">
        <v>0</v>
      </c>
      <c r="JA28" s="46">
        <v>0</v>
      </c>
    </row>
    <row r="29" spans="1:261" s="40" customFormat="1" ht="20.25" x14ac:dyDescent="0.25">
      <c r="A29" s="35"/>
      <c r="B29" s="41" t="s">
        <v>39</v>
      </c>
      <c r="C29" s="35" t="s">
        <v>48</v>
      </c>
      <c r="D29" s="35" t="s">
        <v>118</v>
      </c>
      <c r="E29" s="36">
        <v>893</v>
      </c>
      <c r="F29" s="36">
        <v>0</v>
      </c>
      <c r="G29" s="36">
        <v>749</v>
      </c>
      <c r="H29" s="36">
        <v>0</v>
      </c>
      <c r="I29" s="36">
        <v>157</v>
      </c>
      <c r="J29" s="36">
        <v>0</v>
      </c>
      <c r="K29" s="36">
        <v>2</v>
      </c>
      <c r="L29" s="36">
        <v>0</v>
      </c>
      <c r="M29" s="36">
        <v>4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  <c r="AE29" s="36">
        <v>0</v>
      </c>
      <c r="AF29" s="36">
        <v>0</v>
      </c>
      <c r="AG29" s="36">
        <v>0</v>
      </c>
      <c r="AH29" s="36">
        <v>0</v>
      </c>
      <c r="AI29" s="36">
        <v>0</v>
      </c>
      <c r="AJ29" s="36">
        <v>0</v>
      </c>
      <c r="AK29" s="36">
        <v>0</v>
      </c>
      <c r="AL29" s="36">
        <v>0</v>
      </c>
      <c r="AM29" s="36">
        <v>0</v>
      </c>
      <c r="AN29" s="36">
        <v>0</v>
      </c>
      <c r="AO29" s="36">
        <v>0</v>
      </c>
      <c r="AP29" s="36">
        <v>0</v>
      </c>
      <c r="AQ29" s="36">
        <v>0</v>
      </c>
      <c r="AR29" s="36">
        <v>0</v>
      </c>
      <c r="AS29" s="36">
        <v>0</v>
      </c>
      <c r="AT29" s="36">
        <v>0</v>
      </c>
      <c r="AU29" s="36"/>
      <c r="AV29" s="36"/>
      <c r="AW29" s="36"/>
      <c r="AX29" s="36">
        <v>2</v>
      </c>
      <c r="AY29" s="36">
        <v>0</v>
      </c>
      <c r="AZ29" s="36">
        <v>0</v>
      </c>
      <c r="BA29" s="36">
        <v>0</v>
      </c>
      <c r="BB29" s="36">
        <v>1</v>
      </c>
      <c r="BC29" s="36">
        <v>0</v>
      </c>
      <c r="BD29" s="36">
        <v>0</v>
      </c>
      <c r="BE29" s="36">
        <v>0</v>
      </c>
      <c r="BF29" s="36">
        <v>0</v>
      </c>
      <c r="BG29" s="36">
        <v>0</v>
      </c>
      <c r="BH29" s="36">
        <v>0</v>
      </c>
      <c r="BI29" s="36">
        <v>0</v>
      </c>
      <c r="BJ29" s="36">
        <v>0</v>
      </c>
      <c r="BK29" s="36">
        <v>0</v>
      </c>
      <c r="BL29" s="36">
        <v>0</v>
      </c>
      <c r="BM29" s="36">
        <v>0</v>
      </c>
      <c r="BN29" s="36">
        <v>0</v>
      </c>
      <c r="BO29" s="36">
        <v>0</v>
      </c>
      <c r="BP29" s="36">
        <v>0</v>
      </c>
      <c r="BQ29" s="36">
        <v>0</v>
      </c>
      <c r="BR29" s="36">
        <v>0</v>
      </c>
      <c r="BS29" s="36">
        <v>1</v>
      </c>
      <c r="BT29" s="36">
        <v>468</v>
      </c>
      <c r="BU29" s="36">
        <v>0</v>
      </c>
      <c r="BV29" s="36">
        <v>0</v>
      </c>
      <c r="BW29" s="36">
        <v>0</v>
      </c>
      <c r="BX29" s="36">
        <v>0</v>
      </c>
      <c r="BY29" s="36">
        <v>0</v>
      </c>
      <c r="BZ29" s="36">
        <v>0</v>
      </c>
      <c r="CA29" s="36">
        <v>0</v>
      </c>
      <c r="CB29" s="36">
        <v>0</v>
      </c>
      <c r="CC29" s="36">
        <v>0</v>
      </c>
      <c r="CD29" s="36">
        <v>0</v>
      </c>
      <c r="CE29" s="36">
        <v>0</v>
      </c>
      <c r="CF29" s="36">
        <v>0</v>
      </c>
      <c r="CG29" s="36">
        <v>0</v>
      </c>
      <c r="CH29" s="36">
        <v>0</v>
      </c>
      <c r="CI29" s="36">
        <v>11</v>
      </c>
      <c r="CJ29" s="36">
        <v>0</v>
      </c>
      <c r="CK29" s="36">
        <v>0</v>
      </c>
      <c r="CL29" s="36">
        <v>1</v>
      </c>
      <c r="CM29" s="36">
        <v>0</v>
      </c>
      <c r="CN29" s="36">
        <v>0</v>
      </c>
      <c r="CO29" s="36">
        <v>0</v>
      </c>
      <c r="CP29" s="36">
        <v>0</v>
      </c>
      <c r="CQ29" s="36">
        <v>0</v>
      </c>
      <c r="CR29" s="36">
        <v>0</v>
      </c>
      <c r="CS29" s="36">
        <v>0</v>
      </c>
      <c r="CT29" s="36">
        <v>0</v>
      </c>
      <c r="CU29" s="36">
        <v>0</v>
      </c>
      <c r="CV29" s="36">
        <v>0</v>
      </c>
      <c r="CW29" s="36">
        <v>0</v>
      </c>
      <c r="CX29" s="36">
        <v>0</v>
      </c>
      <c r="CY29" s="36">
        <v>0</v>
      </c>
      <c r="CZ29" s="36">
        <v>0</v>
      </c>
      <c r="DA29" s="36">
        <v>0</v>
      </c>
      <c r="DB29" s="36">
        <v>0</v>
      </c>
      <c r="DC29" s="36">
        <v>0</v>
      </c>
      <c r="DD29" s="36">
        <v>0</v>
      </c>
      <c r="DE29" s="36">
        <v>0</v>
      </c>
      <c r="DF29" s="36">
        <v>0</v>
      </c>
      <c r="DG29" s="36">
        <v>0</v>
      </c>
      <c r="DH29" s="36">
        <v>0</v>
      </c>
      <c r="DI29" s="36">
        <v>0</v>
      </c>
      <c r="DJ29" s="36">
        <v>0</v>
      </c>
      <c r="DK29" s="36">
        <v>0</v>
      </c>
      <c r="DL29" s="36">
        <v>0</v>
      </c>
      <c r="DM29" s="36">
        <v>0</v>
      </c>
      <c r="DN29" s="36">
        <v>0</v>
      </c>
      <c r="DO29" s="36">
        <v>0</v>
      </c>
      <c r="DP29" s="36">
        <v>0</v>
      </c>
      <c r="DQ29" s="36">
        <v>0</v>
      </c>
      <c r="DR29" s="36">
        <v>0</v>
      </c>
      <c r="DS29" s="36">
        <v>0</v>
      </c>
      <c r="DT29" s="36">
        <v>0</v>
      </c>
      <c r="DU29" s="36">
        <v>0</v>
      </c>
      <c r="DV29" s="36">
        <v>0</v>
      </c>
      <c r="DW29" s="36">
        <v>0</v>
      </c>
      <c r="DX29" s="36">
        <v>0</v>
      </c>
      <c r="DY29" s="36">
        <v>0</v>
      </c>
      <c r="DZ29" s="36">
        <v>0</v>
      </c>
      <c r="EA29" s="36">
        <v>18</v>
      </c>
      <c r="EB29" s="36">
        <v>18</v>
      </c>
      <c r="EC29" s="36">
        <v>0</v>
      </c>
      <c r="ED29" s="36">
        <v>0</v>
      </c>
      <c r="EE29" s="36">
        <v>0</v>
      </c>
      <c r="EF29" s="36">
        <v>0</v>
      </c>
      <c r="EG29" s="36">
        <v>0</v>
      </c>
      <c r="EH29" s="36">
        <v>0</v>
      </c>
      <c r="EI29" s="36">
        <v>0</v>
      </c>
      <c r="EJ29" s="36">
        <v>0</v>
      </c>
      <c r="EK29" s="36">
        <v>0</v>
      </c>
      <c r="EL29" s="36">
        <v>0</v>
      </c>
      <c r="EM29" s="36">
        <v>0</v>
      </c>
      <c r="EN29" s="36">
        <v>0</v>
      </c>
      <c r="EO29" s="36">
        <v>0</v>
      </c>
      <c r="EP29" s="36">
        <v>0</v>
      </c>
      <c r="EQ29" s="36">
        <v>0</v>
      </c>
      <c r="ER29" s="36">
        <v>0</v>
      </c>
      <c r="ES29" s="36">
        <v>0</v>
      </c>
      <c r="ET29" s="36">
        <v>0</v>
      </c>
      <c r="EU29" s="36">
        <v>0</v>
      </c>
      <c r="EV29" s="36">
        <v>0</v>
      </c>
      <c r="EW29" s="36">
        <v>0</v>
      </c>
      <c r="EX29" s="36">
        <v>0</v>
      </c>
      <c r="EY29" s="36">
        <v>0</v>
      </c>
      <c r="EZ29" s="36">
        <v>0</v>
      </c>
      <c r="FA29" s="36">
        <v>0</v>
      </c>
      <c r="FB29" s="36">
        <v>0</v>
      </c>
      <c r="FC29" s="36">
        <v>0</v>
      </c>
      <c r="FD29" s="36">
        <v>0</v>
      </c>
      <c r="FE29" s="36">
        <v>0</v>
      </c>
      <c r="FF29" s="36">
        <v>0</v>
      </c>
      <c r="FG29" s="36">
        <v>0</v>
      </c>
      <c r="FH29" s="36">
        <v>0</v>
      </c>
      <c r="FI29" s="36">
        <v>0</v>
      </c>
      <c r="FJ29" s="36">
        <v>0</v>
      </c>
      <c r="FK29" s="36">
        <v>0</v>
      </c>
      <c r="FL29" s="36">
        <v>0</v>
      </c>
      <c r="FM29" s="36">
        <v>0</v>
      </c>
      <c r="FN29" s="36">
        <v>0</v>
      </c>
      <c r="FO29" s="36">
        <v>0</v>
      </c>
      <c r="FP29" s="36">
        <v>0</v>
      </c>
      <c r="FQ29" s="36">
        <v>0</v>
      </c>
      <c r="FR29" s="36">
        <v>0</v>
      </c>
      <c r="FS29" s="36">
        <v>0</v>
      </c>
      <c r="FT29" s="36">
        <v>0</v>
      </c>
      <c r="FU29" s="36">
        <v>0</v>
      </c>
      <c r="FV29" s="36">
        <v>0</v>
      </c>
      <c r="FW29" s="36">
        <v>0</v>
      </c>
      <c r="FX29" s="36">
        <v>0</v>
      </c>
      <c r="FY29" s="36">
        <v>0</v>
      </c>
      <c r="FZ29" s="36">
        <v>0</v>
      </c>
      <c r="GA29" s="36">
        <v>0</v>
      </c>
      <c r="GB29" s="36">
        <v>0</v>
      </c>
      <c r="GC29" s="36">
        <v>0</v>
      </c>
      <c r="GD29" s="36">
        <v>0</v>
      </c>
      <c r="GE29" s="36">
        <v>0</v>
      </c>
      <c r="GF29" s="36">
        <v>0</v>
      </c>
      <c r="GG29" s="36">
        <v>0</v>
      </c>
      <c r="GH29" s="36">
        <v>0</v>
      </c>
      <c r="GI29" s="36">
        <v>0</v>
      </c>
      <c r="GJ29" s="36">
        <v>0</v>
      </c>
      <c r="GK29" s="36">
        <v>0</v>
      </c>
      <c r="GL29" s="36">
        <v>0</v>
      </c>
      <c r="GM29" s="36">
        <v>0</v>
      </c>
      <c r="GN29" s="36">
        <v>0</v>
      </c>
      <c r="GO29" s="36">
        <v>0</v>
      </c>
      <c r="GP29" s="36">
        <v>0</v>
      </c>
      <c r="GQ29" s="36">
        <v>0</v>
      </c>
      <c r="GR29" s="36">
        <v>0</v>
      </c>
      <c r="GS29" s="36">
        <v>0</v>
      </c>
      <c r="GT29" s="36">
        <v>0</v>
      </c>
      <c r="GU29" s="36">
        <v>0</v>
      </c>
      <c r="GV29" s="36">
        <v>0</v>
      </c>
      <c r="GW29" s="36">
        <v>0</v>
      </c>
      <c r="GX29" s="36">
        <v>0</v>
      </c>
      <c r="GY29" s="36">
        <v>0</v>
      </c>
      <c r="GZ29" s="36">
        <v>0</v>
      </c>
      <c r="HA29" s="36">
        <v>0</v>
      </c>
      <c r="HB29" s="36">
        <v>0</v>
      </c>
      <c r="HC29" s="36">
        <v>0</v>
      </c>
      <c r="HD29" s="36">
        <v>0</v>
      </c>
      <c r="HE29" s="36">
        <v>0</v>
      </c>
      <c r="HF29" s="36">
        <v>0</v>
      </c>
      <c r="HG29" s="36">
        <v>0</v>
      </c>
      <c r="HH29" s="36">
        <v>0</v>
      </c>
      <c r="HI29" s="36">
        <v>0</v>
      </c>
      <c r="HJ29" s="36">
        <v>0</v>
      </c>
      <c r="HK29" s="36">
        <v>0</v>
      </c>
      <c r="HL29" s="36">
        <v>0</v>
      </c>
      <c r="HM29" s="37">
        <f t="shared" si="0"/>
        <v>2325</v>
      </c>
      <c r="HN29" s="37">
        <f t="shared" si="1"/>
        <v>517</v>
      </c>
      <c r="HO29" s="37">
        <f t="shared" si="2"/>
        <v>1808</v>
      </c>
      <c r="HP29" s="36">
        <v>2</v>
      </c>
      <c r="HQ29" s="44">
        <v>59</v>
      </c>
      <c r="HR29" s="44"/>
      <c r="HS29" s="44"/>
      <c r="HT29" s="44"/>
      <c r="HU29" s="44"/>
      <c r="HV29" s="44"/>
      <c r="HW29" s="44"/>
      <c r="HX29" s="44"/>
      <c r="HY29" s="44"/>
      <c r="HZ29" s="44"/>
      <c r="IA29" s="44"/>
      <c r="IB29" s="44"/>
      <c r="IC29" s="44"/>
      <c r="ID29" s="44"/>
      <c r="IE29" s="44"/>
      <c r="IF29" s="44"/>
      <c r="IG29" s="44"/>
      <c r="IH29" s="44"/>
      <c r="II29" s="44"/>
      <c r="IJ29" s="45">
        <f t="shared" si="3"/>
        <v>400</v>
      </c>
      <c r="IK29" s="46">
        <v>400</v>
      </c>
      <c r="IL29" s="46">
        <v>0</v>
      </c>
      <c r="IM29" s="46">
        <v>0</v>
      </c>
      <c r="IN29" s="46">
        <v>0</v>
      </c>
      <c r="IO29" s="46">
        <v>0</v>
      </c>
      <c r="IP29" s="46">
        <v>0</v>
      </c>
      <c r="IQ29" s="46">
        <v>0</v>
      </c>
      <c r="IR29" s="46">
        <v>0</v>
      </c>
      <c r="IS29" s="46">
        <v>0</v>
      </c>
      <c r="IT29" s="46">
        <v>0</v>
      </c>
      <c r="IU29" s="46">
        <v>0</v>
      </c>
      <c r="IV29" s="46">
        <v>0</v>
      </c>
      <c r="IW29" s="46">
        <v>0</v>
      </c>
      <c r="IX29" s="46">
        <v>0</v>
      </c>
      <c r="IY29" s="46">
        <v>0</v>
      </c>
      <c r="IZ29" s="46">
        <v>0</v>
      </c>
      <c r="JA29" s="46">
        <v>0</v>
      </c>
    </row>
    <row r="30" spans="1:261" s="40" customFormat="1" ht="20.25" x14ac:dyDescent="0.25">
      <c r="A30" s="35"/>
      <c r="B30" s="41" t="s">
        <v>95</v>
      </c>
      <c r="C30" s="35" t="s">
        <v>48</v>
      </c>
      <c r="D30" s="35" t="s">
        <v>118</v>
      </c>
      <c r="E30" s="36">
        <v>512</v>
      </c>
      <c r="F30" s="36">
        <v>0</v>
      </c>
      <c r="G30" s="36">
        <v>565</v>
      </c>
      <c r="H30" s="36">
        <v>0</v>
      </c>
      <c r="I30" s="36">
        <v>100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  <c r="AE30" s="36">
        <v>0</v>
      </c>
      <c r="AF30" s="36">
        <v>0</v>
      </c>
      <c r="AG30" s="36">
        <v>0</v>
      </c>
      <c r="AH30" s="36">
        <v>0</v>
      </c>
      <c r="AI30" s="36">
        <v>0</v>
      </c>
      <c r="AJ30" s="36">
        <v>0</v>
      </c>
      <c r="AK30" s="36">
        <v>0</v>
      </c>
      <c r="AL30" s="36">
        <v>0</v>
      </c>
      <c r="AM30" s="36">
        <v>0</v>
      </c>
      <c r="AN30" s="36">
        <v>0</v>
      </c>
      <c r="AO30" s="36">
        <v>0</v>
      </c>
      <c r="AP30" s="36">
        <v>0</v>
      </c>
      <c r="AQ30" s="36">
        <v>0</v>
      </c>
      <c r="AR30" s="36">
        <v>0</v>
      </c>
      <c r="AS30" s="36">
        <v>0</v>
      </c>
      <c r="AT30" s="36">
        <v>0</v>
      </c>
      <c r="AU30" s="36"/>
      <c r="AV30" s="36"/>
      <c r="AW30" s="36"/>
      <c r="AX30" s="36">
        <v>0</v>
      </c>
      <c r="AY30" s="36">
        <v>0</v>
      </c>
      <c r="AZ30" s="36">
        <v>0</v>
      </c>
      <c r="BA30" s="36">
        <v>0</v>
      </c>
      <c r="BB30" s="36">
        <v>0</v>
      </c>
      <c r="BC30" s="36">
        <v>0</v>
      </c>
      <c r="BD30" s="36">
        <v>0</v>
      </c>
      <c r="BE30" s="36">
        <v>0</v>
      </c>
      <c r="BF30" s="36">
        <v>0</v>
      </c>
      <c r="BG30" s="36">
        <v>0</v>
      </c>
      <c r="BH30" s="36">
        <v>0</v>
      </c>
      <c r="BI30" s="36">
        <v>0</v>
      </c>
      <c r="BJ30" s="36">
        <v>0</v>
      </c>
      <c r="BK30" s="36">
        <v>0</v>
      </c>
      <c r="BL30" s="36">
        <v>0</v>
      </c>
      <c r="BM30" s="36">
        <v>0</v>
      </c>
      <c r="BN30" s="36">
        <v>0</v>
      </c>
      <c r="BO30" s="36">
        <v>0</v>
      </c>
      <c r="BP30" s="36">
        <v>0</v>
      </c>
      <c r="BQ30" s="36">
        <v>0</v>
      </c>
      <c r="BR30" s="36">
        <v>0</v>
      </c>
      <c r="BS30" s="36">
        <v>125</v>
      </c>
      <c r="BT30" s="36">
        <v>491</v>
      </c>
      <c r="BU30" s="36">
        <v>0</v>
      </c>
      <c r="BV30" s="36">
        <v>0</v>
      </c>
      <c r="BW30" s="36">
        <v>0</v>
      </c>
      <c r="BX30" s="36">
        <v>0</v>
      </c>
      <c r="BY30" s="36">
        <v>0</v>
      </c>
      <c r="BZ30" s="36">
        <v>0</v>
      </c>
      <c r="CA30" s="36">
        <v>0</v>
      </c>
      <c r="CB30" s="36">
        <v>0</v>
      </c>
      <c r="CC30" s="36">
        <v>0</v>
      </c>
      <c r="CD30" s="36">
        <v>0</v>
      </c>
      <c r="CE30" s="36">
        <v>0</v>
      </c>
      <c r="CF30" s="36">
        <v>0</v>
      </c>
      <c r="CG30" s="36">
        <v>0</v>
      </c>
      <c r="CH30" s="36">
        <v>115</v>
      </c>
      <c r="CI30" s="36">
        <v>23</v>
      </c>
      <c r="CJ30" s="36">
        <v>0</v>
      </c>
      <c r="CK30" s="36">
        <v>0</v>
      </c>
      <c r="CL30" s="36">
        <v>7</v>
      </c>
      <c r="CM30" s="36">
        <v>0</v>
      </c>
      <c r="CN30" s="36">
        <v>0</v>
      </c>
      <c r="CO30" s="36">
        <v>0</v>
      </c>
      <c r="CP30" s="36">
        <v>0</v>
      </c>
      <c r="CQ30" s="36">
        <v>0</v>
      </c>
      <c r="CR30" s="36">
        <v>0</v>
      </c>
      <c r="CS30" s="36">
        <v>0</v>
      </c>
      <c r="CT30" s="36">
        <v>0</v>
      </c>
      <c r="CU30" s="36">
        <v>0</v>
      </c>
      <c r="CV30" s="36">
        <v>28</v>
      </c>
      <c r="CW30" s="36">
        <v>0</v>
      </c>
      <c r="CX30" s="36">
        <v>0</v>
      </c>
      <c r="CY30" s="36">
        <v>0</v>
      </c>
      <c r="CZ30" s="36">
        <v>0</v>
      </c>
      <c r="DA30" s="36">
        <v>0</v>
      </c>
      <c r="DB30" s="36">
        <v>0</v>
      </c>
      <c r="DC30" s="36">
        <v>0</v>
      </c>
      <c r="DD30" s="36">
        <v>0</v>
      </c>
      <c r="DE30" s="36">
        <v>0</v>
      </c>
      <c r="DF30" s="36">
        <v>0</v>
      </c>
      <c r="DG30" s="36">
        <v>0</v>
      </c>
      <c r="DH30" s="36">
        <v>0</v>
      </c>
      <c r="DI30" s="36">
        <v>0</v>
      </c>
      <c r="DJ30" s="36">
        <v>0</v>
      </c>
      <c r="DK30" s="36">
        <v>0</v>
      </c>
      <c r="DL30" s="36">
        <v>0</v>
      </c>
      <c r="DM30" s="36">
        <v>0</v>
      </c>
      <c r="DN30" s="36">
        <v>0</v>
      </c>
      <c r="DO30" s="36">
        <v>0</v>
      </c>
      <c r="DP30" s="36">
        <v>0</v>
      </c>
      <c r="DQ30" s="36">
        <v>0</v>
      </c>
      <c r="DR30" s="36">
        <v>0</v>
      </c>
      <c r="DS30" s="36">
        <v>0</v>
      </c>
      <c r="DT30" s="36">
        <v>0</v>
      </c>
      <c r="DU30" s="36">
        <v>0</v>
      </c>
      <c r="DV30" s="36">
        <v>0</v>
      </c>
      <c r="DW30" s="36">
        <v>0</v>
      </c>
      <c r="DX30" s="36">
        <v>0</v>
      </c>
      <c r="DY30" s="36">
        <v>0</v>
      </c>
      <c r="DZ30" s="36">
        <v>0</v>
      </c>
      <c r="EA30" s="36">
        <v>11</v>
      </c>
      <c r="EB30" s="36">
        <v>11</v>
      </c>
      <c r="EC30" s="36">
        <v>0</v>
      </c>
      <c r="ED30" s="36">
        <v>0</v>
      </c>
      <c r="EE30" s="36">
        <v>0</v>
      </c>
      <c r="EF30" s="36">
        <v>0</v>
      </c>
      <c r="EG30" s="36">
        <v>0</v>
      </c>
      <c r="EH30" s="36">
        <v>0</v>
      </c>
      <c r="EI30" s="36">
        <v>0</v>
      </c>
      <c r="EJ30" s="36">
        <v>0</v>
      </c>
      <c r="EK30" s="36">
        <v>0</v>
      </c>
      <c r="EL30" s="36">
        <v>0</v>
      </c>
      <c r="EM30" s="36">
        <v>0</v>
      </c>
      <c r="EN30" s="36">
        <v>0</v>
      </c>
      <c r="EO30" s="36">
        <v>0</v>
      </c>
      <c r="EP30" s="36">
        <v>0</v>
      </c>
      <c r="EQ30" s="36">
        <v>0</v>
      </c>
      <c r="ER30" s="36">
        <v>0</v>
      </c>
      <c r="ES30" s="36">
        <v>0</v>
      </c>
      <c r="ET30" s="36">
        <v>0</v>
      </c>
      <c r="EU30" s="36">
        <v>0</v>
      </c>
      <c r="EV30" s="36">
        <v>0</v>
      </c>
      <c r="EW30" s="36">
        <v>0</v>
      </c>
      <c r="EX30" s="36">
        <v>0</v>
      </c>
      <c r="EY30" s="36">
        <v>0</v>
      </c>
      <c r="EZ30" s="36">
        <v>0</v>
      </c>
      <c r="FA30" s="36">
        <v>0</v>
      </c>
      <c r="FB30" s="36">
        <v>0</v>
      </c>
      <c r="FC30" s="36">
        <v>0</v>
      </c>
      <c r="FD30" s="36">
        <v>0</v>
      </c>
      <c r="FE30" s="36">
        <v>0</v>
      </c>
      <c r="FF30" s="36">
        <v>0</v>
      </c>
      <c r="FG30" s="36">
        <v>0</v>
      </c>
      <c r="FH30" s="36">
        <v>0</v>
      </c>
      <c r="FI30" s="36">
        <v>0</v>
      </c>
      <c r="FJ30" s="36">
        <v>0</v>
      </c>
      <c r="FK30" s="36">
        <v>0</v>
      </c>
      <c r="FL30" s="36">
        <v>0</v>
      </c>
      <c r="FM30" s="36">
        <v>0</v>
      </c>
      <c r="FN30" s="36">
        <v>0</v>
      </c>
      <c r="FO30" s="36">
        <v>0</v>
      </c>
      <c r="FP30" s="36">
        <v>0</v>
      </c>
      <c r="FQ30" s="36">
        <v>0</v>
      </c>
      <c r="FR30" s="36">
        <v>0</v>
      </c>
      <c r="FS30" s="36">
        <v>0</v>
      </c>
      <c r="FT30" s="36">
        <v>0</v>
      </c>
      <c r="FU30" s="36">
        <v>0</v>
      </c>
      <c r="FV30" s="36">
        <v>0</v>
      </c>
      <c r="FW30" s="36">
        <v>0</v>
      </c>
      <c r="FX30" s="36">
        <v>0</v>
      </c>
      <c r="FY30" s="36">
        <v>0</v>
      </c>
      <c r="FZ30" s="36">
        <v>0</v>
      </c>
      <c r="GA30" s="36">
        <v>0</v>
      </c>
      <c r="GB30" s="36">
        <v>0</v>
      </c>
      <c r="GC30" s="36">
        <v>0</v>
      </c>
      <c r="GD30" s="36">
        <v>0</v>
      </c>
      <c r="GE30" s="36">
        <v>0</v>
      </c>
      <c r="GF30" s="36">
        <v>0</v>
      </c>
      <c r="GG30" s="36">
        <v>0</v>
      </c>
      <c r="GH30" s="36">
        <v>0</v>
      </c>
      <c r="GI30" s="36">
        <v>0</v>
      </c>
      <c r="GJ30" s="36">
        <v>0</v>
      </c>
      <c r="GK30" s="36">
        <v>0</v>
      </c>
      <c r="GL30" s="36">
        <v>0</v>
      </c>
      <c r="GM30" s="36">
        <v>0</v>
      </c>
      <c r="GN30" s="36">
        <v>0</v>
      </c>
      <c r="GO30" s="36">
        <v>0</v>
      </c>
      <c r="GP30" s="36">
        <v>0</v>
      </c>
      <c r="GQ30" s="36">
        <v>0</v>
      </c>
      <c r="GR30" s="36">
        <v>0</v>
      </c>
      <c r="GS30" s="36">
        <v>0</v>
      </c>
      <c r="GT30" s="36">
        <v>0</v>
      </c>
      <c r="GU30" s="36">
        <v>0</v>
      </c>
      <c r="GV30" s="36">
        <v>0</v>
      </c>
      <c r="GW30" s="36">
        <v>0</v>
      </c>
      <c r="GX30" s="36">
        <v>0</v>
      </c>
      <c r="GY30" s="36">
        <v>0</v>
      </c>
      <c r="GZ30" s="36">
        <v>0</v>
      </c>
      <c r="HA30" s="36">
        <v>0</v>
      </c>
      <c r="HB30" s="36">
        <v>0</v>
      </c>
      <c r="HC30" s="36">
        <v>0</v>
      </c>
      <c r="HD30" s="36">
        <v>0</v>
      </c>
      <c r="HE30" s="36">
        <v>0</v>
      </c>
      <c r="HF30" s="36">
        <v>0</v>
      </c>
      <c r="HG30" s="36">
        <v>0</v>
      </c>
      <c r="HH30" s="36">
        <v>0</v>
      </c>
      <c r="HI30" s="36">
        <v>0</v>
      </c>
      <c r="HJ30" s="36">
        <v>0</v>
      </c>
      <c r="HK30" s="36">
        <v>0</v>
      </c>
      <c r="HL30" s="36">
        <v>0</v>
      </c>
      <c r="HM30" s="37">
        <f t="shared" si="0"/>
        <v>1988</v>
      </c>
      <c r="HN30" s="37">
        <f t="shared" si="1"/>
        <v>811</v>
      </c>
      <c r="HO30" s="37">
        <f t="shared" si="2"/>
        <v>1177</v>
      </c>
      <c r="HP30" s="36">
        <v>0</v>
      </c>
      <c r="HQ30" s="44">
        <v>39</v>
      </c>
      <c r="HR30" s="44"/>
      <c r="HS30" s="44"/>
      <c r="HT30" s="44"/>
      <c r="HU30" s="44"/>
      <c r="HV30" s="44"/>
      <c r="HW30" s="44"/>
      <c r="HX30" s="44"/>
      <c r="HY30" s="44"/>
      <c r="HZ30" s="44"/>
      <c r="IA30" s="44"/>
      <c r="IB30" s="44"/>
      <c r="IC30" s="44"/>
      <c r="ID30" s="44"/>
      <c r="IE30" s="44"/>
      <c r="IF30" s="44"/>
      <c r="IG30" s="44"/>
      <c r="IH30" s="44"/>
      <c r="II30" s="44"/>
      <c r="IJ30" s="45">
        <f t="shared" si="3"/>
        <v>60</v>
      </c>
      <c r="IK30" s="46">
        <v>60</v>
      </c>
      <c r="IL30" s="46">
        <v>0</v>
      </c>
      <c r="IM30" s="46">
        <v>0</v>
      </c>
      <c r="IN30" s="46">
        <v>0</v>
      </c>
      <c r="IO30" s="46">
        <v>0</v>
      </c>
      <c r="IP30" s="46">
        <v>0</v>
      </c>
      <c r="IQ30" s="46">
        <v>0</v>
      </c>
      <c r="IR30" s="46">
        <v>0</v>
      </c>
      <c r="IS30" s="46">
        <v>0</v>
      </c>
      <c r="IT30" s="46">
        <v>0</v>
      </c>
      <c r="IU30" s="46">
        <v>0</v>
      </c>
      <c r="IV30" s="46">
        <v>0</v>
      </c>
      <c r="IW30" s="46">
        <v>0</v>
      </c>
      <c r="IX30" s="46">
        <v>0</v>
      </c>
      <c r="IY30" s="46">
        <v>0</v>
      </c>
      <c r="IZ30" s="46">
        <v>0</v>
      </c>
      <c r="JA30" s="46">
        <v>0</v>
      </c>
    </row>
    <row r="31" spans="1:261" s="40" customFormat="1" ht="20.25" x14ac:dyDescent="0.25">
      <c r="A31" s="35"/>
      <c r="B31" s="41" t="s">
        <v>40</v>
      </c>
      <c r="C31" s="35" t="s">
        <v>49</v>
      </c>
      <c r="D31" s="35" t="s">
        <v>118</v>
      </c>
      <c r="E31" s="36">
        <v>571</v>
      </c>
      <c r="F31" s="36">
        <v>0</v>
      </c>
      <c r="G31" s="36">
        <v>545</v>
      </c>
      <c r="H31" s="36">
        <v>0</v>
      </c>
      <c r="I31" s="36">
        <v>104</v>
      </c>
      <c r="J31" s="36">
        <v>0</v>
      </c>
      <c r="K31" s="36">
        <v>1</v>
      </c>
      <c r="L31" s="36">
        <v>0</v>
      </c>
      <c r="M31" s="36">
        <v>2</v>
      </c>
      <c r="N31" s="36">
        <v>0</v>
      </c>
      <c r="O31" s="36">
        <v>1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  <c r="AE31" s="36">
        <v>0</v>
      </c>
      <c r="AF31" s="36">
        <v>0</v>
      </c>
      <c r="AG31" s="36">
        <v>0</v>
      </c>
      <c r="AH31" s="36">
        <v>0</v>
      </c>
      <c r="AI31" s="36">
        <v>0</v>
      </c>
      <c r="AJ31" s="36">
        <v>0</v>
      </c>
      <c r="AK31" s="36">
        <v>0</v>
      </c>
      <c r="AL31" s="36">
        <v>0</v>
      </c>
      <c r="AM31" s="36">
        <v>0</v>
      </c>
      <c r="AN31" s="36">
        <v>0</v>
      </c>
      <c r="AO31" s="36">
        <v>0</v>
      </c>
      <c r="AP31" s="36">
        <v>0</v>
      </c>
      <c r="AQ31" s="36">
        <v>0</v>
      </c>
      <c r="AR31" s="36">
        <v>0</v>
      </c>
      <c r="AS31" s="36">
        <v>0</v>
      </c>
      <c r="AT31" s="36">
        <v>0</v>
      </c>
      <c r="AU31" s="36"/>
      <c r="AV31" s="36"/>
      <c r="AW31" s="36"/>
      <c r="AX31" s="36">
        <v>0</v>
      </c>
      <c r="AY31" s="36">
        <v>0</v>
      </c>
      <c r="AZ31" s="36">
        <v>0</v>
      </c>
      <c r="BA31" s="36">
        <v>0</v>
      </c>
      <c r="BB31" s="36">
        <v>0</v>
      </c>
      <c r="BC31" s="36">
        <v>0</v>
      </c>
      <c r="BD31" s="36">
        <v>0</v>
      </c>
      <c r="BE31" s="36">
        <v>0</v>
      </c>
      <c r="BF31" s="36">
        <v>0</v>
      </c>
      <c r="BG31" s="36">
        <v>0</v>
      </c>
      <c r="BH31" s="36">
        <v>0</v>
      </c>
      <c r="BI31" s="36">
        <v>0</v>
      </c>
      <c r="BJ31" s="36">
        <v>0</v>
      </c>
      <c r="BK31" s="36">
        <v>0</v>
      </c>
      <c r="BL31" s="36">
        <v>0</v>
      </c>
      <c r="BM31" s="36">
        <v>0</v>
      </c>
      <c r="BN31" s="36">
        <v>0</v>
      </c>
      <c r="BO31" s="36">
        <v>0</v>
      </c>
      <c r="BP31" s="36">
        <v>0</v>
      </c>
      <c r="BQ31" s="36">
        <v>0</v>
      </c>
      <c r="BR31" s="36">
        <v>0</v>
      </c>
      <c r="BS31" s="36">
        <v>30</v>
      </c>
      <c r="BT31" s="36">
        <v>230</v>
      </c>
      <c r="BU31" s="36">
        <v>0</v>
      </c>
      <c r="BV31" s="36">
        <v>0</v>
      </c>
      <c r="BW31" s="36">
        <v>0</v>
      </c>
      <c r="BX31" s="36">
        <v>0</v>
      </c>
      <c r="BY31" s="36">
        <v>0</v>
      </c>
      <c r="BZ31" s="36">
        <v>0</v>
      </c>
      <c r="CA31" s="36">
        <v>0</v>
      </c>
      <c r="CB31" s="36">
        <v>0</v>
      </c>
      <c r="CC31" s="36">
        <v>0</v>
      </c>
      <c r="CD31" s="36">
        <v>0</v>
      </c>
      <c r="CE31" s="36">
        <v>0</v>
      </c>
      <c r="CF31" s="36">
        <v>0</v>
      </c>
      <c r="CG31" s="36">
        <v>0</v>
      </c>
      <c r="CH31" s="36">
        <v>20</v>
      </c>
      <c r="CI31" s="36">
        <v>13</v>
      </c>
      <c r="CJ31" s="36">
        <v>0</v>
      </c>
      <c r="CK31" s="36">
        <v>0</v>
      </c>
      <c r="CL31" s="36">
        <v>0</v>
      </c>
      <c r="CM31" s="36">
        <v>0</v>
      </c>
      <c r="CN31" s="36">
        <v>0</v>
      </c>
      <c r="CO31" s="36">
        <v>0</v>
      </c>
      <c r="CP31" s="36">
        <v>0</v>
      </c>
      <c r="CQ31" s="36">
        <v>0</v>
      </c>
      <c r="CR31" s="36">
        <v>0</v>
      </c>
      <c r="CS31" s="36">
        <v>0</v>
      </c>
      <c r="CT31" s="36">
        <v>0</v>
      </c>
      <c r="CU31" s="36">
        <v>0</v>
      </c>
      <c r="CV31" s="36">
        <v>0</v>
      </c>
      <c r="CW31" s="36">
        <v>0</v>
      </c>
      <c r="CX31" s="36">
        <v>0</v>
      </c>
      <c r="CY31" s="36">
        <v>0</v>
      </c>
      <c r="CZ31" s="36">
        <v>0</v>
      </c>
      <c r="DA31" s="36">
        <v>0</v>
      </c>
      <c r="DB31" s="36">
        <v>0</v>
      </c>
      <c r="DC31" s="36">
        <v>0</v>
      </c>
      <c r="DD31" s="36">
        <v>0</v>
      </c>
      <c r="DE31" s="36">
        <v>0</v>
      </c>
      <c r="DF31" s="36">
        <v>0</v>
      </c>
      <c r="DG31" s="36">
        <v>0</v>
      </c>
      <c r="DH31" s="36">
        <v>0</v>
      </c>
      <c r="DI31" s="36">
        <v>0</v>
      </c>
      <c r="DJ31" s="36">
        <v>0</v>
      </c>
      <c r="DK31" s="36">
        <v>0</v>
      </c>
      <c r="DL31" s="36">
        <v>0</v>
      </c>
      <c r="DM31" s="36">
        <v>0</v>
      </c>
      <c r="DN31" s="36">
        <v>0</v>
      </c>
      <c r="DO31" s="36">
        <v>0</v>
      </c>
      <c r="DP31" s="36">
        <v>0</v>
      </c>
      <c r="DQ31" s="36">
        <v>0</v>
      </c>
      <c r="DR31" s="36">
        <v>0</v>
      </c>
      <c r="DS31" s="36">
        <v>0</v>
      </c>
      <c r="DT31" s="36">
        <v>0</v>
      </c>
      <c r="DU31" s="36">
        <v>0</v>
      </c>
      <c r="DV31" s="36">
        <v>0</v>
      </c>
      <c r="DW31" s="36">
        <v>0</v>
      </c>
      <c r="DX31" s="36">
        <v>0</v>
      </c>
      <c r="DY31" s="36">
        <v>0</v>
      </c>
      <c r="DZ31" s="36">
        <v>0</v>
      </c>
      <c r="EA31" s="36">
        <v>25</v>
      </c>
      <c r="EB31" s="36">
        <v>7</v>
      </c>
      <c r="EC31" s="36">
        <v>0</v>
      </c>
      <c r="ED31" s="36">
        <v>0</v>
      </c>
      <c r="EE31" s="36">
        <v>0</v>
      </c>
      <c r="EF31" s="36">
        <v>0</v>
      </c>
      <c r="EG31" s="36">
        <v>0</v>
      </c>
      <c r="EH31" s="36">
        <v>0</v>
      </c>
      <c r="EI31" s="36">
        <v>0</v>
      </c>
      <c r="EJ31" s="36">
        <v>0</v>
      </c>
      <c r="EK31" s="36">
        <v>0</v>
      </c>
      <c r="EL31" s="36">
        <v>0</v>
      </c>
      <c r="EM31" s="36">
        <v>0</v>
      </c>
      <c r="EN31" s="36">
        <v>0</v>
      </c>
      <c r="EO31" s="36">
        <v>0</v>
      </c>
      <c r="EP31" s="36">
        <v>0</v>
      </c>
      <c r="EQ31" s="36">
        <v>0</v>
      </c>
      <c r="ER31" s="36">
        <v>0</v>
      </c>
      <c r="ES31" s="36">
        <v>0</v>
      </c>
      <c r="ET31" s="36">
        <v>0</v>
      </c>
      <c r="EU31" s="36">
        <v>0</v>
      </c>
      <c r="EV31" s="36">
        <v>0</v>
      </c>
      <c r="EW31" s="36">
        <v>0</v>
      </c>
      <c r="EX31" s="36">
        <v>0</v>
      </c>
      <c r="EY31" s="36">
        <v>0</v>
      </c>
      <c r="EZ31" s="36">
        <v>0</v>
      </c>
      <c r="FA31" s="36">
        <v>0</v>
      </c>
      <c r="FB31" s="36">
        <v>0</v>
      </c>
      <c r="FC31" s="36">
        <v>0</v>
      </c>
      <c r="FD31" s="36">
        <v>0</v>
      </c>
      <c r="FE31" s="36">
        <v>0</v>
      </c>
      <c r="FF31" s="36">
        <v>0</v>
      </c>
      <c r="FG31" s="36">
        <v>0</v>
      </c>
      <c r="FH31" s="36">
        <v>0</v>
      </c>
      <c r="FI31" s="36">
        <v>0</v>
      </c>
      <c r="FJ31" s="36">
        <v>0</v>
      </c>
      <c r="FK31" s="36">
        <v>0</v>
      </c>
      <c r="FL31" s="36">
        <v>0</v>
      </c>
      <c r="FM31" s="36">
        <v>0</v>
      </c>
      <c r="FN31" s="36">
        <v>0</v>
      </c>
      <c r="FO31" s="36">
        <v>0</v>
      </c>
      <c r="FP31" s="36">
        <v>0</v>
      </c>
      <c r="FQ31" s="36">
        <v>0</v>
      </c>
      <c r="FR31" s="36">
        <v>0</v>
      </c>
      <c r="FS31" s="36">
        <v>0</v>
      </c>
      <c r="FT31" s="36">
        <v>0</v>
      </c>
      <c r="FU31" s="36">
        <v>0</v>
      </c>
      <c r="FV31" s="36">
        <v>0</v>
      </c>
      <c r="FW31" s="36">
        <v>0</v>
      </c>
      <c r="FX31" s="36">
        <v>0</v>
      </c>
      <c r="FY31" s="36">
        <v>0</v>
      </c>
      <c r="FZ31" s="36">
        <v>0</v>
      </c>
      <c r="GA31" s="36">
        <v>0</v>
      </c>
      <c r="GB31" s="36">
        <v>0</v>
      </c>
      <c r="GC31" s="36">
        <v>0</v>
      </c>
      <c r="GD31" s="36">
        <v>0</v>
      </c>
      <c r="GE31" s="36">
        <v>0</v>
      </c>
      <c r="GF31" s="36">
        <v>0</v>
      </c>
      <c r="GG31" s="36">
        <v>0</v>
      </c>
      <c r="GH31" s="36">
        <v>0</v>
      </c>
      <c r="GI31" s="36">
        <v>0</v>
      </c>
      <c r="GJ31" s="36">
        <v>0</v>
      </c>
      <c r="GK31" s="36">
        <v>0</v>
      </c>
      <c r="GL31" s="36">
        <v>0</v>
      </c>
      <c r="GM31" s="36">
        <v>0</v>
      </c>
      <c r="GN31" s="36">
        <v>0</v>
      </c>
      <c r="GO31" s="36">
        <v>0</v>
      </c>
      <c r="GP31" s="36">
        <v>0</v>
      </c>
      <c r="GQ31" s="36">
        <v>0</v>
      </c>
      <c r="GR31" s="36">
        <v>0</v>
      </c>
      <c r="GS31" s="36">
        <v>0</v>
      </c>
      <c r="GT31" s="36">
        <v>0</v>
      </c>
      <c r="GU31" s="36">
        <v>0</v>
      </c>
      <c r="GV31" s="36">
        <v>0</v>
      </c>
      <c r="GW31" s="36">
        <v>0</v>
      </c>
      <c r="GX31" s="36">
        <v>0</v>
      </c>
      <c r="GY31" s="36">
        <v>0</v>
      </c>
      <c r="GZ31" s="36">
        <v>0</v>
      </c>
      <c r="HA31" s="36">
        <v>0</v>
      </c>
      <c r="HB31" s="36">
        <v>0</v>
      </c>
      <c r="HC31" s="36">
        <v>0</v>
      </c>
      <c r="HD31" s="36">
        <v>0</v>
      </c>
      <c r="HE31" s="36">
        <v>0</v>
      </c>
      <c r="HF31" s="36">
        <v>0</v>
      </c>
      <c r="HG31" s="36">
        <v>0</v>
      </c>
      <c r="HH31" s="36">
        <v>0</v>
      </c>
      <c r="HI31" s="36">
        <v>0</v>
      </c>
      <c r="HJ31" s="36">
        <v>0</v>
      </c>
      <c r="HK31" s="36">
        <v>0</v>
      </c>
      <c r="HL31" s="36">
        <v>0</v>
      </c>
      <c r="HM31" s="37">
        <f t="shared" si="0"/>
        <v>1549</v>
      </c>
      <c r="HN31" s="37">
        <f t="shared" si="1"/>
        <v>325</v>
      </c>
      <c r="HO31" s="37">
        <f t="shared" si="2"/>
        <v>1224</v>
      </c>
      <c r="HP31" s="36">
        <v>3</v>
      </c>
      <c r="HQ31" s="44">
        <v>42</v>
      </c>
      <c r="HR31" s="44"/>
      <c r="HS31" s="44"/>
      <c r="HT31" s="44"/>
      <c r="HU31" s="44"/>
      <c r="HV31" s="44"/>
      <c r="HW31" s="44"/>
      <c r="HX31" s="44"/>
      <c r="HY31" s="44"/>
      <c r="HZ31" s="44"/>
      <c r="IA31" s="44"/>
      <c r="IB31" s="44"/>
      <c r="IC31" s="44"/>
      <c r="ID31" s="44"/>
      <c r="IE31" s="44"/>
      <c r="IF31" s="44"/>
      <c r="IG31" s="44"/>
      <c r="IH31" s="44"/>
      <c r="II31" s="44"/>
      <c r="IJ31" s="45">
        <f t="shared" si="3"/>
        <v>136</v>
      </c>
      <c r="IK31" s="46">
        <v>136</v>
      </c>
      <c r="IL31" s="46">
        <v>0</v>
      </c>
      <c r="IM31" s="46">
        <v>0</v>
      </c>
      <c r="IN31" s="46">
        <v>0</v>
      </c>
      <c r="IO31" s="46">
        <v>0</v>
      </c>
      <c r="IP31" s="46">
        <v>0</v>
      </c>
      <c r="IQ31" s="46">
        <v>0</v>
      </c>
      <c r="IR31" s="46">
        <v>0</v>
      </c>
      <c r="IS31" s="46">
        <v>0</v>
      </c>
      <c r="IT31" s="46">
        <v>0</v>
      </c>
      <c r="IU31" s="46">
        <v>0</v>
      </c>
      <c r="IV31" s="46">
        <v>0</v>
      </c>
      <c r="IW31" s="46">
        <v>0</v>
      </c>
      <c r="IX31" s="46">
        <v>0</v>
      </c>
      <c r="IY31" s="46">
        <v>0</v>
      </c>
      <c r="IZ31" s="46">
        <v>0</v>
      </c>
      <c r="JA31" s="46">
        <v>0</v>
      </c>
    </row>
    <row r="32" spans="1:261" s="40" customFormat="1" ht="20.25" x14ac:dyDescent="0.25">
      <c r="A32" s="35"/>
      <c r="B32" s="41" t="s">
        <v>96</v>
      </c>
      <c r="C32" s="35" t="s">
        <v>48</v>
      </c>
      <c r="D32" s="35" t="s">
        <v>118</v>
      </c>
      <c r="E32" s="36">
        <v>347</v>
      </c>
      <c r="F32" s="36">
        <v>0</v>
      </c>
      <c r="G32" s="36">
        <v>428</v>
      </c>
      <c r="H32" s="36">
        <v>0</v>
      </c>
      <c r="I32" s="36">
        <v>39</v>
      </c>
      <c r="J32" s="36">
        <v>0</v>
      </c>
      <c r="K32" s="36">
        <v>4</v>
      </c>
      <c r="L32" s="36">
        <v>0</v>
      </c>
      <c r="M32" s="36">
        <v>2</v>
      </c>
      <c r="N32" s="36">
        <v>0</v>
      </c>
      <c r="O32" s="36">
        <v>1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1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  <c r="AE32" s="36">
        <v>0</v>
      </c>
      <c r="AF32" s="36">
        <v>0</v>
      </c>
      <c r="AG32" s="36">
        <v>0</v>
      </c>
      <c r="AH32" s="36">
        <v>0</v>
      </c>
      <c r="AI32" s="36">
        <v>1</v>
      </c>
      <c r="AJ32" s="36">
        <v>0</v>
      </c>
      <c r="AK32" s="36">
        <v>0</v>
      </c>
      <c r="AL32" s="36">
        <v>0</v>
      </c>
      <c r="AM32" s="36">
        <v>0</v>
      </c>
      <c r="AN32" s="36">
        <v>0</v>
      </c>
      <c r="AO32" s="36">
        <v>0</v>
      </c>
      <c r="AP32" s="36">
        <v>0</v>
      </c>
      <c r="AQ32" s="36">
        <v>0</v>
      </c>
      <c r="AR32" s="36">
        <v>0</v>
      </c>
      <c r="AS32" s="36">
        <v>0</v>
      </c>
      <c r="AT32" s="36">
        <v>0</v>
      </c>
      <c r="AU32" s="36"/>
      <c r="AV32" s="36"/>
      <c r="AW32" s="36"/>
      <c r="AX32" s="36">
        <v>0</v>
      </c>
      <c r="AY32" s="36">
        <v>0</v>
      </c>
      <c r="AZ32" s="36">
        <v>0</v>
      </c>
      <c r="BA32" s="36">
        <v>0</v>
      </c>
      <c r="BB32" s="36">
        <v>0</v>
      </c>
      <c r="BC32" s="36">
        <v>0</v>
      </c>
      <c r="BD32" s="36">
        <v>0</v>
      </c>
      <c r="BE32" s="36">
        <v>0</v>
      </c>
      <c r="BF32" s="36">
        <v>0</v>
      </c>
      <c r="BG32" s="36">
        <v>0</v>
      </c>
      <c r="BH32" s="36">
        <v>0</v>
      </c>
      <c r="BI32" s="36">
        <v>0</v>
      </c>
      <c r="BJ32" s="36">
        <v>0</v>
      </c>
      <c r="BK32" s="36">
        <v>0</v>
      </c>
      <c r="BL32" s="36">
        <v>0</v>
      </c>
      <c r="BM32" s="36">
        <v>0</v>
      </c>
      <c r="BN32" s="36">
        <v>0</v>
      </c>
      <c r="BO32" s="36">
        <v>0</v>
      </c>
      <c r="BP32" s="36">
        <v>0</v>
      </c>
      <c r="BQ32" s="36">
        <v>0</v>
      </c>
      <c r="BR32" s="36">
        <v>0</v>
      </c>
      <c r="BS32" s="36">
        <v>46</v>
      </c>
      <c r="BT32" s="36">
        <v>274</v>
      </c>
      <c r="BU32" s="36">
        <v>0</v>
      </c>
      <c r="BV32" s="36">
        <v>0</v>
      </c>
      <c r="BW32" s="36">
        <v>0</v>
      </c>
      <c r="BX32" s="36">
        <v>0</v>
      </c>
      <c r="BY32" s="36">
        <v>0</v>
      </c>
      <c r="BZ32" s="36">
        <v>0</v>
      </c>
      <c r="CA32" s="36">
        <v>0</v>
      </c>
      <c r="CB32" s="36">
        <v>0</v>
      </c>
      <c r="CC32" s="36">
        <v>0</v>
      </c>
      <c r="CD32" s="36">
        <v>0</v>
      </c>
      <c r="CE32" s="36">
        <v>0</v>
      </c>
      <c r="CF32" s="36">
        <v>0</v>
      </c>
      <c r="CG32" s="36">
        <v>0</v>
      </c>
      <c r="CH32" s="36">
        <v>30</v>
      </c>
      <c r="CI32" s="36">
        <v>31</v>
      </c>
      <c r="CJ32" s="36">
        <v>0</v>
      </c>
      <c r="CK32" s="36">
        <v>0</v>
      </c>
      <c r="CL32" s="36">
        <v>0</v>
      </c>
      <c r="CM32" s="36">
        <v>0</v>
      </c>
      <c r="CN32" s="36">
        <v>0</v>
      </c>
      <c r="CO32" s="36">
        <v>0</v>
      </c>
      <c r="CP32" s="36">
        <v>0</v>
      </c>
      <c r="CQ32" s="36">
        <v>0</v>
      </c>
      <c r="CR32" s="36">
        <v>0</v>
      </c>
      <c r="CS32" s="36">
        <v>0</v>
      </c>
      <c r="CT32" s="36">
        <v>0</v>
      </c>
      <c r="CU32" s="36">
        <v>0</v>
      </c>
      <c r="CV32" s="36">
        <v>0</v>
      </c>
      <c r="CW32" s="36">
        <v>0</v>
      </c>
      <c r="CX32" s="36">
        <v>0</v>
      </c>
      <c r="CY32" s="36">
        <v>0</v>
      </c>
      <c r="CZ32" s="36">
        <v>0</v>
      </c>
      <c r="DA32" s="36">
        <v>0</v>
      </c>
      <c r="DB32" s="36">
        <v>0</v>
      </c>
      <c r="DC32" s="36">
        <v>0</v>
      </c>
      <c r="DD32" s="36">
        <v>0</v>
      </c>
      <c r="DE32" s="36">
        <v>0</v>
      </c>
      <c r="DF32" s="36">
        <v>0</v>
      </c>
      <c r="DG32" s="36">
        <v>0</v>
      </c>
      <c r="DH32" s="36">
        <v>0</v>
      </c>
      <c r="DI32" s="36">
        <v>0</v>
      </c>
      <c r="DJ32" s="36">
        <v>0</v>
      </c>
      <c r="DK32" s="36">
        <v>0</v>
      </c>
      <c r="DL32" s="36">
        <v>0</v>
      </c>
      <c r="DM32" s="36">
        <v>0</v>
      </c>
      <c r="DN32" s="36">
        <v>0</v>
      </c>
      <c r="DO32" s="36">
        <v>0</v>
      </c>
      <c r="DP32" s="36">
        <v>0</v>
      </c>
      <c r="DQ32" s="36">
        <v>0</v>
      </c>
      <c r="DR32" s="36">
        <v>0</v>
      </c>
      <c r="DS32" s="36">
        <v>0</v>
      </c>
      <c r="DT32" s="36">
        <v>0</v>
      </c>
      <c r="DU32" s="36">
        <v>0</v>
      </c>
      <c r="DV32" s="36">
        <v>0</v>
      </c>
      <c r="DW32" s="36">
        <v>0</v>
      </c>
      <c r="DX32" s="36">
        <v>0</v>
      </c>
      <c r="DY32" s="36">
        <v>0</v>
      </c>
      <c r="DZ32" s="36">
        <v>0</v>
      </c>
      <c r="EA32" s="36">
        <v>0</v>
      </c>
      <c r="EB32" s="36">
        <v>20</v>
      </c>
      <c r="EC32" s="36">
        <v>0</v>
      </c>
      <c r="ED32" s="36">
        <v>0</v>
      </c>
      <c r="EE32" s="36">
        <v>0</v>
      </c>
      <c r="EF32" s="36">
        <v>0</v>
      </c>
      <c r="EG32" s="36">
        <v>0</v>
      </c>
      <c r="EH32" s="36">
        <v>0</v>
      </c>
      <c r="EI32" s="36">
        <v>0</v>
      </c>
      <c r="EJ32" s="36">
        <v>0</v>
      </c>
      <c r="EK32" s="36">
        <v>0</v>
      </c>
      <c r="EL32" s="36">
        <v>0</v>
      </c>
      <c r="EM32" s="36">
        <v>0</v>
      </c>
      <c r="EN32" s="36">
        <v>0</v>
      </c>
      <c r="EO32" s="36">
        <v>0</v>
      </c>
      <c r="EP32" s="36">
        <v>0</v>
      </c>
      <c r="EQ32" s="36">
        <v>0</v>
      </c>
      <c r="ER32" s="36">
        <v>0</v>
      </c>
      <c r="ES32" s="36">
        <v>0</v>
      </c>
      <c r="ET32" s="36">
        <v>0</v>
      </c>
      <c r="EU32" s="36">
        <v>0</v>
      </c>
      <c r="EV32" s="36">
        <v>0</v>
      </c>
      <c r="EW32" s="36">
        <v>0</v>
      </c>
      <c r="EX32" s="36">
        <v>0</v>
      </c>
      <c r="EY32" s="36">
        <v>0</v>
      </c>
      <c r="EZ32" s="36">
        <v>0</v>
      </c>
      <c r="FA32" s="36">
        <v>0</v>
      </c>
      <c r="FB32" s="36">
        <v>0</v>
      </c>
      <c r="FC32" s="36">
        <v>0</v>
      </c>
      <c r="FD32" s="36">
        <v>0</v>
      </c>
      <c r="FE32" s="36">
        <v>0</v>
      </c>
      <c r="FF32" s="36">
        <v>0</v>
      </c>
      <c r="FG32" s="36">
        <v>0</v>
      </c>
      <c r="FH32" s="36">
        <v>0</v>
      </c>
      <c r="FI32" s="36">
        <v>0</v>
      </c>
      <c r="FJ32" s="36">
        <v>0</v>
      </c>
      <c r="FK32" s="36">
        <v>0</v>
      </c>
      <c r="FL32" s="36">
        <v>0</v>
      </c>
      <c r="FM32" s="36">
        <v>0</v>
      </c>
      <c r="FN32" s="36">
        <v>0</v>
      </c>
      <c r="FO32" s="36">
        <v>0</v>
      </c>
      <c r="FP32" s="36">
        <v>0</v>
      </c>
      <c r="FQ32" s="36">
        <v>0</v>
      </c>
      <c r="FR32" s="36">
        <v>0</v>
      </c>
      <c r="FS32" s="36">
        <v>0</v>
      </c>
      <c r="FT32" s="36">
        <v>0</v>
      </c>
      <c r="FU32" s="36">
        <v>0</v>
      </c>
      <c r="FV32" s="36">
        <v>0</v>
      </c>
      <c r="FW32" s="36">
        <v>0</v>
      </c>
      <c r="FX32" s="36">
        <v>0</v>
      </c>
      <c r="FY32" s="36">
        <v>0</v>
      </c>
      <c r="FZ32" s="36">
        <v>0</v>
      </c>
      <c r="GA32" s="36">
        <v>0</v>
      </c>
      <c r="GB32" s="36">
        <v>0</v>
      </c>
      <c r="GC32" s="36">
        <v>0</v>
      </c>
      <c r="GD32" s="36">
        <v>0</v>
      </c>
      <c r="GE32" s="36">
        <v>0</v>
      </c>
      <c r="GF32" s="36">
        <v>0</v>
      </c>
      <c r="GG32" s="36">
        <v>0</v>
      </c>
      <c r="GH32" s="36">
        <v>0</v>
      </c>
      <c r="GI32" s="36">
        <v>0</v>
      </c>
      <c r="GJ32" s="36">
        <v>0</v>
      </c>
      <c r="GK32" s="36">
        <v>0</v>
      </c>
      <c r="GL32" s="36">
        <v>0</v>
      </c>
      <c r="GM32" s="36">
        <v>0</v>
      </c>
      <c r="GN32" s="36">
        <v>0</v>
      </c>
      <c r="GO32" s="36">
        <v>0</v>
      </c>
      <c r="GP32" s="36">
        <v>0</v>
      </c>
      <c r="GQ32" s="36">
        <v>0</v>
      </c>
      <c r="GR32" s="36">
        <v>0</v>
      </c>
      <c r="GS32" s="36">
        <v>0</v>
      </c>
      <c r="GT32" s="36">
        <v>0</v>
      </c>
      <c r="GU32" s="36">
        <v>0</v>
      </c>
      <c r="GV32" s="36">
        <v>0</v>
      </c>
      <c r="GW32" s="36">
        <v>0</v>
      </c>
      <c r="GX32" s="36">
        <v>0</v>
      </c>
      <c r="GY32" s="36">
        <v>0</v>
      </c>
      <c r="GZ32" s="36">
        <v>0</v>
      </c>
      <c r="HA32" s="36">
        <v>0</v>
      </c>
      <c r="HB32" s="36">
        <v>0</v>
      </c>
      <c r="HC32" s="36">
        <v>0</v>
      </c>
      <c r="HD32" s="36">
        <v>0</v>
      </c>
      <c r="HE32" s="36">
        <v>0</v>
      </c>
      <c r="HF32" s="36">
        <v>0</v>
      </c>
      <c r="HG32" s="36">
        <v>0</v>
      </c>
      <c r="HH32" s="36">
        <v>0</v>
      </c>
      <c r="HI32" s="36">
        <v>0</v>
      </c>
      <c r="HJ32" s="36">
        <v>0</v>
      </c>
      <c r="HK32" s="36">
        <v>0</v>
      </c>
      <c r="HL32" s="36">
        <v>0</v>
      </c>
      <c r="HM32" s="37">
        <f t="shared" si="0"/>
        <v>1224</v>
      </c>
      <c r="HN32" s="37">
        <f t="shared" si="1"/>
        <v>401</v>
      </c>
      <c r="HO32" s="37">
        <f t="shared" si="2"/>
        <v>823</v>
      </c>
      <c r="HP32" s="36">
        <v>1</v>
      </c>
      <c r="HQ32" s="44">
        <v>28</v>
      </c>
      <c r="HR32" s="44"/>
      <c r="HS32" s="44"/>
      <c r="HT32" s="44"/>
      <c r="HU32" s="44"/>
      <c r="HV32" s="44"/>
      <c r="HW32" s="44"/>
      <c r="HX32" s="44"/>
      <c r="HY32" s="44"/>
      <c r="HZ32" s="44"/>
      <c r="IA32" s="44"/>
      <c r="IB32" s="44"/>
      <c r="IC32" s="44"/>
      <c r="ID32" s="44"/>
      <c r="IE32" s="44"/>
      <c r="IF32" s="44"/>
      <c r="IG32" s="44"/>
      <c r="IH32" s="44"/>
      <c r="II32" s="44"/>
      <c r="IJ32" s="45">
        <f t="shared" si="3"/>
        <v>25</v>
      </c>
      <c r="IK32" s="46">
        <v>25</v>
      </c>
      <c r="IL32" s="46">
        <v>0</v>
      </c>
      <c r="IM32" s="46">
        <v>0</v>
      </c>
      <c r="IN32" s="46">
        <v>0</v>
      </c>
      <c r="IO32" s="46">
        <v>0</v>
      </c>
      <c r="IP32" s="46">
        <v>0</v>
      </c>
      <c r="IQ32" s="46">
        <v>0</v>
      </c>
      <c r="IR32" s="46">
        <v>0</v>
      </c>
      <c r="IS32" s="46">
        <v>0</v>
      </c>
      <c r="IT32" s="46">
        <v>0</v>
      </c>
      <c r="IU32" s="46">
        <v>0</v>
      </c>
      <c r="IV32" s="46">
        <v>0</v>
      </c>
      <c r="IW32" s="46">
        <v>0</v>
      </c>
      <c r="IX32" s="46">
        <v>0</v>
      </c>
      <c r="IY32" s="46">
        <v>0</v>
      </c>
      <c r="IZ32" s="46">
        <v>0</v>
      </c>
      <c r="JA32" s="46">
        <v>0</v>
      </c>
    </row>
    <row r="33" spans="1:261" s="17" customFormat="1" ht="20.25" x14ac:dyDescent="0.25">
      <c r="A33" s="35"/>
      <c r="B33" s="33" t="s">
        <v>97</v>
      </c>
      <c r="C33" s="35" t="s">
        <v>48</v>
      </c>
      <c r="D33" s="35" t="s">
        <v>118</v>
      </c>
      <c r="E33" s="36">
        <v>831</v>
      </c>
      <c r="F33" s="36">
        <v>0</v>
      </c>
      <c r="G33" s="36">
        <v>907</v>
      </c>
      <c r="H33" s="36">
        <v>0</v>
      </c>
      <c r="I33" s="36">
        <v>108</v>
      </c>
      <c r="J33" s="36">
        <v>0</v>
      </c>
      <c r="K33" s="36">
        <v>4</v>
      </c>
      <c r="L33" s="36">
        <v>0</v>
      </c>
      <c r="M33" s="36">
        <v>6</v>
      </c>
      <c r="N33" s="36">
        <v>0</v>
      </c>
      <c r="O33" s="36">
        <v>1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  <c r="AE33" s="36">
        <v>0</v>
      </c>
      <c r="AF33" s="36">
        <v>0</v>
      </c>
      <c r="AG33" s="36">
        <v>0</v>
      </c>
      <c r="AH33" s="36">
        <v>0</v>
      </c>
      <c r="AI33" s="36">
        <v>0</v>
      </c>
      <c r="AJ33" s="36">
        <v>0</v>
      </c>
      <c r="AK33" s="36">
        <v>0</v>
      </c>
      <c r="AL33" s="36">
        <v>0</v>
      </c>
      <c r="AM33" s="36">
        <v>0</v>
      </c>
      <c r="AN33" s="36">
        <v>0</v>
      </c>
      <c r="AO33" s="36">
        <v>0</v>
      </c>
      <c r="AP33" s="36">
        <v>0</v>
      </c>
      <c r="AQ33" s="36">
        <v>0</v>
      </c>
      <c r="AR33" s="36">
        <v>0</v>
      </c>
      <c r="AS33" s="36">
        <v>0</v>
      </c>
      <c r="AT33" s="36">
        <v>0</v>
      </c>
      <c r="AU33" s="36"/>
      <c r="AV33" s="36"/>
      <c r="AW33" s="36"/>
      <c r="AX33" s="36">
        <v>0</v>
      </c>
      <c r="AY33" s="36">
        <v>1</v>
      </c>
      <c r="AZ33" s="36">
        <v>0</v>
      </c>
      <c r="BA33" s="36">
        <v>1</v>
      </c>
      <c r="BB33" s="36">
        <v>0</v>
      </c>
      <c r="BC33" s="36">
        <v>0</v>
      </c>
      <c r="BD33" s="36">
        <v>0</v>
      </c>
      <c r="BE33" s="36">
        <v>0</v>
      </c>
      <c r="BF33" s="36">
        <v>0</v>
      </c>
      <c r="BG33" s="36">
        <v>0</v>
      </c>
      <c r="BH33" s="36">
        <v>0</v>
      </c>
      <c r="BI33" s="36">
        <v>0</v>
      </c>
      <c r="BJ33" s="36">
        <v>0</v>
      </c>
      <c r="BK33" s="36">
        <v>0</v>
      </c>
      <c r="BL33" s="36">
        <v>0</v>
      </c>
      <c r="BM33" s="36">
        <v>0</v>
      </c>
      <c r="BN33" s="36">
        <v>0</v>
      </c>
      <c r="BO33" s="36">
        <v>0</v>
      </c>
      <c r="BP33" s="36">
        <v>0</v>
      </c>
      <c r="BQ33" s="36">
        <v>0</v>
      </c>
      <c r="BR33" s="36">
        <v>0</v>
      </c>
      <c r="BS33" s="36">
        <v>40</v>
      </c>
      <c r="BT33" s="36">
        <v>522</v>
      </c>
      <c r="BU33" s="36">
        <v>0</v>
      </c>
      <c r="BV33" s="36">
        <v>0</v>
      </c>
      <c r="BW33" s="36">
        <v>0</v>
      </c>
      <c r="BX33" s="36">
        <v>0</v>
      </c>
      <c r="BY33" s="36">
        <v>0</v>
      </c>
      <c r="BZ33" s="36">
        <v>0</v>
      </c>
      <c r="CA33" s="36">
        <v>0</v>
      </c>
      <c r="CB33" s="36">
        <v>0</v>
      </c>
      <c r="CC33" s="36">
        <v>0</v>
      </c>
      <c r="CD33" s="36">
        <v>0</v>
      </c>
      <c r="CE33" s="36">
        <v>0</v>
      </c>
      <c r="CF33" s="36">
        <v>0</v>
      </c>
      <c r="CG33" s="36">
        <v>0</v>
      </c>
      <c r="CH33" s="36">
        <v>24</v>
      </c>
      <c r="CI33" s="36">
        <v>41</v>
      </c>
      <c r="CJ33" s="36">
        <v>0</v>
      </c>
      <c r="CK33" s="36">
        <v>0</v>
      </c>
      <c r="CL33" s="36">
        <v>2</v>
      </c>
      <c r="CM33" s="36">
        <v>0</v>
      </c>
      <c r="CN33" s="36">
        <v>0</v>
      </c>
      <c r="CO33" s="36">
        <v>0</v>
      </c>
      <c r="CP33" s="36">
        <v>0</v>
      </c>
      <c r="CQ33" s="36">
        <v>0</v>
      </c>
      <c r="CR33" s="36">
        <v>0</v>
      </c>
      <c r="CS33" s="36">
        <v>0</v>
      </c>
      <c r="CT33" s="36">
        <v>1</v>
      </c>
      <c r="CU33" s="36">
        <v>0</v>
      </c>
      <c r="CV33" s="36">
        <v>0</v>
      </c>
      <c r="CW33" s="36">
        <v>0</v>
      </c>
      <c r="CX33" s="36">
        <v>0</v>
      </c>
      <c r="CY33" s="36">
        <v>0</v>
      </c>
      <c r="CZ33" s="36">
        <v>0</v>
      </c>
      <c r="DA33" s="36">
        <v>0</v>
      </c>
      <c r="DB33" s="36">
        <v>0</v>
      </c>
      <c r="DC33" s="36">
        <v>0</v>
      </c>
      <c r="DD33" s="36">
        <v>0</v>
      </c>
      <c r="DE33" s="36">
        <v>0</v>
      </c>
      <c r="DF33" s="36">
        <v>0</v>
      </c>
      <c r="DG33" s="36">
        <v>0</v>
      </c>
      <c r="DH33" s="36">
        <v>0</v>
      </c>
      <c r="DI33" s="36">
        <v>0</v>
      </c>
      <c r="DJ33" s="36">
        <v>0</v>
      </c>
      <c r="DK33" s="36">
        <v>0</v>
      </c>
      <c r="DL33" s="36">
        <v>0</v>
      </c>
      <c r="DM33" s="36">
        <v>0</v>
      </c>
      <c r="DN33" s="36">
        <v>0</v>
      </c>
      <c r="DO33" s="36">
        <v>0</v>
      </c>
      <c r="DP33" s="36">
        <v>0</v>
      </c>
      <c r="DQ33" s="36">
        <v>0</v>
      </c>
      <c r="DR33" s="36">
        <v>0</v>
      </c>
      <c r="DS33" s="36">
        <v>0</v>
      </c>
      <c r="DT33" s="36">
        <v>0</v>
      </c>
      <c r="DU33" s="36">
        <v>0</v>
      </c>
      <c r="DV33" s="36">
        <v>0</v>
      </c>
      <c r="DW33" s="36">
        <v>0</v>
      </c>
      <c r="DX33" s="36">
        <v>0</v>
      </c>
      <c r="DY33" s="36">
        <v>0</v>
      </c>
      <c r="DZ33" s="36">
        <v>0</v>
      </c>
      <c r="EA33" s="36">
        <v>15</v>
      </c>
      <c r="EB33" s="36">
        <v>5</v>
      </c>
      <c r="EC33" s="36">
        <v>0</v>
      </c>
      <c r="ED33" s="36">
        <v>0</v>
      </c>
      <c r="EE33" s="36">
        <v>0</v>
      </c>
      <c r="EF33" s="36">
        <v>0</v>
      </c>
      <c r="EG33" s="36">
        <v>0</v>
      </c>
      <c r="EH33" s="36">
        <v>0</v>
      </c>
      <c r="EI33" s="36">
        <v>0</v>
      </c>
      <c r="EJ33" s="36">
        <v>0</v>
      </c>
      <c r="EK33" s="36">
        <v>0</v>
      </c>
      <c r="EL33" s="36">
        <v>0</v>
      </c>
      <c r="EM33" s="36">
        <v>0</v>
      </c>
      <c r="EN33" s="36">
        <v>0</v>
      </c>
      <c r="EO33" s="36">
        <v>0</v>
      </c>
      <c r="EP33" s="36">
        <v>0</v>
      </c>
      <c r="EQ33" s="36">
        <v>0</v>
      </c>
      <c r="ER33" s="36">
        <v>0</v>
      </c>
      <c r="ES33" s="36">
        <v>0</v>
      </c>
      <c r="ET33" s="36">
        <v>0</v>
      </c>
      <c r="EU33" s="36">
        <v>0</v>
      </c>
      <c r="EV33" s="36">
        <v>0</v>
      </c>
      <c r="EW33" s="36">
        <v>0</v>
      </c>
      <c r="EX33" s="36">
        <v>0</v>
      </c>
      <c r="EY33" s="36">
        <v>0</v>
      </c>
      <c r="EZ33" s="36">
        <v>0</v>
      </c>
      <c r="FA33" s="36">
        <v>0</v>
      </c>
      <c r="FB33" s="36">
        <v>0</v>
      </c>
      <c r="FC33" s="36">
        <v>0</v>
      </c>
      <c r="FD33" s="36">
        <v>0</v>
      </c>
      <c r="FE33" s="36">
        <v>0</v>
      </c>
      <c r="FF33" s="36">
        <v>0</v>
      </c>
      <c r="FG33" s="36">
        <v>0</v>
      </c>
      <c r="FH33" s="36">
        <v>0</v>
      </c>
      <c r="FI33" s="36">
        <v>0</v>
      </c>
      <c r="FJ33" s="36">
        <v>0</v>
      </c>
      <c r="FK33" s="36">
        <v>0</v>
      </c>
      <c r="FL33" s="36">
        <v>0</v>
      </c>
      <c r="FM33" s="36">
        <v>0</v>
      </c>
      <c r="FN33" s="36">
        <v>0</v>
      </c>
      <c r="FO33" s="36">
        <v>0</v>
      </c>
      <c r="FP33" s="36">
        <v>0</v>
      </c>
      <c r="FQ33" s="36">
        <v>0</v>
      </c>
      <c r="FR33" s="36">
        <v>0</v>
      </c>
      <c r="FS33" s="36">
        <v>0</v>
      </c>
      <c r="FT33" s="36">
        <v>0</v>
      </c>
      <c r="FU33" s="36">
        <v>0</v>
      </c>
      <c r="FV33" s="36">
        <v>0</v>
      </c>
      <c r="FW33" s="36">
        <v>0</v>
      </c>
      <c r="FX33" s="36">
        <v>0</v>
      </c>
      <c r="FY33" s="36">
        <v>0</v>
      </c>
      <c r="FZ33" s="36">
        <v>0</v>
      </c>
      <c r="GA33" s="36">
        <v>0</v>
      </c>
      <c r="GB33" s="36">
        <v>0</v>
      </c>
      <c r="GC33" s="36">
        <v>0</v>
      </c>
      <c r="GD33" s="36">
        <v>0</v>
      </c>
      <c r="GE33" s="36">
        <v>0</v>
      </c>
      <c r="GF33" s="36">
        <v>0</v>
      </c>
      <c r="GG33" s="36">
        <v>0</v>
      </c>
      <c r="GH33" s="36">
        <v>0</v>
      </c>
      <c r="GI33" s="36">
        <v>0</v>
      </c>
      <c r="GJ33" s="36">
        <v>0</v>
      </c>
      <c r="GK33" s="36">
        <v>0</v>
      </c>
      <c r="GL33" s="36">
        <v>0</v>
      </c>
      <c r="GM33" s="36">
        <v>0</v>
      </c>
      <c r="GN33" s="36">
        <v>0</v>
      </c>
      <c r="GO33" s="36">
        <v>0</v>
      </c>
      <c r="GP33" s="36">
        <v>0</v>
      </c>
      <c r="GQ33" s="36">
        <v>0</v>
      </c>
      <c r="GR33" s="36">
        <v>0</v>
      </c>
      <c r="GS33" s="36">
        <v>0</v>
      </c>
      <c r="GT33" s="36">
        <v>0</v>
      </c>
      <c r="GU33" s="36">
        <v>0</v>
      </c>
      <c r="GV33" s="36">
        <v>0</v>
      </c>
      <c r="GW33" s="36">
        <v>0</v>
      </c>
      <c r="GX33" s="36">
        <v>0</v>
      </c>
      <c r="GY33" s="36">
        <v>0</v>
      </c>
      <c r="GZ33" s="36">
        <v>0</v>
      </c>
      <c r="HA33" s="36">
        <v>0</v>
      </c>
      <c r="HB33" s="36">
        <v>0</v>
      </c>
      <c r="HC33" s="36">
        <v>0</v>
      </c>
      <c r="HD33" s="36">
        <v>0</v>
      </c>
      <c r="HE33" s="36">
        <v>0</v>
      </c>
      <c r="HF33" s="36">
        <v>0</v>
      </c>
      <c r="HG33" s="36">
        <v>0</v>
      </c>
      <c r="HH33" s="36">
        <v>0</v>
      </c>
      <c r="HI33" s="36">
        <v>0</v>
      </c>
      <c r="HJ33" s="36">
        <v>0</v>
      </c>
      <c r="HK33" s="36">
        <v>0</v>
      </c>
      <c r="HL33" s="36">
        <v>0</v>
      </c>
      <c r="HM33" s="37">
        <f t="shared" si="0"/>
        <v>2509</v>
      </c>
      <c r="HN33" s="37">
        <f t="shared" si="1"/>
        <v>650</v>
      </c>
      <c r="HO33" s="37">
        <f t="shared" si="2"/>
        <v>1859</v>
      </c>
      <c r="HP33" s="36">
        <v>0</v>
      </c>
      <c r="HQ33" s="44">
        <v>62</v>
      </c>
      <c r="HR33" s="44"/>
      <c r="HS33" s="44"/>
      <c r="HT33" s="44"/>
      <c r="HU33" s="44"/>
      <c r="HV33" s="44"/>
      <c r="HW33" s="44"/>
      <c r="HX33" s="44"/>
      <c r="HY33" s="44"/>
      <c r="HZ33" s="44"/>
      <c r="IA33" s="44"/>
      <c r="IB33" s="44"/>
      <c r="IC33" s="44"/>
      <c r="ID33" s="44"/>
      <c r="IE33" s="44"/>
      <c r="IF33" s="44"/>
      <c r="IG33" s="44"/>
      <c r="IH33" s="44"/>
      <c r="II33" s="44"/>
      <c r="IJ33" s="45">
        <f t="shared" si="3"/>
        <v>146</v>
      </c>
      <c r="IK33" s="46">
        <v>146</v>
      </c>
      <c r="IL33" s="46">
        <v>0</v>
      </c>
      <c r="IM33" s="46">
        <v>0</v>
      </c>
      <c r="IN33" s="46">
        <v>0</v>
      </c>
      <c r="IO33" s="46">
        <v>0</v>
      </c>
      <c r="IP33" s="46">
        <v>0</v>
      </c>
      <c r="IQ33" s="46">
        <v>0</v>
      </c>
      <c r="IR33" s="46">
        <v>0</v>
      </c>
      <c r="IS33" s="46">
        <v>0</v>
      </c>
      <c r="IT33" s="46">
        <v>0</v>
      </c>
      <c r="IU33" s="46">
        <v>0</v>
      </c>
      <c r="IV33" s="46">
        <v>0</v>
      </c>
      <c r="IW33" s="46">
        <v>0</v>
      </c>
      <c r="IX33" s="46">
        <v>0</v>
      </c>
      <c r="IY33" s="46">
        <v>0</v>
      </c>
      <c r="IZ33" s="46">
        <v>0</v>
      </c>
      <c r="JA33" s="46">
        <v>0</v>
      </c>
    </row>
    <row r="34" spans="1:261" s="17" customFormat="1" ht="20.25" x14ac:dyDescent="0.25">
      <c r="A34" s="35"/>
      <c r="B34" s="33" t="s">
        <v>41</v>
      </c>
      <c r="C34" s="35" t="s">
        <v>49</v>
      </c>
      <c r="D34" s="35" t="s">
        <v>118</v>
      </c>
      <c r="E34" s="36">
        <v>588</v>
      </c>
      <c r="F34" s="36">
        <v>0</v>
      </c>
      <c r="G34" s="36">
        <v>604</v>
      </c>
      <c r="H34" s="36">
        <v>0</v>
      </c>
      <c r="I34" s="36">
        <v>116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  <c r="AE34" s="36">
        <v>0</v>
      </c>
      <c r="AF34" s="36">
        <v>0</v>
      </c>
      <c r="AG34" s="36">
        <v>0</v>
      </c>
      <c r="AH34" s="36">
        <v>0</v>
      </c>
      <c r="AI34" s="36">
        <v>0</v>
      </c>
      <c r="AJ34" s="36">
        <v>0</v>
      </c>
      <c r="AK34" s="36">
        <v>0</v>
      </c>
      <c r="AL34" s="36">
        <v>0</v>
      </c>
      <c r="AM34" s="36">
        <v>0</v>
      </c>
      <c r="AN34" s="36">
        <v>0</v>
      </c>
      <c r="AO34" s="36">
        <v>0</v>
      </c>
      <c r="AP34" s="36">
        <v>0</v>
      </c>
      <c r="AQ34" s="36">
        <v>0</v>
      </c>
      <c r="AR34" s="36">
        <v>0</v>
      </c>
      <c r="AS34" s="36">
        <v>0</v>
      </c>
      <c r="AT34" s="36">
        <v>0</v>
      </c>
      <c r="AU34" s="36"/>
      <c r="AV34" s="36"/>
      <c r="AW34" s="36"/>
      <c r="AX34" s="36">
        <v>0</v>
      </c>
      <c r="AY34" s="36">
        <v>0</v>
      </c>
      <c r="AZ34" s="36">
        <v>0</v>
      </c>
      <c r="BA34" s="36">
        <v>0</v>
      </c>
      <c r="BB34" s="36">
        <v>0</v>
      </c>
      <c r="BC34" s="36">
        <v>0</v>
      </c>
      <c r="BD34" s="36">
        <v>0</v>
      </c>
      <c r="BE34" s="36">
        <v>0</v>
      </c>
      <c r="BF34" s="36">
        <v>0</v>
      </c>
      <c r="BG34" s="36">
        <v>0</v>
      </c>
      <c r="BH34" s="36">
        <v>0</v>
      </c>
      <c r="BI34" s="36">
        <v>0</v>
      </c>
      <c r="BJ34" s="36">
        <v>0</v>
      </c>
      <c r="BK34" s="36">
        <v>0</v>
      </c>
      <c r="BL34" s="36">
        <v>0</v>
      </c>
      <c r="BM34" s="36">
        <v>0</v>
      </c>
      <c r="BN34" s="36">
        <v>0</v>
      </c>
      <c r="BO34" s="36">
        <v>0</v>
      </c>
      <c r="BP34" s="36">
        <v>0</v>
      </c>
      <c r="BQ34" s="36">
        <v>0</v>
      </c>
      <c r="BR34" s="36">
        <v>0</v>
      </c>
      <c r="BS34" s="36">
        <v>30</v>
      </c>
      <c r="BT34" s="36">
        <v>390</v>
      </c>
      <c r="BU34" s="36">
        <v>0</v>
      </c>
      <c r="BV34" s="36">
        <v>0</v>
      </c>
      <c r="BW34" s="36">
        <v>0</v>
      </c>
      <c r="BX34" s="36">
        <v>0</v>
      </c>
      <c r="BY34" s="36">
        <v>0</v>
      </c>
      <c r="BZ34" s="36">
        <v>0</v>
      </c>
      <c r="CA34" s="36">
        <v>0</v>
      </c>
      <c r="CB34" s="36">
        <v>0</v>
      </c>
      <c r="CC34" s="36">
        <v>0</v>
      </c>
      <c r="CD34" s="36">
        <v>0</v>
      </c>
      <c r="CE34" s="36">
        <v>0</v>
      </c>
      <c r="CF34" s="36">
        <v>0</v>
      </c>
      <c r="CG34" s="36">
        <v>0</v>
      </c>
      <c r="CH34" s="36">
        <v>0</v>
      </c>
      <c r="CI34" s="36">
        <v>30</v>
      </c>
      <c r="CJ34" s="36">
        <v>0</v>
      </c>
      <c r="CK34" s="36">
        <v>0</v>
      </c>
      <c r="CL34" s="36">
        <v>0</v>
      </c>
      <c r="CM34" s="36">
        <v>0</v>
      </c>
      <c r="CN34" s="36">
        <v>0</v>
      </c>
      <c r="CO34" s="36">
        <v>0</v>
      </c>
      <c r="CP34" s="36">
        <v>0</v>
      </c>
      <c r="CQ34" s="36">
        <v>0</v>
      </c>
      <c r="CR34" s="36">
        <v>0</v>
      </c>
      <c r="CS34" s="36">
        <v>0</v>
      </c>
      <c r="CT34" s="36">
        <v>0</v>
      </c>
      <c r="CU34" s="36">
        <v>0</v>
      </c>
      <c r="CV34" s="36">
        <v>0</v>
      </c>
      <c r="CW34" s="36">
        <v>0</v>
      </c>
      <c r="CX34" s="36">
        <v>0</v>
      </c>
      <c r="CY34" s="36">
        <v>0</v>
      </c>
      <c r="CZ34" s="36">
        <v>0</v>
      </c>
      <c r="DA34" s="36">
        <v>0</v>
      </c>
      <c r="DB34" s="36">
        <v>0</v>
      </c>
      <c r="DC34" s="36">
        <v>0</v>
      </c>
      <c r="DD34" s="36">
        <v>0</v>
      </c>
      <c r="DE34" s="36">
        <v>0</v>
      </c>
      <c r="DF34" s="36">
        <v>0</v>
      </c>
      <c r="DG34" s="36">
        <v>0</v>
      </c>
      <c r="DH34" s="36">
        <v>0</v>
      </c>
      <c r="DI34" s="36">
        <v>0</v>
      </c>
      <c r="DJ34" s="36">
        <v>0</v>
      </c>
      <c r="DK34" s="36">
        <v>0</v>
      </c>
      <c r="DL34" s="36">
        <v>0</v>
      </c>
      <c r="DM34" s="36">
        <v>0</v>
      </c>
      <c r="DN34" s="36">
        <v>0</v>
      </c>
      <c r="DO34" s="36">
        <v>0</v>
      </c>
      <c r="DP34" s="36">
        <v>0</v>
      </c>
      <c r="DQ34" s="36">
        <v>0</v>
      </c>
      <c r="DR34" s="36">
        <v>0</v>
      </c>
      <c r="DS34" s="36">
        <v>0</v>
      </c>
      <c r="DT34" s="36">
        <v>0</v>
      </c>
      <c r="DU34" s="36">
        <v>0</v>
      </c>
      <c r="DV34" s="36">
        <v>0</v>
      </c>
      <c r="DW34" s="36">
        <v>0</v>
      </c>
      <c r="DX34" s="36">
        <v>0</v>
      </c>
      <c r="DY34" s="36">
        <v>0</v>
      </c>
      <c r="DZ34" s="36">
        <v>0</v>
      </c>
      <c r="EA34" s="36">
        <v>0</v>
      </c>
      <c r="EB34" s="36">
        <v>0</v>
      </c>
      <c r="EC34" s="36">
        <v>0</v>
      </c>
      <c r="ED34" s="36">
        <v>0</v>
      </c>
      <c r="EE34" s="36">
        <v>0</v>
      </c>
      <c r="EF34" s="36">
        <v>0</v>
      </c>
      <c r="EG34" s="36">
        <v>0</v>
      </c>
      <c r="EH34" s="36">
        <v>0</v>
      </c>
      <c r="EI34" s="36">
        <v>0</v>
      </c>
      <c r="EJ34" s="36">
        <v>0</v>
      </c>
      <c r="EK34" s="36">
        <v>0</v>
      </c>
      <c r="EL34" s="36">
        <v>0</v>
      </c>
      <c r="EM34" s="36">
        <v>0</v>
      </c>
      <c r="EN34" s="36">
        <v>0</v>
      </c>
      <c r="EO34" s="36">
        <v>0</v>
      </c>
      <c r="EP34" s="36">
        <v>0</v>
      </c>
      <c r="EQ34" s="36">
        <v>0</v>
      </c>
      <c r="ER34" s="36">
        <v>0</v>
      </c>
      <c r="ES34" s="36">
        <v>0</v>
      </c>
      <c r="ET34" s="36">
        <v>0</v>
      </c>
      <c r="EU34" s="36">
        <v>0</v>
      </c>
      <c r="EV34" s="36">
        <v>0</v>
      </c>
      <c r="EW34" s="36">
        <v>0</v>
      </c>
      <c r="EX34" s="36">
        <v>0</v>
      </c>
      <c r="EY34" s="36">
        <v>0</v>
      </c>
      <c r="EZ34" s="36">
        <v>0</v>
      </c>
      <c r="FA34" s="36">
        <v>0</v>
      </c>
      <c r="FB34" s="36">
        <v>0</v>
      </c>
      <c r="FC34" s="36">
        <v>0</v>
      </c>
      <c r="FD34" s="36">
        <v>0</v>
      </c>
      <c r="FE34" s="36">
        <v>0</v>
      </c>
      <c r="FF34" s="36">
        <v>0</v>
      </c>
      <c r="FG34" s="36">
        <v>0</v>
      </c>
      <c r="FH34" s="36">
        <v>0</v>
      </c>
      <c r="FI34" s="36">
        <v>0</v>
      </c>
      <c r="FJ34" s="36">
        <v>0</v>
      </c>
      <c r="FK34" s="36">
        <v>0</v>
      </c>
      <c r="FL34" s="36">
        <v>0</v>
      </c>
      <c r="FM34" s="36">
        <v>0</v>
      </c>
      <c r="FN34" s="36">
        <v>0</v>
      </c>
      <c r="FO34" s="36">
        <v>0</v>
      </c>
      <c r="FP34" s="36">
        <v>0</v>
      </c>
      <c r="FQ34" s="36">
        <v>0</v>
      </c>
      <c r="FR34" s="36">
        <v>0</v>
      </c>
      <c r="FS34" s="36">
        <v>0</v>
      </c>
      <c r="FT34" s="36">
        <v>0</v>
      </c>
      <c r="FU34" s="36">
        <v>0</v>
      </c>
      <c r="FV34" s="36">
        <v>0</v>
      </c>
      <c r="FW34" s="36">
        <v>0</v>
      </c>
      <c r="FX34" s="36">
        <v>0</v>
      </c>
      <c r="FY34" s="36">
        <v>0</v>
      </c>
      <c r="FZ34" s="36">
        <v>0</v>
      </c>
      <c r="GA34" s="36">
        <v>0</v>
      </c>
      <c r="GB34" s="36">
        <v>0</v>
      </c>
      <c r="GC34" s="36">
        <v>0</v>
      </c>
      <c r="GD34" s="36">
        <v>0</v>
      </c>
      <c r="GE34" s="36">
        <v>0</v>
      </c>
      <c r="GF34" s="36">
        <v>0</v>
      </c>
      <c r="GG34" s="36">
        <v>0</v>
      </c>
      <c r="GH34" s="36">
        <v>0</v>
      </c>
      <c r="GI34" s="36">
        <v>0</v>
      </c>
      <c r="GJ34" s="36">
        <v>0</v>
      </c>
      <c r="GK34" s="36">
        <v>0</v>
      </c>
      <c r="GL34" s="36">
        <v>0</v>
      </c>
      <c r="GM34" s="36">
        <v>0</v>
      </c>
      <c r="GN34" s="36">
        <v>0</v>
      </c>
      <c r="GO34" s="36">
        <v>0</v>
      </c>
      <c r="GP34" s="36">
        <v>0</v>
      </c>
      <c r="GQ34" s="36">
        <v>0</v>
      </c>
      <c r="GR34" s="36">
        <v>0</v>
      </c>
      <c r="GS34" s="36">
        <v>0</v>
      </c>
      <c r="GT34" s="36">
        <v>0</v>
      </c>
      <c r="GU34" s="36">
        <v>0</v>
      </c>
      <c r="GV34" s="36">
        <v>0</v>
      </c>
      <c r="GW34" s="36">
        <v>0</v>
      </c>
      <c r="GX34" s="36">
        <v>0</v>
      </c>
      <c r="GY34" s="36">
        <v>0</v>
      </c>
      <c r="GZ34" s="36">
        <v>0</v>
      </c>
      <c r="HA34" s="36">
        <v>0</v>
      </c>
      <c r="HB34" s="36">
        <v>0</v>
      </c>
      <c r="HC34" s="36">
        <v>0</v>
      </c>
      <c r="HD34" s="36">
        <v>0</v>
      </c>
      <c r="HE34" s="36">
        <v>0</v>
      </c>
      <c r="HF34" s="36">
        <v>0</v>
      </c>
      <c r="HG34" s="36">
        <v>0</v>
      </c>
      <c r="HH34" s="36">
        <v>0</v>
      </c>
      <c r="HI34" s="36">
        <v>0</v>
      </c>
      <c r="HJ34" s="36">
        <v>0</v>
      </c>
      <c r="HK34" s="36">
        <v>0</v>
      </c>
      <c r="HL34" s="36">
        <v>0</v>
      </c>
      <c r="HM34" s="37">
        <f t="shared" si="0"/>
        <v>1758</v>
      </c>
      <c r="HN34" s="37">
        <f t="shared" si="1"/>
        <v>450</v>
      </c>
      <c r="HO34" s="37">
        <f t="shared" si="2"/>
        <v>1308</v>
      </c>
      <c r="HP34" s="36">
        <v>1</v>
      </c>
      <c r="HQ34" s="44">
        <v>50</v>
      </c>
      <c r="HR34" s="44"/>
      <c r="HS34" s="44"/>
      <c r="HT34" s="44"/>
      <c r="HU34" s="44"/>
      <c r="HV34" s="44"/>
      <c r="HW34" s="44"/>
      <c r="HX34" s="44"/>
      <c r="HY34" s="44"/>
      <c r="HZ34" s="44"/>
      <c r="IA34" s="44"/>
      <c r="IB34" s="44"/>
      <c r="IC34" s="44"/>
      <c r="ID34" s="44"/>
      <c r="IE34" s="44"/>
      <c r="IF34" s="44"/>
      <c r="IG34" s="44"/>
      <c r="IH34" s="44"/>
      <c r="II34" s="44"/>
      <c r="IJ34" s="45">
        <f t="shared" si="3"/>
        <v>100</v>
      </c>
      <c r="IK34" s="46">
        <v>100</v>
      </c>
      <c r="IL34" s="46">
        <v>0</v>
      </c>
      <c r="IM34" s="46">
        <v>0</v>
      </c>
      <c r="IN34" s="46">
        <v>0</v>
      </c>
      <c r="IO34" s="46">
        <v>0</v>
      </c>
      <c r="IP34" s="46">
        <v>0</v>
      </c>
      <c r="IQ34" s="46">
        <v>0</v>
      </c>
      <c r="IR34" s="46">
        <v>0</v>
      </c>
      <c r="IS34" s="46">
        <v>0</v>
      </c>
      <c r="IT34" s="46">
        <v>0</v>
      </c>
      <c r="IU34" s="46">
        <v>0</v>
      </c>
      <c r="IV34" s="46">
        <v>0</v>
      </c>
      <c r="IW34" s="46">
        <v>0</v>
      </c>
      <c r="IX34" s="46">
        <v>0</v>
      </c>
      <c r="IY34" s="46">
        <v>0</v>
      </c>
      <c r="IZ34" s="46">
        <v>0</v>
      </c>
      <c r="JA34" s="46">
        <v>0</v>
      </c>
    </row>
    <row r="35" spans="1:261" s="40" customFormat="1" ht="20.25" x14ac:dyDescent="0.25">
      <c r="A35" s="35"/>
      <c r="B35" s="41" t="s">
        <v>42</v>
      </c>
      <c r="C35" s="34" t="s">
        <v>49</v>
      </c>
      <c r="D35" s="35" t="s">
        <v>118</v>
      </c>
      <c r="E35" s="36">
        <v>347</v>
      </c>
      <c r="F35" s="36">
        <v>0</v>
      </c>
      <c r="G35" s="36">
        <v>428</v>
      </c>
      <c r="H35" s="36">
        <v>0</v>
      </c>
      <c r="I35" s="36">
        <v>66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  <c r="AE35" s="36">
        <v>0</v>
      </c>
      <c r="AF35" s="36">
        <v>0</v>
      </c>
      <c r="AG35" s="36">
        <v>0</v>
      </c>
      <c r="AH35" s="36">
        <v>0</v>
      </c>
      <c r="AI35" s="36">
        <v>0</v>
      </c>
      <c r="AJ35" s="36">
        <v>0</v>
      </c>
      <c r="AK35" s="36">
        <v>0</v>
      </c>
      <c r="AL35" s="36">
        <v>0</v>
      </c>
      <c r="AM35" s="36">
        <v>0</v>
      </c>
      <c r="AN35" s="36">
        <v>0</v>
      </c>
      <c r="AO35" s="36">
        <v>0</v>
      </c>
      <c r="AP35" s="36">
        <v>0</v>
      </c>
      <c r="AQ35" s="36">
        <v>0</v>
      </c>
      <c r="AR35" s="36">
        <v>0</v>
      </c>
      <c r="AS35" s="36">
        <v>0</v>
      </c>
      <c r="AT35" s="36">
        <v>0</v>
      </c>
      <c r="AU35" s="36"/>
      <c r="AV35" s="36"/>
      <c r="AW35" s="36"/>
      <c r="AX35" s="36">
        <v>0</v>
      </c>
      <c r="AY35" s="36">
        <v>0</v>
      </c>
      <c r="AZ35" s="36">
        <v>0</v>
      </c>
      <c r="BA35" s="36">
        <v>0</v>
      </c>
      <c r="BB35" s="36">
        <v>0</v>
      </c>
      <c r="BC35" s="36">
        <v>0</v>
      </c>
      <c r="BD35" s="36">
        <v>0</v>
      </c>
      <c r="BE35" s="36">
        <v>0</v>
      </c>
      <c r="BF35" s="36">
        <v>0</v>
      </c>
      <c r="BG35" s="36">
        <v>0</v>
      </c>
      <c r="BH35" s="36">
        <v>0</v>
      </c>
      <c r="BI35" s="36">
        <v>0</v>
      </c>
      <c r="BJ35" s="36">
        <v>0</v>
      </c>
      <c r="BK35" s="36">
        <v>0</v>
      </c>
      <c r="BL35" s="36">
        <v>0</v>
      </c>
      <c r="BM35" s="36">
        <v>0</v>
      </c>
      <c r="BN35" s="36">
        <v>0</v>
      </c>
      <c r="BO35" s="36">
        <v>0</v>
      </c>
      <c r="BP35" s="36">
        <v>0</v>
      </c>
      <c r="BQ35" s="36">
        <v>0</v>
      </c>
      <c r="BR35" s="36">
        <v>0</v>
      </c>
      <c r="BS35" s="36">
        <v>85</v>
      </c>
      <c r="BT35" s="36">
        <v>357</v>
      </c>
      <c r="BU35" s="36">
        <v>0</v>
      </c>
      <c r="BV35" s="36">
        <v>0</v>
      </c>
      <c r="BW35" s="36">
        <v>0</v>
      </c>
      <c r="BX35" s="36">
        <v>0</v>
      </c>
      <c r="BY35" s="36">
        <v>0</v>
      </c>
      <c r="BZ35" s="36">
        <v>0</v>
      </c>
      <c r="CA35" s="36">
        <v>0</v>
      </c>
      <c r="CB35" s="36">
        <v>0</v>
      </c>
      <c r="CC35" s="36">
        <v>0</v>
      </c>
      <c r="CD35" s="36">
        <v>0</v>
      </c>
      <c r="CE35" s="36">
        <v>0</v>
      </c>
      <c r="CF35" s="36">
        <v>0</v>
      </c>
      <c r="CG35" s="36">
        <v>0</v>
      </c>
      <c r="CH35" s="36">
        <v>0</v>
      </c>
      <c r="CI35" s="36">
        <v>30</v>
      </c>
      <c r="CJ35" s="36">
        <v>0</v>
      </c>
      <c r="CK35" s="36">
        <v>0</v>
      </c>
      <c r="CL35" s="36">
        <v>0</v>
      </c>
      <c r="CM35" s="36">
        <v>0</v>
      </c>
      <c r="CN35" s="36">
        <v>1</v>
      </c>
      <c r="CO35" s="36">
        <v>0</v>
      </c>
      <c r="CP35" s="36">
        <v>0</v>
      </c>
      <c r="CQ35" s="36">
        <v>0</v>
      </c>
      <c r="CR35" s="36">
        <v>0</v>
      </c>
      <c r="CS35" s="36">
        <v>0</v>
      </c>
      <c r="CT35" s="36">
        <v>0</v>
      </c>
      <c r="CU35" s="36">
        <v>0</v>
      </c>
      <c r="CV35" s="36">
        <v>0</v>
      </c>
      <c r="CW35" s="36">
        <v>0</v>
      </c>
      <c r="CX35" s="36">
        <v>0</v>
      </c>
      <c r="CY35" s="36">
        <v>0</v>
      </c>
      <c r="CZ35" s="36">
        <v>0</v>
      </c>
      <c r="DA35" s="36">
        <v>0</v>
      </c>
      <c r="DB35" s="36">
        <v>0</v>
      </c>
      <c r="DC35" s="36">
        <v>0</v>
      </c>
      <c r="DD35" s="36">
        <v>0</v>
      </c>
      <c r="DE35" s="36">
        <v>0</v>
      </c>
      <c r="DF35" s="36">
        <v>0</v>
      </c>
      <c r="DG35" s="36">
        <v>0</v>
      </c>
      <c r="DH35" s="36">
        <v>0</v>
      </c>
      <c r="DI35" s="36">
        <v>0</v>
      </c>
      <c r="DJ35" s="36">
        <v>0</v>
      </c>
      <c r="DK35" s="36">
        <v>0</v>
      </c>
      <c r="DL35" s="36">
        <v>0</v>
      </c>
      <c r="DM35" s="36">
        <v>0</v>
      </c>
      <c r="DN35" s="36">
        <v>0</v>
      </c>
      <c r="DO35" s="36">
        <v>0</v>
      </c>
      <c r="DP35" s="36">
        <v>0</v>
      </c>
      <c r="DQ35" s="36">
        <v>0</v>
      </c>
      <c r="DR35" s="36">
        <v>0</v>
      </c>
      <c r="DS35" s="36">
        <v>0</v>
      </c>
      <c r="DT35" s="36">
        <v>0</v>
      </c>
      <c r="DU35" s="36">
        <v>0</v>
      </c>
      <c r="DV35" s="36">
        <v>0</v>
      </c>
      <c r="DW35" s="36">
        <v>0</v>
      </c>
      <c r="DX35" s="36">
        <v>0</v>
      </c>
      <c r="DY35" s="36">
        <v>0</v>
      </c>
      <c r="DZ35" s="36">
        <v>0</v>
      </c>
      <c r="EA35" s="36">
        <v>5</v>
      </c>
      <c r="EB35" s="36">
        <v>20</v>
      </c>
      <c r="EC35" s="36">
        <v>0</v>
      </c>
      <c r="ED35" s="36">
        <v>0</v>
      </c>
      <c r="EE35" s="36">
        <v>0</v>
      </c>
      <c r="EF35" s="36">
        <v>0</v>
      </c>
      <c r="EG35" s="36">
        <v>0</v>
      </c>
      <c r="EH35" s="36">
        <v>0</v>
      </c>
      <c r="EI35" s="36">
        <v>0</v>
      </c>
      <c r="EJ35" s="36">
        <v>0</v>
      </c>
      <c r="EK35" s="36">
        <v>0</v>
      </c>
      <c r="EL35" s="36">
        <v>0</v>
      </c>
      <c r="EM35" s="36">
        <v>0</v>
      </c>
      <c r="EN35" s="36">
        <v>0</v>
      </c>
      <c r="EO35" s="36">
        <v>0</v>
      </c>
      <c r="EP35" s="36">
        <v>0</v>
      </c>
      <c r="EQ35" s="36">
        <v>0</v>
      </c>
      <c r="ER35" s="36">
        <v>0</v>
      </c>
      <c r="ES35" s="36">
        <v>0</v>
      </c>
      <c r="ET35" s="36">
        <v>0</v>
      </c>
      <c r="EU35" s="36">
        <v>0</v>
      </c>
      <c r="EV35" s="36">
        <v>0</v>
      </c>
      <c r="EW35" s="36">
        <v>0</v>
      </c>
      <c r="EX35" s="36">
        <v>0</v>
      </c>
      <c r="EY35" s="36">
        <v>0</v>
      </c>
      <c r="EZ35" s="36">
        <v>0</v>
      </c>
      <c r="FA35" s="36">
        <v>0</v>
      </c>
      <c r="FB35" s="36">
        <v>0</v>
      </c>
      <c r="FC35" s="36">
        <v>0</v>
      </c>
      <c r="FD35" s="36">
        <v>0</v>
      </c>
      <c r="FE35" s="36">
        <v>0</v>
      </c>
      <c r="FF35" s="36">
        <v>10</v>
      </c>
      <c r="FG35" s="36">
        <v>0</v>
      </c>
      <c r="FH35" s="36">
        <v>0</v>
      </c>
      <c r="FI35" s="36">
        <v>0</v>
      </c>
      <c r="FJ35" s="36">
        <v>0</v>
      </c>
      <c r="FK35" s="36">
        <v>0</v>
      </c>
      <c r="FL35" s="36">
        <v>0</v>
      </c>
      <c r="FM35" s="36">
        <v>0</v>
      </c>
      <c r="FN35" s="36">
        <v>0</v>
      </c>
      <c r="FO35" s="36">
        <v>0</v>
      </c>
      <c r="FP35" s="36">
        <v>0</v>
      </c>
      <c r="FQ35" s="36">
        <v>0</v>
      </c>
      <c r="FR35" s="36">
        <v>0</v>
      </c>
      <c r="FS35" s="36">
        <v>0</v>
      </c>
      <c r="FT35" s="36">
        <v>0</v>
      </c>
      <c r="FU35" s="36">
        <v>0</v>
      </c>
      <c r="FV35" s="36">
        <v>0</v>
      </c>
      <c r="FW35" s="36">
        <v>0</v>
      </c>
      <c r="FX35" s="36">
        <v>0</v>
      </c>
      <c r="FY35" s="36">
        <v>0</v>
      </c>
      <c r="FZ35" s="36">
        <v>0</v>
      </c>
      <c r="GA35" s="36">
        <v>0</v>
      </c>
      <c r="GB35" s="36">
        <v>0</v>
      </c>
      <c r="GC35" s="36">
        <v>0</v>
      </c>
      <c r="GD35" s="36">
        <v>0</v>
      </c>
      <c r="GE35" s="36">
        <v>0</v>
      </c>
      <c r="GF35" s="36">
        <v>0</v>
      </c>
      <c r="GG35" s="36">
        <v>0</v>
      </c>
      <c r="GH35" s="36">
        <v>0</v>
      </c>
      <c r="GI35" s="36">
        <v>0</v>
      </c>
      <c r="GJ35" s="36">
        <v>0</v>
      </c>
      <c r="GK35" s="36">
        <v>0</v>
      </c>
      <c r="GL35" s="36">
        <v>0</v>
      </c>
      <c r="GM35" s="36">
        <v>0</v>
      </c>
      <c r="GN35" s="36">
        <v>0</v>
      </c>
      <c r="GO35" s="36">
        <v>0</v>
      </c>
      <c r="GP35" s="36">
        <v>0</v>
      </c>
      <c r="GQ35" s="36">
        <v>0</v>
      </c>
      <c r="GR35" s="36">
        <v>0</v>
      </c>
      <c r="GS35" s="36">
        <v>0</v>
      </c>
      <c r="GT35" s="36">
        <v>0</v>
      </c>
      <c r="GU35" s="36">
        <v>0</v>
      </c>
      <c r="GV35" s="36">
        <v>0</v>
      </c>
      <c r="GW35" s="36">
        <v>0</v>
      </c>
      <c r="GX35" s="36">
        <v>0</v>
      </c>
      <c r="GY35" s="36">
        <v>0</v>
      </c>
      <c r="GZ35" s="36">
        <v>0</v>
      </c>
      <c r="HA35" s="36">
        <v>0</v>
      </c>
      <c r="HB35" s="36">
        <v>0</v>
      </c>
      <c r="HC35" s="36">
        <v>0</v>
      </c>
      <c r="HD35" s="36">
        <v>0</v>
      </c>
      <c r="HE35" s="36">
        <v>0</v>
      </c>
      <c r="HF35" s="36">
        <v>0</v>
      </c>
      <c r="HG35" s="36">
        <v>0</v>
      </c>
      <c r="HH35" s="36">
        <v>0</v>
      </c>
      <c r="HI35" s="36">
        <v>0</v>
      </c>
      <c r="HJ35" s="36">
        <v>0</v>
      </c>
      <c r="HK35" s="36">
        <v>0</v>
      </c>
      <c r="HL35" s="36">
        <v>0</v>
      </c>
      <c r="HM35" s="37">
        <f t="shared" si="0"/>
        <v>1349</v>
      </c>
      <c r="HN35" s="37">
        <f t="shared" si="1"/>
        <v>508</v>
      </c>
      <c r="HO35" s="37">
        <f t="shared" si="2"/>
        <v>841</v>
      </c>
      <c r="HP35" s="36">
        <v>4</v>
      </c>
      <c r="HQ35" s="56">
        <v>30</v>
      </c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5">
        <f t="shared" si="3"/>
        <v>53</v>
      </c>
      <c r="IK35" s="46">
        <v>53</v>
      </c>
      <c r="IL35" s="46">
        <v>0</v>
      </c>
      <c r="IM35" s="46">
        <v>0</v>
      </c>
      <c r="IN35" s="46">
        <v>0</v>
      </c>
      <c r="IO35" s="46">
        <v>0</v>
      </c>
      <c r="IP35" s="46">
        <v>0</v>
      </c>
      <c r="IQ35" s="46">
        <v>0</v>
      </c>
      <c r="IR35" s="46">
        <v>0</v>
      </c>
      <c r="IS35" s="46">
        <v>0</v>
      </c>
      <c r="IT35" s="46">
        <v>0</v>
      </c>
      <c r="IU35" s="46">
        <v>0</v>
      </c>
      <c r="IV35" s="46">
        <v>0</v>
      </c>
      <c r="IW35" s="46">
        <v>0</v>
      </c>
      <c r="IX35" s="46">
        <v>0</v>
      </c>
      <c r="IY35" s="46">
        <v>0</v>
      </c>
      <c r="IZ35" s="46">
        <v>0</v>
      </c>
      <c r="JA35" s="46">
        <v>0</v>
      </c>
    </row>
    <row r="36" spans="1:261" s="40" customFormat="1" ht="40.5" x14ac:dyDescent="0.25">
      <c r="A36" s="35"/>
      <c r="B36" s="41" t="s">
        <v>98</v>
      </c>
      <c r="C36" s="34" t="s">
        <v>48</v>
      </c>
      <c r="D36" s="35" t="s">
        <v>118</v>
      </c>
      <c r="E36" s="36">
        <v>720</v>
      </c>
      <c r="F36" s="36">
        <v>0</v>
      </c>
      <c r="G36" s="36">
        <v>565</v>
      </c>
      <c r="H36" s="36">
        <v>0</v>
      </c>
      <c r="I36" s="36">
        <v>84</v>
      </c>
      <c r="J36" s="36">
        <v>0</v>
      </c>
      <c r="K36" s="36">
        <v>2</v>
      </c>
      <c r="L36" s="36">
        <v>0</v>
      </c>
      <c r="M36" s="36">
        <v>4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  <c r="AB36" s="36">
        <v>0</v>
      </c>
      <c r="AC36" s="36">
        <v>0</v>
      </c>
      <c r="AD36" s="36">
        <v>0</v>
      </c>
      <c r="AE36" s="36">
        <v>0</v>
      </c>
      <c r="AF36" s="36">
        <v>0</v>
      </c>
      <c r="AG36" s="36">
        <v>0</v>
      </c>
      <c r="AH36" s="36">
        <v>0</v>
      </c>
      <c r="AI36" s="36">
        <v>0</v>
      </c>
      <c r="AJ36" s="36">
        <v>0</v>
      </c>
      <c r="AK36" s="36">
        <v>0</v>
      </c>
      <c r="AL36" s="36">
        <v>0</v>
      </c>
      <c r="AM36" s="36">
        <v>0</v>
      </c>
      <c r="AN36" s="36">
        <v>0</v>
      </c>
      <c r="AO36" s="36">
        <v>0</v>
      </c>
      <c r="AP36" s="36">
        <v>0</v>
      </c>
      <c r="AQ36" s="36">
        <v>0</v>
      </c>
      <c r="AR36" s="36">
        <v>0</v>
      </c>
      <c r="AS36" s="36">
        <v>0</v>
      </c>
      <c r="AT36" s="36">
        <v>0</v>
      </c>
      <c r="AU36" s="36"/>
      <c r="AV36" s="36"/>
      <c r="AW36" s="36"/>
      <c r="AX36" s="36">
        <v>0</v>
      </c>
      <c r="AY36" s="36">
        <v>0</v>
      </c>
      <c r="AZ36" s="36">
        <v>0</v>
      </c>
      <c r="BA36" s="36">
        <v>0</v>
      </c>
      <c r="BB36" s="36">
        <v>0</v>
      </c>
      <c r="BC36" s="36">
        <v>0</v>
      </c>
      <c r="BD36" s="36">
        <v>0</v>
      </c>
      <c r="BE36" s="36">
        <v>0</v>
      </c>
      <c r="BF36" s="36">
        <v>0</v>
      </c>
      <c r="BG36" s="36">
        <v>0</v>
      </c>
      <c r="BH36" s="36">
        <v>0</v>
      </c>
      <c r="BI36" s="36">
        <v>0</v>
      </c>
      <c r="BJ36" s="36">
        <v>0</v>
      </c>
      <c r="BK36" s="36">
        <v>0</v>
      </c>
      <c r="BL36" s="36">
        <v>0</v>
      </c>
      <c r="BM36" s="36">
        <v>0</v>
      </c>
      <c r="BN36" s="36">
        <v>0</v>
      </c>
      <c r="BO36" s="36">
        <v>0</v>
      </c>
      <c r="BP36" s="36">
        <v>0</v>
      </c>
      <c r="BQ36" s="36">
        <v>0</v>
      </c>
      <c r="BR36" s="36">
        <v>0</v>
      </c>
      <c r="BS36" s="36">
        <v>160</v>
      </c>
      <c r="BT36" s="36">
        <v>857</v>
      </c>
      <c r="BU36" s="36">
        <v>0</v>
      </c>
      <c r="BV36" s="36">
        <v>0</v>
      </c>
      <c r="BW36" s="36">
        <v>0</v>
      </c>
      <c r="BX36" s="36">
        <v>0</v>
      </c>
      <c r="BY36" s="36">
        <v>0</v>
      </c>
      <c r="BZ36" s="36">
        <v>0</v>
      </c>
      <c r="CA36" s="36">
        <v>0</v>
      </c>
      <c r="CB36" s="36">
        <v>0</v>
      </c>
      <c r="CC36" s="36">
        <v>0</v>
      </c>
      <c r="CD36" s="36">
        <v>0</v>
      </c>
      <c r="CE36" s="36">
        <v>0</v>
      </c>
      <c r="CF36" s="36">
        <v>0</v>
      </c>
      <c r="CG36" s="36">
        <v>0</v>
      </c>
      <c r="CH36" s="36">
        <v>0</v>
      </c>
      <c r="CI36" s="36">
        <v>33</v>
      </c>
      <c r="CJ36" s="36">
        <v>0</v>
      </c>
      <c r="CK36" s="36">
        <v>0</v>
      </c>
      <c r="CL36" s="36">
        <v>0</v>
      </c>
      <c r="CM36" s="36">
        <v>0</v>
      </c>
      <c r="CN36" s="36">
        <v>0</v>
      </c>
      <c r="CO36" s="36">
        <v>0</v>
      </c>
      <c r="CP36" s="36">
        <v>0</v>
      </c>
      <c r="CQ36" s="36">
        <v>0</v>
      </c>
      <c r="CR36" s="36">
        <v>0</v>
      </c>
      <c r="CS36" s="36">
        <v>0</v>
      </c>
      <c r="CT36" s="36">
        <v>0</v>
      </c>
      <c r="CU36" s="36">
        <v>0</v>
      </c>
      <c r="CV36" s="36">
        <v>0</v>
      </c>
      <c r="CW36" s="36">
        <v>0</v>
      </c>
      <c r="CX36" s="36">
        <v>0</v>
      </c>
      <c r="CY36" s="36">
        <v>0</v>
      </c>
      <c r="CZ36" s="36">
        <v>0</v>
      </c>
      <c r="DA36" s="36">
        <v>0</v>
      </c>
      <c r="DB36" s="36">
        <v>0</v>
      </c>
      <c r="DC36" s="36">
        <v>0</v>
      </c>
      <c r="DD36" s="36">
        <v>0</v>
      </c>
      <c r="DE36" s="36">
        <v>0</v>
      </c>
      <c r="DF36" s="36">
        <v>0</v>
      </c>
      <c r="DG36" s="36">
        <v>0</v>
      </c>
      <c r="DH36" s="36">
        <v>0</v>
      </c>
      <c r="DI36" s="36">
        <v>0</v>
      </c>
      <c r="DJ36" s="36">
        <v>0</v>
      </c>
      <c r="DK36" s="36">
        <v>0</v>
      </c>
      <c r="DL36" s="36">
        <v>0</v>
      </c>
      <c r="DM36" s="36">
        <v>0</v>
      </c>
      <c r="DN36" s="36">
        <v>0</v>
      </c>
      <c r="DO36" s="36">
        <v>0</v>
      </c>
      <c r="DP36" s="36">
        <v>0</v>
      </c>
      <c r="DQ36" s="36">
        <v>0</v>
      </c>
      <c r="DR36" s="36">
        <v>0</v>
      </c>
      <c r="DS36" s="36">
        <v>0</v>
      </c>
      <c r="DT36" s="36">
        <v>0</v>
      </c>
      <c r="DU36" s="36">
        <v>0</v>
      </c>
      <c r="DV36" s="36">
        <v>0</v>
      </c>
      <c r="DW36" s="36">
        <v>0</v>
      </c>
      <c r="DX36" s="36">
        <v>0</v>
      </c>
      <c r="DY36" s="36">
        <v>0</v>
      </c>
      <c r="DZ36" s="36">
        <v>0</v>
      </c>
      <c r="EA36" s="36">
        <v>0</v>
      </c>
      <c r="EB36" s="36">
        <v>0</v>
      </c>
      <c r="EC36" s="36">
        <v>0</v>
      </c>
      <c r="ED36" s="36">
        <v>0</v>
      </c>
      <c r="EE36" s="36">
        <v>0</v>
      </c>
      <c r="EF36" s="36">
        <v>0</v>
      </c>
      <c r="EG36" s="36">
        <v>0</v>
      </c>
      <c r="EH36" s="36">
        <v>0</v>
      </c>
      <c r="EI36" s="36">
        <v>0</v>
      </c>
      <c r="EJ36" s="36">
        <v>0</v>
      </c>
      <c r="EK36" s="36">
        <v>0</v>
      </c>
      <c r="EL36" s="36">
        <v>0</v>
      </c>
      <c r="EM36" s="36">
        <v>0</v>
      </c>
      <c r="EN36" s="36">
        <v>0</v>
      </c>
      <c r="EO36" s="36">
        <v>0</v>
      </c>
      <c r="EP36" s="36">
        <v>0</v>
      </c>
      <c r="EQ36" s="36">
        <v>0</v>
      </c>
      <c r="ER36" s="36">
        <v>0</v>
      </c>
      <c r="ES36" s="36">
        <v>0</v>
      </c>
      <c r="ET36" s="36">
        <v>0</v>
      </c>
      <c r="EU36" s="36">
        <v>0</v>
      </c>
      <c r="EV36" s="36">
        <v>0</v>
      </c>
      <c r="EW36" s="36">
        <v>0</v>
      </c>
      <c r="EX36" s="36">
        <v>0</v>
      </c>
      <c r="EY36" s="36">
        <v>0</v>
      </c>
      <c r="EZ36" s="36">
        <v>0</v>
      </c>
      <c r="FA36" s="36">
        <v>0</v>
      </c>
      <c r="FB36" s="36">
        <v>0</v>
      </c>
      <c r="FC36" s="36">
        <v>0</v>
      </c>
      <c r="FD36" s="36">
        <v>0</v>
      </c>
      <c r="FE36" s="36">
        <v>0</v>
      </c>
      <c r="FF36" s="36">
        <v>0</v>
      </c>
      <c r="FG36" s="36">
        <v>0</v>
      </c>
      <c r="FH36" s="36">
        <v>0</v>
      </c>
      <c r="FI36" s="36">
        <v>0</v>
      </c>
      <c r="FJ36" s="36">
        <v>0</v>
      </c>
      <c r="FK36" s="36">
        <v>0</v>
      </c>
      <c r="FL36" s="36">
        <v>0</v>
      </c>
      <c r="FM36" s="36">
        <v>0</v>
      </c>
      <c r="FN36" s="36">
        <v>0</v>
      </c>
      <c r="FO36" s="36">
        <v>0</v>
      </c>
      <c r="FP36" s="36">
        <v>0</v>
      </c>
      <c r="FQ36" s="36">
        <v>0</v>
      </c>
      <c r="FR36" s="36">
        <v>0</v>
      </c>
      <c r="FS36" s="36">
        <v>0</v>
      </c>
      <c r="FT36" s="36">
        <v>0</v>
      </c>
      <c r="FU36" s="36">
        <v>0</v>
      </c>
      <c r="FV36" s="36">
        <v>0</v>
      </c>
      <c r="FW36" s="36">
        <v>0</v>
      </c>
      <c r="FX36" s="36">
        <v>0</v>
      </c>
      <c r="FY36" s="36">
        <v>0</v>
      </c>
      <c r="FZ36" s="36">
        <v>0</v>
      </c>
      <c r="GA36" s="36">
        <v>0</v>
      </c>
      <c r="GB36" s="36">
        <v>0</v>
      </c>
      <c r="GC36" s="36">
        <v>0</v>
      </c>
      <c r="GD36" s="36">
        <v>0</v>
      </c>
      <c r="GE36" s="36">
        <v>0</v>
      </c>
      <c r="GF36" s="36">
        <v>0</v>
      </c>
      <c r="GG36" s="36">
        <v>0</v>
      </c>
      <c r="GH36" s="36">
        <v>0</v>
      </c>
      <c r="GI36" s="36">
        <v>0</v>
      </c>
      <c r="GJ36" s="36">
        <v>0</v>
      </c>
      <c r="GK36" s="36">
        <v>0</v>
      </c>
      <c r="GL36" s="36">
        <v>0</v>
      </c>
      <c r="GM36" s="36">
        <v>0</v>
      </c>
      <c r="GN36" s="36">
        <v>0</v>
      </c>
      <c r="GO36" s="36">
        <v>0</v>
      </c>
      <c r="GP36" s="36">
        <v>0</v>
      </c>
      <c r="GQ36" s="36">
        <v>0</v>
      </c>
      <c r="GR36" s="36">
        <v>0</v>
      </c>
      <c r="GS36" s="36">
        <v>0</v>
      </c>
      <c r="GT36" s="36">
        <v>0</v>
      </c>
      <c r="GU36" s="36">
        <v>0</v>
      </c>
      <c r="GV36" s="36">
        <v>0</v>
      </c>
      <c r="GW36" s="36">
        <v>0</v>
      </c>
      <c r="GX36" s="36">
        <v>0</v>
      </c>
      <c r="GY36" s="36">
        <v>0</v>
      </c>
      <c r="GZ36" s="36">
        <v>0</v>
      </c>
      <c r="HA36" s="36">
        <v>0</v>
      </c>
      <c r="HB36" s="36">
        <v>0</v>
      </c>
      <c r="HC36" s="36">
        <v>0</v>
      </c>
      <c r="HD36" s="36">
        <v>0</v>
      </c>
      <c r="HE36" s="36">
        <v>0</v>
      </c>
      <c r="HF36" s="36">
        <v>0</v>
      </c>
      <c r="HG36" s="36">
        <v>0</v>
      </c>
      <c r="HH36" s="36">
        <v>0</v>
      </c>
      <c r="HI36" s="36">
        <v>0</v>
      </c>
      <c r="HJ36" s="36">
        <v>0</v>
      </c>
      <c r="HK36" s="36">
        <v>0</v>
      </c>
      <c r="HL36" s="36">
        <v>0</v>
      </c>
      <c r="HM36" s="37">
        <f t="shared" si="0"/>
        <v>2425</v>
      </c>
      <c r="HN36" s="37">
        <f t="shared" si="1"/>
        <v>1050</v>
      </c>
      <c r="HO36" s="37">
        <f t="shared" si="2"/>
        <v>1375</v>
      </c>
      <c r="HP36" s="36">
        <v>9</v>
      </c>
      <c r="HQ36" s="56">
        <v>54</v>
      </c>
      <c r="HR36" s="44"/>
      <c r="HS36" s="44"/>
      <c r="HT36" s="44"/>
      <c r="HU36" s="44"/>
      <c r="HV36" s="44"/>
      <c r="HW36" s="44"/>
      <c r="HX36" s="44"/>
      <c r="HY36" s="44"/>
      <c r="HZ36" s="44"/>
      <c r="IA36" s="44"/>
      <c r="IB36" s="44"/>
      <c r="IC36" s="44"/>
      <c r="ID36" s="44"/>
      <c r="IE36" s="44"/>
      <c r="IF36" s="44"/>
      <c r="IG36" s="44"/>
      <c r="IH36" s="44"/>
      <c r="II36" s="44"/>
      <c r="IJ36" s="45">
        <f t="shared" si="3"/>
        <v>280</v>
      </c>
      <c r="IK36" s="46">
        <v>278</v>
      </c>
      <c r="IL36" s="46">
        <v>2</v>
      </c>
      <c r="IM36" s="46">
        <v>0</v>
      </c>
      <c r="IN36" s="46">
        <v>0</v>
      </c>
      <c r="IO36" s="46">
        <v>0</v>
      </c>
      <c r="IP36" s="46">
        <v>0</v>
      </c>
      <c r="IQ36" s="46">
        <v>0</v>
      </c>
      <c r="IR36" s="46">
        <v>0</v>
      </c>
      <c r="IS36" s="46">
        <v>0</v>
      </c>
      <c r="IT36" s="46">
        <v>0</v>
      </c>
      <c r="IU36" s="46">
        <v>0</v>
      </c>
      <c r="IV36" s="46">
        <v>0</v>
      </c>
      <c r="IW36" s="46">
        <v>0</v>
      </c>
      <c r="IX36" s="46">
        <v>0</v>
      </c>
      <c r="IY36" s="46">
        <v>0</v>
      </c>
      <c r="IZ36" s="46">
        <v>0</v>
      </c>
      <c r="JA36" s="46">
        <v>0</v>
      </c>
    </row>
    <row r="37" spans="1:261" s="40" customFormat="1" ht="40.5" x14ac:dyDescent="0.25">
      <c r="A37" s="35"/>
      <c r="B37" s="41" t="s">
        <v>99</v>
      </c>
      <c r="C37" s="34" t="s">
        <v>48</v>
      </c>
      <c r="D37" s="35" t="s">
        <v>118</v>
      </c>
      <c r="E37" s="36">
        <v>640</v>
      </c>
      <c r="F37" s="36">
        <v>0</v>
      </c>
      <c r="G37" s="36">
        <v>722</v>
      </c>
      <c r="H37" s="36">
        <v>0</v>
      </c>
      <c r="I37" s="36">
        <v>120</v>
      </c>
      <c r="J37" s="36">
        <v>0</v>
      </c>
      <c r="K37" s="36">
        <v>1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  <c r="AE37" s="36">
        <v>0</v>
      </c>
      <c r="AF37" s="36">
        <v>0</v>
      </c>
      <c r="AG37" s="36">
        <v>0</v>
      </c>
      <c r="AH37" s="36">
        <v>0</v>
      </c>
      <c r="AI37" s="36">
        <v>0</v>
      </c>
      <c r="AJ37" s="36">
        <v>0</v>
      </c>
      <c r="AK37" s="36">
        <v>0</v>
      </c>
      <c r="AL37" s="36">
        <v>0</v>
      </c>
      <c r="AM37" s="36">
        <v>0</v>
      </c>
      <c r="AN37" s="36">
        <v>0</v>
      </c>
      <c r="AO37" s="36">
        <v>0</v>
      </c>
      <c r="AP37" s="36">
        <v>0</v>
      </c>
      <c r="AQ37" s="36">
        <v>0</v>
      </c>
      <c r="AR37" s="36">
        <v>0</v>
      </c>
      <c r="AS37" s="36">
        <v>0</v>
      </c>
      <c r="AT37" s="36">
        <v>0</v>
      </c>
      <c r="AU37" s="36"/>
      <c r="AV37" s="36"/>
      <c r="AW37" s="36"/>
      <c r="AX37" s="36">
        <v>0</v>
      </c>
      <c r="AY37" s="36">
        <v>0</v>
      </c>
      <c r="AZ37" s="36">
        <v>0</v>
      </c>
      <c r="BA37" s="36">
        <v>0</v>
      </c>
      <c r="BB37" s="36">
        <v>0</v>
      </c>
      <c r="BC37" s="36">
        <v>0</v>
      </c>
      <c r="BD37" s="36">
        <v>0</v>
      </c>
      <c r="BE37" s="36">
        <v>0</v>
      </c>
      <c r="BF37" s="36">
        <v>0</v>
      </c>
      <c r="BG37" s="36">
        <v>0</v>
      </c>
      <c r="BH37" s="36">
        <v>0</v>
      </c>
      <c r="BI37" s="36">
        <v>0</v>
      </c>
      <c r="BJ37" s="36">
        <v>0</v>
      </c>
      <c r="BK37" s="36">
        <v>0</v>
      </c>
      <c r="BL37" s="36">
        <v>0</v>
      </c>
      <c r="BM37" s="36">
        <v>0</v>
      </c>
      <c r="BN37" s="36">
        <v>0</v>
      </c>
      <c r="BO37" s="36">
        <v>0</v>
      </c>
      <c r="BP37" s="36">
        <v>0</v>
      </c>
      <c r="BQ37" s="36">
        <v>0</v>
      </c>
      <c r="BR37" s="36">
        <v>0</v>
      </c>
      <c r="BS37" s="36">
        <v>82</v>
      </c>
      <c r="BT37" s="36">
        <v>596</v>
      </c>
      <c r="BU37" s="36">
        <v>0</v>
      </c>
      <c r="BV37" s="36">
        <v>0</v>
      </c>
      <c r="BW37" s="36">
        <v>0</v>
      </c>
      <c r="BX37" s="36">
        <v>0</v>
      </c>
      <c r="BY37" s="36">
        <v>0</v>
      </c>
      <c r="BZ37" s="36">
        <v>0</v>
      </c>
      <c r="CA37" s="36">
        <v>0</v>
      </c>
      <c r="CB37" s="36">
        <v>0</v>
      </c>
      <c r="CC37" s="36">
        <v>0</v>
      </c>
      <c r="CD37" s="36">
        <v>0</v>
      </c>
      <c r="CE37" s="36">
        <v>0</v>
      </c>
      <c r="CF37" s="36">
        <v>0</v>
      </c>
      <c r="CG37" s="36">
        <v>0</v>
      </c>
      <c r="CH37" s="36">
        <v>0</v>
      </c>
      <c r="CI37" s="36">
        <v>44</v>
      </c>
      <c r="CJ37" s="36">
        <v>0</v>
      </c>
      <c r="CK37" s="36">
        <v>0</v>
      </c>
      <c r="CL37" s="36">
        <v>0</v>
      </c>
      <c r="CM37" s="36">
        <v>0</v>
      </c>
      <c r="CN37" s="36">
        <v>0</v>
      </c>
      <c r="CO37" s="36">
        <v>0</v>
      </c>
      <c r="CP37" s="36">
        <v>0</v>
      </c>
      <c r="CQ37" s="36">
        <v>0</v>
      </c>
      <c r="CR37" s="36">
        <v>0</v>
      </c>
      <c r="CS37" s="36">
        <v>0</v>
      </c>
      <c r="CT37" s="36">
        <v>0</v>
      </c>
      <c r="CU37" s="36">
        <v>0</v>
      </c>
      <c r="CV37" s="36">
        <v>0</v>
      </c>
      <c r="CW37" s="36">
        <v>0</v>
      </c>
      <c r="CX37" s="36">
        <v>0</v>
      </c>
      <c r="CY37" s="36">
        <v>0</v>
      </c>
      <c r="CZ37" s="36">
        <v>0</v>
      </c>
      <c r="DA37" s="36">
        <v>0</v>
      </c>
      <c r="DB37" s="36">
        <v>0</v>
      </c>
      <c r="DC37" s="36">
        <v>0</v>
      </c>
      <c r="DD37" s="36">
        <v>0</v>
      </c>
      <c r="DE37" s="36">
        <v>0</v>
      </c>
      <c r="DF37" s="36">
        <v>0</v>
      </c>
      <c r="DG37" s="36">
        <v>0</v>
      </c>
      <c r="DH37" s="36">
        <v>0</v>
      </c>
      <c r="DI37" s="36">
        <v>0</v>
      </c>
      <c r="DJ37" s="36">
        <v>0</v>
      </c>
      <c r="DK37" s="36">
        <v>0</v>
      </c>
      <c r="DL37" s="36">
        <v>0</v>
      </c>
      <c r="DM37" s="36">
        <v>0</v>
      </c>
      <c r="DN37" s="36">
        <v>0</v>
      </c>
      <c r="DO37" s="36">
        <v>0</v>
      </c>
      <c r="DP37" s="36">
        <v>0</v>
      </c>
      <c r="DQ37" s="36">
        <v>0</v>
      </c>
      <c r="DR37" s="36">
        <v>0</v>
      </c>
      <c r="DS37" s="36">
        <v>0</v>
      </c>
      <c r="DT37" s="36">
        <v>0</v>
      </c>
      <c r="DU37" s="36">
        <v>0</v>
      </c>
      <c r="DV37" s="36">
        <v>0</v>
      </c>
      <c r="DW37" s="36">
        <v>0</v>
      </c>
      <c r="DX37" s="36">
        <v>0</v>
      </c>
      <c r="DY37" s="36">
        <v>0</v>
      </c>
      <c r="DZ37" s="36">
        <v>0</v>
      </c>
      <c r="EA37" s="36">
        <v>0</v>
      </c>
      <c r="EB37" s="36">
        <v>0</v>
      </c>
      <c r="EC37" s="36">
        <v>0</v>
      </c>
      <c r="ED37" s="36">
        <v>0</v>
      </c>
      <c r="EE37" s="36">
        <v>0</v>
      </c>
      <c r="EF37" s="36">
        <v>0</v>
      </c>
      <c r="EG37" s="36">
        <v>0</v>
      </c>
      <c r="EH37" s="36">
        <v>0</v>
      </c>
      <c r="EI37" s="36">
        <v>0</v>
      </c>
      <c r="EJ37" s="36">
        <v>0</v>
      </c>
      <c r="EK37" s="36">
        <v>0</v>
      </c>
      <c r="EL37" s="36">
        <v>0</v>
      </c>
      <c r="EM37" s="36">
        <v>0</v>
      </c>
      <c r="EN37" s="36">
        <v>0</v>
      </c>
      <c r="EO37" s="36">
        <v>0</v>
      </c>
      <c r="EP37" s="36">
        <v>0</v>
      </c>
      <c r="EQ37" s="36">
        <v>0</v>
      </c>
      <c r="ER37" s="36">
        <v>0</v>
      </c>
      <c r="ES37" s="36">
        <v>0</v>
      </c>
      <c r="ET37" s="36">
        <v>0</v>
      </c>
      <c r="EU37" s="36">
        <v>0</v>
      </c>
      <c r="EV37" s="36">
        <v>0</v>
      </c>
      <c r="EW37" s="36">
        <v>0</v>
      </c>
      <c r="EX37" s="36">
        <v>0</v>
      </c>
      <c r="EY37" s="36">
        <v>0</v>
      </c>
      <c r="EZ37" s="36">
        <v>0</v>
      </c>
      <c r="FA37" s="36">
        <v>0</v>
      </c>
      <c r="FB37" s="36">
        <v>0</v>
      </c>
      <c r="FC37" s="36">
        <v>0</v>
      </c>
      <c r="FD37" s="36">
        <v>0</v>
      </c>
      <c r="FE37" s="36">
        <v>0</v>
      </c>
      <c r="FF37" s="36">
        <v>0</v>
      </c>
      <c r="FG37" s="36">
        <v>0</v>
      </c>
      <c r="FH37" s="36">
        <v>0</v>
      </c>
      <c r="FI37" s="36">
        <v>0</v>
      </c>
      <c r="FJ37" s="36">
        <v>0</v>
      </c>
      <c r="FK37" s="36">
        <v>0</v>
      </c>
      <c r="FL37" s="36">
        <v>0</v>
      </c>
      <c r="FM37" s="36">
        <v>0</v>
      </c>
      <c r="FN37" s="36">
        <v>0</v>
      </c>
      <c r="FO37" s="36">
        <v>0</v>
      </c>
      <c r="FP37" s="36">
        <v>0</v>
      </c>
      <c r="FQ37" s="36">
        <v>0</v>
      </c>
      <c r="FR37" s="36">
        <v>0</v>
      </c>
      <c r="FS37" s="36">
        <v>0</v>
      </c>
      <c r="FT37" s="36">
        <v>0</v>
      </c>
      <c r="FU37" s="36">
        <v>0</v>
      </c>
      <c r="FV37" s="36">
        <v>0</v>
      </c>
      <c r="FW37" s="36">
        <v>0</v>
      </c>
      <c r="FX37" s="36">
        <v>0</v>
      </c>
      <c r="FY37" s="36">
        <v>0</v>
      </c>
      <c r="FZ37" s="36">
        <v>0</v>
      </c>
      <c r="GA37" s="36">
        <v>0</v>
      </c>
      <c r="GB37" s="36">
        <v>0</v>
      </c>
      <c r="GC37" s="36">
        <v>0</v>
      </c>
      <c r="GD37" s="36">
        <v>0</v>
      </c>
      <c r="GE37" s="36">
        <v>0</v>
      </c>
      <c r="GF37" s="36">
        <v>0</v>
      </c>
      <c r="GG37" s="36">
        <v>0</v>
      </c>
      <c r="GH37" s="36">
        <v>0</v>
      </c>
      <c r="GI37" s="36">
        <v>0</v>
      </c>
      <c r="GJ37" s="36">
        <v>0</v>
      </c>
      <c r="GK37" s="36">
        <v>0</v>
      </c>
      <c r="GL37" s="36">
        <v>0</v>
      </c>
      <c r="GM37" s="36">
        <v>0</v>
      </c>
      <c r="GN37" s="36">
        <v>0</v>
      </c>
      <c r="GO37" s="36">
        <v>0</v>
      </c>
      <c r="GP37" s="36">
        <v>0</v>
      </c>
      <c r="GQ37" s="36">
        <v>0</v>
      </c>
      <c r="GR37" s="36">
        <v>0</v>
      </c>
      <c r="GS37" s="36">
        <v>0</v>
      </c>
      <c r="GT37" s="36">
        <v>0</v>
      </c>
      <c r="GU37" s="36">
        <v>0</v>
      </c>
      <c r="GV37" s="36">
        <v>0</v>
      </c>
      <c r="GW37" s="36">
        <v>0</v>
      </c>
      <c r="GX37" s="36">
        <v>0</v>
      </c>
      <c r="GY37" s="36">
        <v>0</v>
      </c>
      <c r="GZ37" s="36">
        <v>0</v>
      </c>
      <c r="HA37" s="36">
        <v>0</v>
      </c>
      <c r="HB37" s="36">
        <v>0</v>
      </c>
      <c r="HC37" s="36">
        <v>0</v>
      </c>
      <c r="HD37" s="36">
        <v>0</v>
      </c>
      <c r="HE37" s="36">
        <v>0</v>
      </c>
      <c r="HF37" s="36">
        <v>0</v>
      </c>
      <c r="HG37" s="36">
        <v>0</v>
      </c>
      <c r="HH37" s="36">
        <v>0</v>
      </c>
      <c r="HI37" s="36">
        <v>0</v>
      </c>
      <c r="HJ37" s="36">
        <v>0</v>
      </c>
      <c r="HK37" s="36">
        <v>0</v>
      </c>
      <c r="HL37" s="36">
        <v>0</v>
      </c>
      <c r="HM37" s="37">
        <f t="shared" si="0"/>
        <v>2205</v>
      </c>
      <c r="HN37" s="37">
        <f t="shared" si="1"/>
        <v>722</v>
      </c>
      <c r="HO37" s="37">
        <f t="shared" si="2"/>
        <v>1483</v>
      </c>
      <c r="HP37" s="36">
        <v>1</v>
      </c>
      <c r="HQ37" s="56">
        <v>52</v>
      </c>
      <c r="HR37" s="44"/>
      <c r="HS37" s="44"/>
      <c r="HT37" s="44"/>
      <c r="HU37" s="44"/>
      <c r="HV37" s="44"/>
      <c r="HW37" s="44"/>
      <c r="HX37" s="44"/>
      <c r="HY37" s="44"/>
      <c r="HZ37" s="44"/>
      <c r="IA37" s="44"/>
      <c r="IB37" s="44"/>
      <c r="IC37" s="44"/>
      <c r="ID37" s="44"/>
      <c r="IE37" s="44"/>
      <c r="IF37" s="44"/>
      <c r="IG37" s="44"/>
      <c r="IH37" s="44"/>
      <c r="II37" s="44"/>
      <c r="IJ37" s="45">
        <f t="shared" si="3"/>
        <v>351</v>
      </c>
      <c r="IK37" s="46">
        <v>350</v>
      </c>
      <c r="IL37" s="46">
        <v>1</v>
      </c>
      <c r="IM37" s="46">
        <v>0</v>
      </c>
      <c r="IN37" s="46">
        <v>0</v>
      </c>
      <c r="IO37" s="46">
        <v>0</v>
      </c>
      <c r="IP37" s="46">
        <v>0</v>
      </c>
      <c r="IQ37" s="46">
        <v>0</v>
      </c>
      <c r="IR37" s="46">
        <v>0</v>
      </c>
      <c r="IS37" s="46">
        <v>0</v>
      </c>
      <c r="IT37" s="46">
        <v>0</v>
      </c>
      <c r="IU37" s="46">
        <v>0</v>
      </c>
      <c r="IV37" s="46">
        <v>0</v>
      </c>
      <c r="IW37" s="46">
        <v>0</v>
      </c>
      <c r="IX37" s="46">
        <v>0</v>
      </c>
      <c r="IY37" s="46">
        <v>0</v>
      </c>
      <c r="IZ37" s="46">
        <v>0</v>
      </c>
      <c r="JA37" s="46">
        <v>0</v>
      </c>
    </row>
    <row r="38" spans="1:261" s="40" customFormat="1" ht="20.25" x14ac:dyDescent="0.25">
      <c r="A38" s="35"/>
      <c r="B38" s="41" t="s">
        <v>100</v>
      </c>
      <c r="C38" s="34" t="s">
        <v>48</v>
      </c>
      <c r="D38" s="35" t="s">
        <v>118</v>
      </c>
      <c r="E38" s="36">
        <v>1806</v>
      </c>
      <c r="F38" s="36">
        <v>0</v>
      </c>
      <c r="G38" s="36">
        <v>1905</v>
      </c>
      <c r="H38" s="36">
        <v>0</v>
      </c>
      <c r="I38" s="36">
        <v>237</v>
      </c>
      <c r="J38" s="36">
        <v>0</v>
      </c>
      <c r="K38" s="36">
        <v>6</v>
      </c>
      <c r="L38" s="36">
        <v>0</v>
      </c>
      <c r="M38" s="36">
        <v>6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6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  <c r="AE38" s="36">
        <v>0</v>
      </c>
      <c r="AF38" s="36">
        <v>0</v>
      </c>
      <c r="AG38" s="36">
        <v>0</v>
      </c>
      <c r="AH38" s="36">
        <v>0</v>
      </c>
      <c r="AI38" s="36">
        <v>0</v>
      </c>
      <c r="AJ38" s="36">
        <v>0</v>
      </c>
      <c r="AK38" s="36">
        <v>0</v>
      </c>
      <c r="AL38" s="36">
        <v>0</v>
      </c>
      <c r="AM38" s="36">
        <v>0</v>
      </c>
      <c r="AN38" s="36">
        <v>0</v>
      </c>
      <c r="AO38" s="36">
        <v>0</v>
      </c>
      <c r="AP38" s="36">
        <v>0</v>
      </c>
      <c r="AQ38" s="36">
        <v>0</v>
      </c>
      <c r="AR38" s="36">
        <v>0</v>
      </c>
      <c r="AS38" s="36">
        <v>0</v>
      </c>
      <c r="AT38" s="36">
        <v>0</v>
      </c>
      <c r="AU38" s="36"/>
      <c r="AV38" s="36"/>
      <c r="AW38" s="36"/>
      <c r="AX38" s="36">
        <v>1</v>
      </c>
      <c r="AY38" s="36">
        <v>7</v>
      </c>
      <c r="AZ38" s="36">
        <v>0</v>
      </c>
      <c r="BA38" s="36">
        <v>1</v>
      </c>
      <c r="BB38" s="36">
        <v>3</v>
      </c>
      <c r="BC38" s="36">
        <v>1</v>
      </c>
      <c r="BD38" s="36">
        <v>0</v>
      </c>
      <c r="BE38" s="36">
        <v>0</v>
      </c>
      <c r="BF38" s="36">
        <v>0</v>
      </c>
      <c r="BG38" s="36">
        <v>0</v>
      </c>
      <c r="BH38" s="36">
        <v>0</v>
      </c>
      <c r="BI38" s="36">
        <v>0</v>
      </c>
      <c r="BJ38" s="36">
        <v>0</v>
      </c>
      <c r="BK38" s="36">
        <v>0</v>
      </c>
      <c r="BL38" s="36">
        <v>0</v>
      </c>
      <c r="BM38" s="36">
        <v>0</v>
      </c>
      <c r="BN38" s="36">
        <v>0</v>
      </c>
      <c r="BO38" s="36">
        <v>0</v>
      </c>
      <c r="BP38" s="36">
        <v>0</v>
      </c>
      <c r="BQ38" s="36">
        <v>0</v>
      </c>
      <c r="BR38" s="36">
        <v>0</v>
      </c>
      <c r="BS38" s="36">
        <v>111</v>
      </c>
      <c r="BT38" s="36">
        <v>1546</v>
      </c>
      <c r="BU38" s="36">
        <v>0</v>
      </c>
      <c r="BV38" s="36">
        <v>0</v>
      </c>
      <c r="BW38" s="36">
        <v>0</v>
      </c>
      <c r="BX38" s="36">
        <v>0</v>
      </c>
      <c r="BY38" s="36">
        <v>0</v>
      </c>
      <c r="BZ38" s="36">
        <v>0</v>
      </c>
      <c r="CA38" s="36">
        <v>0</v>
      </c>
      <c r="CB38" s="36">
        <v>0</v>
      </c>
      <c r="CC38" s="36">
        <v>0</v>
      </c>
      <c r="CD38" s="36">
        <v>0</v>
      </c>
      <c r="CE38" s="36">
        <v>0</v>
      </c>
      <c r="CF38" s="36">
        <v>0</v>
      </c>
      <c r="CG38" s="36">
        <v>0</v>
      </c>
      <c r="CH38" s="36">
        <v>123</v>
      </c>
      <c r="CI38" s="36">
        <v>82</v>
      </c>
      <c r="CJ38" s="36">
        <v>0</v>
      </c>
      <c r="CK38" s="36">
        <v>0</v>
      </c>
      <c r="CL38" s="36">
        <v>5</v>
      </c>
      <c r="CM38" s="36">
        <v>0</v>
      </c>
      <c r="CN38" s="36">
        <v>0</v>
      </c>
      <c r="CO38" s="36">
        <v>0</v>
      </c>
      <c r="CP38" s="36">
        <v>2</v>
      </c>
      <c r="CQ38" s="36">
        <v>3</v>
      </c>
      <c r="CR38" s="36">
        <v>1</v>
      </c>
      <c r="CS38" s="36">
        <v>1</v>
      </c>
      <c r="CT38" s="36">
        <v>1</v>
      </c>
      <c r="CU38" s="36">
        <v>0</v>
      </c>
      <c r="CV38" s="36">
        <v>0</v>
      </c>
      <c r="CW38" s="36">
        <v>0</v>
      </c>
      <c r="CX38" s="36">
        <v>0</v>
      </c>
      <c r="CY38" s="36">
        <v>0</v>
      </c>
      <c r="CZ38" s="36">
        <v>0</v>
      </c>
      <c r="DA38" s="36">
        <v>0</v>
      </c>
      <c r="DB38" s="36">
        <v>0</v>
      </c>
      <c r="DC38" s="36">
        <v>0</v>
      </c>
      <c r="DD38" s="36">
        <v>0</v>
      </c>
      <c r="DE38" s="36">
        <v>0</v>
      </c>
      <c r="DF38" s="36">
        <v>0</v>
      </c>
      <c r="DG38" s="36">
        <v>0</v>
      </c>
      <c r="DH38" s="36">
        <v>0</v>
      </c>
      <c r="DI38" s="36">
        <v>0</v>
      </c>
      <c r="DJ38" s="36">
        <v>0</v>
      </c>
      <c r="DK38" s="36">
        <v>0</v>
      </c>
      <c r="DL38" s="36">
        <v>0</v>
      </c>
      <c r="DM38" s="36">
        <v>0</v>
      </c>
      <c r="DN38" s="36">
        <v>0</v>
      </c>
      <c r="DO38" s="36">
        <v>0</v>
      </c>
      <c r="DP38" s="36">
        <v>0</v>
      </c>
      <c r="DQ38" s="36">
        <v>0</v>
      </c>
      <c r="DR38" s="36">
        <v>0</v>
      </c>
      <c r="DS38" s="36">
        <v>0</v>
      </c>
      <c r="DT38" s="36">
        <v>0</v>
      </c>
      <c r="DU38" s="36">
        <v>0</v>
      </c>
      <c r="DV38" s="36">
        <v>0</v>
      </c>
      <c r="DW38" s="36">
        <v>0</v>
      </c>
      <c r="DX38" s="36">
        <v>0</v>
      </c>
      <c r="DY38" s="36">
        <v>0</v>
      </c>
      <c r="DZ38" s="36">
        <v>0</v>
      </c>
      <c r="EA38" s="36">
        <v>23</v>
      </c>
      <c r="EB38" s="36">
        <v>144</v>
      </c>
      <c r="EC38" s="36">
        <v>0</v>
      </c>
      <c r="ED38" s="36">
        <v>0</v>
      </c>
      <c r="EE38" s="36">
        <v>0</v>
      </c>
      <c r="EF38" s="36">
        <v>0</v>
      </c>
      <c r="EG38" s="36">
        <v>0</v>
      </c>
      <c r="EH38" s="36">
        <v>0</v>
      </c>
      <c r="EI38" s="36">
        <v>0</v>
      </c>
      <c r="EJ38" s="36">
        <v>0</v>
      </c>
      <c r="EK38" s="36">
        <v>0</v>
      </c>
      <c r="EL38" s="36">
        <v>0</v>
      </c>
      <c r="EM38" s="36">
        <v>0</v>
      </c>
      <c r="EN38" s="36">
        <v>0</v>
      </c>
      <c r="EO38" s="36">
        <v>0</v>
      </c>
      <c r="EP38" s="36">
        <v>0</v>
      </c>
      <c r="EQ38" s="36">
        <v>0</v>
      </c>
      <c r="ER38" s="36">
        <v>0</v>
      </c>
      <c r="ES38" s="36">
        <v>0</v>
      </c>
      <c r="ET38" s="36">
        <v>0</v>
      </c>
      <c r="EU38" s="36">
        <v>0</v>
      </c>
      <c r="EV38" s="36">
        <v>0</v>
      </c>
      <c r="EW38" s="36">
        <v>0</v>
      </c>
      <c r="EX38" s="36">
        <v>0</v>
      </c>
      <c r="EY38" s="36">
        <v>0</v>
      </c>
      <c r="EZ38" s="36">
        <v>0</v>
      </c>
      <c r="FA38" s="36">
        <v>0</v>
      </c>
      <c r="FB38" s="36">
        <v>0</v>
      </c>
      <c r="FC38" s="36">
        <v>0</v>
      </c>
      <c r="FD38" s="36">
        <v>0</v>
      </c>
      <c r="FE38" s="36">
        <v>0</v>
      </c>
      <c r="FF38" s="36">
        <v>0</v>
      </c>
      <c r="FG38" s="36">
        <v>0</v>
      </c>
      <c r="FH38" s="36">
        <v>0</v>
      </c>
      <c r="FI38" s="36">
        <v>0</v>
      </c>
      <c r="FJ38" s="36">
        <v>0</v>
      </c>
      <c r="FK38" s="36">
        <v>0</v>
      </c>
      <c r="FL38" s="36">
        <v>0</v>
      </c>
      <c r="FM38" s="36">
        <v>0</v>
      </c>
      <c r="FN38" s="36">
        <v>0</v>
      </c>
      <c r="FO38" s="36">
        <v>0</v>
      </c>
      <c r="FP38" s="36">
        <v>0</v>
      </c>
      <c r="FQ38" s="36">
        <v>0</v>
      </c>
      <c r="FR38" s="36">
        <v>0</v>
      </c>
      <c r="FS38" s="36">
        <v>0</v>
      </c>
      <c r="FT38" s="36">
        <v>0</v>
      </c>
      <c r="FU38" s="36">
        <v>0</v>
      </c>
      <c r="FV38" s="36">
        <v>0</v>
      </c>
      <c r="FW38" s="36">
        <v>0</v>
      </c>
      <c r="FX38" s="36">
        <v>0</v>
      </c>
      <c r="FY38" s="36">
        <v>0</v>
      </c>
      <c r="FZ38" s="36">
        <v>0</v>
      </c>
      <c r="GA38" s="36">
        <v>0</v>
      </c>
      <c r="GB38" s="36">
        <v>0</v>
      </c>
      <c r="GC38" s="36">
        <v>0</v>
      </c>
      <c r="GD38" s="36">
        <v>0</v>
      </c>
      <c r="GE38" s="36">
        <v>0</v>
      </c>
      <c r="GF38" s="36">
        <v>0</v>
      </c>
      <c r="GG38" s="36">
        <v>0</v>
      </c>
      <c r="GH38" s="36">
        <v>0</v>
      </c>
      <c r="GI38" s="36">
        <v>0</v>
      </c>
      <c r="GJ38" s="36">
        <v>0</v>
      </c>
      <c r="GK38" s="36">
        <v>0</v>
      </c>
      <c r="GL38" s="36">
        <v>0</v>
      </c>
      <c r="GM38" s="36">
        <v>0</v>
      </c>
      <c r="GN38" s="36">
        <v>0</v>
      </c>
      <c r="GO38" s="36">
        <v>0</v>
      </c>
      <c r="GP38" s="36">
        <v>0</v>
      </c>
      <c r="GQ38" s="36">
        <v>0</v>
      </c>
      <c r="GR38" s="36">
        <v>0</v>
      </c>
      <c r="GS38" s="36">
        <v>0</v>
      </c>
      <c r="GT38" s="36">
        <v>0</v>
      </c>
      <c r="GU38" s="36">
        <v>0</v>
      </c>
      <c r="GV38" s="36">
        <v>0</v>
      </c>
      <c r="GW38" s="36">
        <v>0</v>
      </c>
      <c r="GX38" s="36">
        <v>0</v>
      </c>
      <c r="GY38" s="36">
        <v>0</v>
      </c>
      <c r="GZ38" s="36">
        <v>0</v>
      </c>
      <c r="HA38" s="36">
        <v>0</v>
      </c>
      <c r="HB38" s="36">
        <v>0</v>
      </c>
      <c r="HC38" s="36">
        <v>0</v>
      </c>
      <c r="HD38" s="36">
        <v>0</v>
      </c>
      <c r="HE38" s="36">
        <v>0</v>
      </c>
      <c r="HF38" s="36">
        <v>0</v>
      </c>
      <c r="HG38" s="36">
        <v>0</v>
      </c>
      <c r="HH38" s="36">
        <v>0</v>
      </c>
      <c r="HI38" s="36">
        <v>0</v>
      </c>
      <c r="HJ38" s="36">
        <v>0</v>
      </c>
      <c r="HK38" s="36">
        <v>0</v>
      </c>
      <c r="HL38" s="36">
        <v>0</v>
      </c>
      <c r="HM38" s="37">
        <f t="shared" si="0"/>
        <v>6021</v>
      </c>
      <c r="HN38" s="37">
        <f t="shared" si="1"/>
        <v>2042</v>
      </c>
      <c r="HO38" s="37">
        <f t="shared" si="2"/>
        <v>3979</v>
      </c>
      <c r="HP38" s="36">
        <v>10</v>
      </c>
      <c r="HQ38" s="56">
        <v>124</v>
      </c>
      <c r="HR38" s="44"/>
      <c r="HS38" s="44"/>
      <c r="HT38" s="44"/>
      <c r="HU38" s="44"/>
      <c r="HV38" s="44"/>
      <c r="HW38" s="44"/>
      <c r="HX38" s="44"/>
      <c r="HY38" s="44"/>
      <c r="HZ38" s="44"/>
      <c r="IA38" s="44"/>
      <c r="IB38" s="44"/>
      <c r="IC38" s="44"/>
      <c r="ID38" s="44"/>
      <c r="IE38" s="44"/>
      <c r="IF38" s="44"/>
      <c r="IG38" s="44"/>
      <c r="IH38" s="44"/>
      <c r="II38" s="44"/>
      <c r="IJ38" s="45">
        <f t="shared" si="3"/>
        <v>380</v>
      </c>
      <c r="IK38" s="46">
        <v>380</v>
      </c>
      <c r="IL38" s="46">
        <v>0</v>
      </c>
      <c r="IM38" s="46">
        <v>0</v>
      </c>
      <c r="IN38" s="46">
        <v>0</v>
      </c>
      <c r="IO38" s="46">
        <v>0</v>
      </c>
      <c r="IP38" s="46">
        <v>0</v>
      </c>
      <c r="IQ38" s="46">
        <v>0</v>
      </c>
      <c r="IR38" s="46">
        <v>0</v>
      </c>
      <c r="IS38" s="46">
        <v>0</v>
      </c>
      <c r="IT38" s="46">
        <v>0</v>
      </c>
      <c r="IU38" s="46">
        <v>0</v>
      </c>
      <c r="IV38" s="46">
        <v>0</v>
      </c>
      <c r="IW38" s="46">
        <v>0</v>
      </c>
      <c r="IX38" s="46">
        <v>0</v>
      </c>
      <c r="IY38" s="46">
        <v>0</v>
      </c>
      <c r="IZ38" s="46">
        <v>0</v>
      </c>
      <c r="JA38" s="46">
        <v>0</v>
      </c>
    </row>
    <row r="39" spans="1:261" s="40" customFormat="1" ht="20.25" x14ac:dyDescent="0.25">
      <c r="A39" s="35"/>
      <c r="B39" s="41" t="s">
        <v>37</v>
      </c>
      <c r="C39" s="34" t="s">
        <v>48</v>
      </c>
      <c r="D39" s="35" t="s">
        <v>118</v>
      </c>
      <c r="E39" s="36">
        <v>340</v>
      </c>
      <c r="F39" s="36">
        <v>0</v>
      </c>
      <c r="G39" s="36">
        <v>364</v>
      </c>
      <c r="H39" s="36">
        <v>0</v>
      </c>
      <c r="I39" s="36">
        <v>50</v>
      </c>
      <c r="J39" s="36">
        <v>0</v>
      </c>
      <c r="K39" s="36">
        <v>2</v>
      </c>
      <c r="L39" s="36">
        <v>0</v>
      </c>
      <c r="M39" s="36">
        <v>1</v>
      </c>
      <c r="N39" s="36">
        <v>0</v>
      </c>
      <c r="O39" s="36">
        <v>1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6">
        <v>0</v>
      </c>
      <c r="AC39" s="36">
        <v>0</v>
      </c>
      <c r="AD39" s="36">
        <v>0</v>
      </c>
      <c r="AE39" s="36">
        <v>0</v>
      </c>
      <c r="AF39" s="36">
        <v>0</v>
      </c>
      <c r="AG39" s="36">
        <v>0</v>
      </c>
      <c r="AH39" s="36">
        <v>0</v>
      </c>
      <c r="AI39" s="36">
        <v>0</v>
      </c>
      <c r="AJ39" s="36">
        <v>0</v>
      </c>
      <c r="AK39" s="36">
        <v>0</v>
      </c>
      <c r="AL39" s="36">
        <v>0</v>
      </c>
      <c r="AM39" s="36">
        <v>0</v>
      </c>
      <c r="AN39" s="36">
        <v>0</v>
      </c>
      <c r="AO39" s="36">
        <v>0</v>
      </c>
      <c r="AP39" s="36">
        <v>0</v>
      </c>
      <c r="AQ39" s="36">
        <v>0</v>
      </c>
      <c r="AR39" s="36">
        <v>0</v>
      </c>
      <c r="AS39" s="36">
        <v>0</v>
      </c>
      <c r="AT39" s="36">
        <v>0</v>
      </c>
      <c r="AU39" s="36"/>
      <c r="AV39" s="36"/>
      <c r="AW39" s="36"/>
      <c r="AX39" s="36">
        <v>0</v>
      </c>
      <c r="AY39" s="36">
        <v>0</v>
      </c>
      <c r="AZ39" s="36">
        <v>0</v>
      </c>
      <c r="BA39" s="36">
        <v>0</v>
      </c>
      <c r="BB39" s="36">
        <v>0</v>
      </c>
      <c r="BC39" s="36">
        <v>0</v>
      </c>
      <c r="BD39" s="36">
        <v>0</v>
      </c>
      <c r="BE39" s="36">
        <v>0</v>
      </c>
      <c r="BF39" s="36">
        <v>0</v>
      </c>
      <c r="BG39" s="36">
        <v>0</v>
      </c>
      <c r="BH39" s="36">
        <v>0</v>
      </c>
      <c r="BI39" s="36">
        <v>0</v>
      </c>
      <c r="BJ39" s="36">
        <v>0</v>
      </c>
      <c r="BK39" s="36">
        <v>0</v>
      </c>
      <c r="BL39" s="36">
        <v>0</v>
      </c>
      <c r="BM39" s="36">
        <v>0</v>
      </c>
      <c r="BN39" s="36">
        <v>0</v>
      </c>
      <c r="BO39" s="36">
        <v>0</v>
      </c>
      <c r="BP39" s="36">
        <v>0</v>
      </c>
      <c r="BQ39" s="36">
        <v>0</v>
      </c>
      <c r="BR39" s="36">
        <v>0</v>
      </c>
      <c r="BS39" s="36">
        <v>32</v>
      </c>
      <c r="BT39" s="36">
        <v>266</v>
      </c>
      <c r="BU39" s="36">
        <v>0</v>
      </c>
      <c r="BV39" s="36">
        <v>0</v>
      </c>
      <c r="BW39" s="36">
        <v>0</v>
      </c>
      <c r="BX39" s="36">
        <v>0</v>
      </c>
      <c r="BY39" s="36">
        <v>0</v>
      </c>
      <c r="BZ39" s="36">
        <v>0</v>
      </c>
      <c r="CA39" s="36">
        <v>0</v>
      </c>
      <c r="CB39" s="36">
        <v>0</v>
      </c>
      <c r="CC39" s="36">
        <v>0</v>
      </c>
      <c r="CD39" s="36">
        <v>0</v>
      </c>
      <c r="CE39" s="36">
        <v>0</v>
      </c>
      <c r="CF39" s="36">
        <v>0</v>
      </c>
      <c r="CG39" s="36">
        <v>0</v>
      </c>
      <c r="CH39" s="36">
        <v>17</v>
      </c>
      <c r="CI39" s="36">
        <v>26</v>
      </c>
      <c r="CJ39" s="36">
        <v>0</v>
      </c>
      <c r="CK39" s="36">
        <v>0</v>
      </c>
      <c r="CL39" s="36">
        <v>4</v>
      </c>
      <c r="CM39" s="36">
        <v>0</v>
      </c>
      <c r="CN39" s="36">
        <v>0</v>
      </c>
      <c r="CO39" s="36">
        <v>0</v>
      </c>
      <c r="CP39" s="36">
        <v>0</v>
      </c>
      <c r="CQ39" s="36">
        <v>0</v>
      </c>
      <c r="CR39" s="36">
        <v>0</v>
      </c>
      <c r="CS39" s="36">
        <v>0</v>
      </c>
      <c r="CT39" s="36">
        <v>0</v>
      </c>
      <c r="CU39" s="36">
        <v>0</v>
      </c>
      <c r="CV39" s="36">
        <v>0</v>
      </c>
      <c r="CW39" s="36">
        <v>0</v>
      </c>
      <c r="CX39" s="36">
        <v>0</v>
      </c>
      <c r="CY39" s="36">
        <v>0</v>
      </c>
      <c r="CZ39" s="36">
        <v>0</v>
      </c>
      <c r="DA39" s="36">
        <v>0</v>
      </c>
      <c r="DB39" s="36">
        <v>0</v>
      </c>
      <c r="DC39" s="36">
        <v>0</v>
      </c>
      <c r="DD39" s="36">
        <v>0</v>
      </c>
      <c r="DE39" s="36">
        <v>0</v>
      </c>
      <c r="DF39" s="36">
        <v>0</v>
      </c>
      <c r="DG39" s="36">
        <v>0</v>
      </c>
      <c r="DH39" s="36">
        <v>0</v>
      </c>
      <c r="DI39" s="36">
        <v>0</v>
      </c>
      <c r="DJ39" s="36">
        <v>0</v>
      </c>
      <c r="DK39" s="36">
        <v>0</v>
      </c>
      <c r="DL39" s="36">
        <v>0</v>
      </c>
      <c r="DM39" s="36">
        <v>0</v>
      </c>
      <c r="DN39" s="36">
        <v>0</v>
      </c>
      <c r="DO39" s="36">
        <v>0</v>
      </c>
      <c r="DP39" s="36">
        <v>0</v>
      </c>
      <c r="DQ39" s="36">
        <v>0</v>
      </c>
      <c r="DR39" s="36">
        <v>0</v>
      </c>
      <c r="DS39" s="36">
        <v>0</v>
      </c>
      <c r="DT39" s="36">
        <v>0</v>
      </c>
      <c r="DU39" s="36">
        <v>0</v>
      </c>
      <c r="DV39" s="36">
        <v>0</v>
      </c>
      <c r="DW39" s="36">
        <v>0</v>
      </c>
      <c r="DX39" s="36">
        <v>0</v>
      </c>
      <c r="DY39" s="36">
        <v>0</v>
      </c>
      <c r="DZ39" s="36">
        <v>0</v>
      </c>
      <c r="EA39" s="36">
        <v>5</v>
      </c>
      <c r="EB39" s="36">
        <v>3</v>
      </c>
      <c r="EC39" s="36">
        <v>0</v>
      </c>
      <c r="ED39" s="36">
        <v>0</v>
      </c>
      <c r="EE39" s="36">
        <v>0</v>
      </c>
      <c r="EF39" s="36">
        <v>0</v>
      </c>
      <c r="EG39" s="36">
        <v>0</v>
      </c>
      <c r="EH39" s="36">
        <v>0</v>
      </c>
      <c r="EI39" s="36">
        <v>0</v>
      </c>
      <c r="EJ39" s="36">
        <v>0</v>
      </c>
      <c r="EK39" s="36">
        <v>0</v>
      </c>
      <c r="EL39" s="36">
        <v>0</v>
      </c>
      <c r="EM39" s="36">
        <v>0</v>
      </c>
      <c r="EN39" s="36">
        <v>0</v>
      </c>
      <c r="EO39" s="36">
        <v>0</v>
      </c>
      <c r="EP39" s="36">
        <v>0</v>
      </c>
      <c r="EQ39" s="36">
        <v>0</v>
      </c>
      <c r="ER39" s="36">
        <v>0</v>
      </c>
      <c r="ES39" s="36">
        <v>0</v>
      </c>
      <c r="ET39" s="36">
        <v>0</v>
      </c>
      <c r="EU39" s="36">
        <v>0</v>
      </c>
      <c r="EV39" s="36">
        <v>0</v>
      </c>
      <c r="EW39" s="36">
        <v>0</v>
      </c>
      <c r="EX39" s="36">
        <v>0</v>
      </c>
      <c r="EY39" s="36">
        <v>0</v>
      </c>
      <c r="EZ39" s="36">
        <v>0</v>
      </c>
      <c r="FA39" s="36">
        <v>0</v>
      </c>
      <c r="FB39" s="36">
        <v>0</v>
      </c>
      <c r="FC39" s="36">
        <v>0</v>
      </c>
      <c r="FD39" s="36">
        <v>0</v>
      </c>
      <c r="FE39" s="36">
        <v>0</v>
      </c>
      <c r="FF39" s="36">
        <v>0</v>
      </c>
      <c r="FG39" s="36">
        <v>0</v>
      </c>
      <c r="FH39" s="36">
        <v>0</v>
      </c>
      <c r="FI39" s="36">
        <v>0</v>
      </c>
      <c r="FJ39" s="36">
        <v>0</v>
      </c>
      <c r="FK39" s="36">
        <v>0</v>
      </c>
      <c r="FL39" s="36">
        <v>0</v>
      </c>
      <c r="FM39" s="36">
        <v>0</v>
      </c>
      <c r="FN39" s="36">
        <v>0</v>
      </c>
      <c r="FO39" s="36">
        <v>0</v>
      </c>
      <c r="FP39" s="36">
        <v>0</v>
      </c>
      <c r="FQ39" s="36">
        <v>0</v>
      </c>
      <c r="FR39" s="36">
        <v>0</v>
      </c>
      <c r="FS39" s="36">
        <v>0</v>
      </c>
      <c r="FT39" s="36">
        <v>0</v>
      </c>
      <c r="FU39" s="36">
        <v>0</v>
      </c>
      <c r="FV39" s="36">
        <v>0</v>
      </c>
      <c r="FW39" s="36">
        <v>0</v>
      </c>
      <c r="FX39" s="36">
        <v>0</v>
      </c>
      <c r="FY39" s="36">
        <v>0</v>
      </c>
      <c r="FZ39" s="36">
        <v>0</v>
      </c>
      <c r="GA39" s="36">
        <v>0</v>
      </c>
      <c r="GB39" s="36">
        <v>0</v>
      </c>
      <c r="GC39" s="36">
        <v>0</v>
      </c>
      <c r="GD39" s="36">
        <v>0</v>
      </c>
      <c r="GE39" s="36">
        <v>0</v>
      </c>
      <c r="GF39" s="36">
        <v>0</v>
      </c>
      <c r="GG39" s="36">
        <v>0</v>
      </c>
      <c r="GH39" s="36">
        <v>0</v>
      </c>
      <c r="GI39" s="36">
        <v>0</v>
      </c>
      <c r="GJ39" s="36">
        <v>0</v>
      </c>
      <c r="GK39" s="36">
        <v>0</v>
      </c>
      <c r="GL39" s="36">
        <v>0</v>
      </c>
      <c r="GM39" s="36">
        <v>0</v>
      </c>
      <c r="GN39" s="36">
        <v>0</v>
      </c>
      <c r="GO39" s="36">
        <v>0</v>
      </c>
      <c r="GP39" s="36">
        <v>0</v>
      </c>
      <c r="GQ39" s="36">
        <v>0</v>
      </c>
      <c r="GR39" s="36">
        <v>0</v>
      </c>
      <c r="GS39" s="36">
        <v>0</v>
      </c>
      <c r="GT39" s="36">
        <v>0</v>
      </c>
      <c r="GU39" s="36">
        <v>0</v>
      </c>
      <c r="GV39" s="36">
        <v>0</v>
      </c>
      <c r="GW39" s="36">
        <v>0</v>
      </c>
      <c r="GX39" s="36">
        <v>0</v>
      </c>
      <c r="GY39" s="36">
        <v>0</v>
      </c>
      <c r="GZ39" s="36">
        <v>0</v>
      </c>
      <c r="HA39" s="36">
        <v>0</v>
      </c>
      <c r="HB39" s="36">
        <v>0</v>
      </c>
      <c r="HC39" s="36">
        <v>0</v>
      </c>
      <c r="HD39" s="36">
        <v>0</v>
      </c>
      <c r="HE39" s="36">
        <v>0</v>
      </c>
      <c r="HF39" s="36">
        <v>0</v>
      </c>
      <c r="HG39" s="36">
        <v>0</v>
      </c>
      <c r="HH39" s="36">
        <v>0</v>
      </c>
      <c r="HI39" s="36">
        <v>0</v>
      </c>
      <c r="HJ39" s="36">
        <v>0</v>
      </c>
      <c r="HK39" s="36">
        <v>0</v>
      </c>
      <c r="HL39" s="36">
        <v>0</v>
      </c>
      <c r="HM39" s="37">
        <f t="shared" si="0"/>
        <v>1111</v>
      </c>
      <c r="HN39" s="37">
        <f t="shared" si="1"/>
        <v>353</v>
      </c>
      <c r="HO39" s="37">
        <f t="shared" si="2"/>
        <v>758</v>
      </c>
      <c r="HP39" s="36">
        <v>2</v>
      </c>
      <c r="HQ39" s="56">
        <v>27</v>
      </c>
      <c r="HR39" s="44"/>
      <c r="HS39" s="44"/>
      <c r="HT39" s="44"/>
      <c r="HU39" s="44"/>
      <c r="HV39" s="44"/>
      <c r="HW39" s="44"/>
      <c r="HX39" s="44"/>
      <c r="HY39" s="44"/>
      <c r="HZ39" s="44"/>
      <c r="IA39" s="44"/>
      <c r="IB39" s="44"/>
      <c r="IC39" s="44"/>
      <c r="ID39" s="44"/>
      <c r="IE39" s="44"/>
      <c r="IF39" s="44"/>
      <c r="IG39" s="44"/>
      <c r="IH39" s="44"/>
      <c r="II39" s="44"/>
      <c r="IJ39" s="45">
        <f t="shared" si="3"/>
        <v>50</v>
      </c>
      <c r="IK39" s="46">
        <v>50</v>
      </c>
      <c r="IL39" s="46">
        <v>0</v>
      </c>
      <c r="IM39" s="46">
        <v>0</v>
      </c>
      <c r="IN39" s="46">
        <v>0</v>
      </c>
      <c r="IO39" s="46">
        <v>0</v>
      </c>
      <c r="IP39" s="46">
        <v>0</v>
      </c>
      <c r="IQ39" s="46">
        <v>0</v>
      </c>
      <c r="IR39" s="46">
        <v>0</v>
      </c>
      <c r="IS39" s="46">
        <v>0</v>
      </c>
      <c r="IT39" s="46">
        <v>0</v>
      </c>
      <c r="IU39" s="46">
        <v>0</v>
      </c>
      <c r="IV39" s="46">
        <v>0</v>
      </c>
      <c r="IW39" s="46">
        <v>0</v>
      </c>
      <c r="IX39" s="46">
        <v>0</v>
      </c>
      <c r="IY39" s="46">
        <v>0</v>
      </c>
      <c r="IZ39" s="46">
        <v>0</v>
      </c>
      <c r="JA39" s="46">
        <v>0</v>
      </c>
    </row>
    <row r="40" spans="1:261" s="40" customFormat="1" ht="20.25" x14ac:dyDescent="0.25">
      <c r="A40" s="35"/>
      <c r="B40" s="41" t="s">
        <v>38</v>
      </c>
      <c r="C40" s="34" t="s">
        <v>48</v>
      </c>
      <c r="D40" s="35" t="s">
        <v>118</v>
      </c>
      <c r="E40" s="36">
        <v>443</v>
      </c>
      <c r="F40" s="36">
        <v>0</v>
      </c>
      <c r="G40" s="36">
        <v>412</v>
      </c>
      <c r="H40" s="36">
        <v>0</v>
      </c>
      <c r="I40" s="36">
        <v>52</v>
      </c>
      <c r="J40" s="36">
        <v>0</v>
      </c>
      <c r="K40" s="36">
        <v>2</v>
      </c>
      <c r="L40" s="36">
        <v>0</v>
      </c>
      <c r="M40" s="36">
        <v>3</v>
      </c>
      <c r="N40" s="36">
        <v>0</v>
      </c>
      <c r="O40" s="36">
        <v>1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  <c r="AE40" s="36">
        <v>0</v>
      </c>
      <c r="AF40" s="36">
        <v>0</v>
      </c>
      <c r="AG40" s="36">
        <v>0</v>
      </c>
      <c r="AH40" s="36">
        <v>0</v>
      </c>
      <c r="AI40" s="36">
        <v>0</v>
      </c>
      <c r="AJ40" s="36">
        <v>0</v>
      </c>
      <c r="AK40" s="36">
        <v>0</v>
      </c>
      <c r="AL40" s="36">
        <v>0</v>
      </c>
      <c r="AM40" s="36">
        <v>0</v>
      </c>
      <c r="AN40" s="36">
        <v>0</v>
      </c>
      <c r="AO40" s="36">
        <v>0</v>
      </c>
      <c r="AP40" s="36">
        <v>0</v>
      </c>
      <c r="AQ40" s="36">
        <v>0</v>
      </c>
      <c r="AR40" s="36">
        <v>0</v>
      </c>
      <c r="AS40" s="36">
        <v>0</v>
      </c>
      <c r="AT40" s="36">
        <v>0</v>
      </c>
      <c r="AU40" s="36"/>
      <c r="AV40" s="36"/>
      <c r="AW40" s="36"/>
      <c r="AX40" s="36">
        <v>0</v>
      </c>
      <c r="AY40" s="36">
        <v>0</v>
      </c>
      <c r="AZ40" s="36">
        <v>0</v>
      </c>
      <c r="BA40" s="36">
        <v>0</v>
      </c>
      <c r="BB40" s="36">
        <v>0</v>
      </c>
      <c r="BC40" s="36">
        <v>0</v>
      </c>
      <c r="BD40" s="36">
        <v>0</v>
      </c>
      <c r="BE40" s="36">
        <v>0</v>
      </c>
      <c r="BF40" s="36">
        <v>0</v>
      </c>
      <c r="BG40" s="36">
        <v>0</v>
      </c>
      <c r="BH40" s="36">
        <v>0</v>
      </c>
      <c r="BI40" s="36">
        <v>0</v>
      </c>
      <c r="BJ40" s="36">
        <v>0</v>
      </c>
      <c r="BK40" s="36">
        <v>0</v>
      </c>
      <c r="BL40" s="36">
        <v>0</v>
      </c>
      <c r="BM40" s="36">
        <v>0</v>
      </c>
      <c r="BN40" s="36">
        <v>0</v>
      </c>
      <c r="BO40" s="36">
        <v>0</v>
      </c>
      <c r="BP40" s="36">
        <v>0</v>
      </c>
      <c r="BQ40" s="36">
        <v>0</v>
      </c>
      <c r="BR40" s="36">
        <v>0</v>
      </c>
      <c r="BS40" s="36">
        <v>45</v>
      </c>
      <c r="BT40" s="36">
        <v>419</v>
      </c>
      <c r="BU40" s="36">
        <v>0</v>
      </c>
      <c r="BV40" s="36">
        <v>0</v>
      </c>
      <c r="BW40" s="36">
        <v>0</v>
      </c>
      <c r="BX40" s="36">
        <v>0</v>
      </c>
      <c r="BY40" s="36">
        <v>0</v>
      </c>
      <c r="BZ40" s="36">
        <v>0</v>
      </c>
      <c r="CA40" s="36">
        <v>0</v>
      </c>
      <c r="CB40" s="36">
        <v>0</v>
      </c>
      <c r="CC40" s="36">
        <v>0</v>
      </c>
      <c r="CD40" s="36">
        <v>0</v>
      </c>
      <c r="CE40" s="36">
        <v>0</v>
      </c>
      <c r="CF40" s="36">
        <v>0</v>
      </c>
      <c r="CG40" s="36">
        <v>0</v>
      </c>
      <c r="CH40" s="36">
        <v>26</v>
      </c>
      <c r="CI40" s="36">
        <v>15</v>
      </c>
      <c r="CJ40" s="36">
        <v>0</v>
      </c>
      <c r="CK40" s="36">
        <v>0</v>
      </c>
      <c r="CL40" s="36">
        <v>0</v>
      </c>
      <c r="CM40" s="36">
        <v>0</v>
      </c>
      <c r="CN40" s="36">
        <v>0</v>
      </c>
      <c r="CO40" s="36">
        <v>0</v>
      </c>
      <c r="CP40" s="36">
        <v>0</v>
      </c>
      <c r="CQ40" s="36">
        <v>0</v>
      </c>
      <c r="CR40" s="36">
        <v>0</v>
      </c>
      <c r="CS40" s="36">
        <v>0</v>
      </c>
      <c r="CT40" s="36">
        <v>0</v>
      </c>
      <c r="CU40" s="36">
        <v>0</v>
      </c>
      <c r="CV40" s="36">
        <v>0</v>
      </c>
      <c r="CW40" s="36">
        <v>0</v>
      </c>
      <c r="CX40" s="36">
        <v>0</v>
      </c>
      <c r="CY40" s="36">
        <v>0</v>
      </c>
      <c r="CZ40" s="36">
        <v>0</v>
      </c>
      <c r="DA40" s="36">
        <v>0</v>
      </c>
      <c r="DB40" s="36">
        <v>0</v>
      </c>
      <c r="DC40" s="36">
        <v>0</v>
      </c>
      <c r="DD40" s="36">
        <v>0</v>
      </c>
      <c r="DE40" s="36">
        <v>0</v>
      </c>
      <c r="DF40" s="36">
        <v>0</v>
      </c>
      <c r="DG40" s="36">
        <v>0</v>
      </c>
      <c r="DH40" s="36">
        <v>0</v>
      </c>
      <c r="DI40" s="36">
        <v>0</v>
      </c>
      <c r="DJ40" s="36">
        <v>0</v>
      </c>
      <c r="DK40" s="36">
        <v>0</v>
      </c>
      <c r="DL40" s="36">
        <v>0</v>
      </c>
      <c r="DM40" s="36">
        <v>0</v>
      </c>
      <c r="DN40" s="36">
        <v>0</v>
      </c>
      <c r="DO40" s="36">
        <v>0</v>
      </c>
      <c r="DP40" s="36">
        <v>0</v>
      </c>
      <c r="DQ40" s="36">
        <v>0</v>
      </c>
      <c r="DR40" s="36">
        <v>0</v>
      </c>
      <c r="DS40" s="36">
        <v>0</v>
      </c>
      <c r="DT40" s="36">
        <v>0</v>
      </c>
      <c r="DU40" s="36">
        <v>0</v>
      </c>
      <c r="DV40" s="36">
        <v>0</v>
      </c>
      <c r="DW40" s="36">
        <v>0</v>
      </c>
      <c r="DX40" s="36">
        <v>0</v>
      </c>
      <c r="DY40" s="36">
        <v>0</v>
      </c>
      <c r="DZ40" s="36">
        <v>0</v>
      </c>
      <c r="EA40" s="36">
        <v>0</v>
      </c>
      <c r="EB40" s="36">
        <v>40</v>
      </c>
      <c r="EC40" s="36">
        <v>0</v>
      </c>
      <c r="ED40" s="36">
        <v>0</v>
      </c>
      <c r="EE40" s="36">
        <v>0</v>
      </c>
      <c r="EF40" s="36">
        <v>0</v>
      </c>
      <c r="EG40" s="36">
        <v>0</v>
      </c>
      <c r="EH40" s="36">
        <v>0</v>
      </c>
      <c r="EI40" s="36">
        <v>0</v>
      </c>
      <c r="EJ40" s="36">
        <v>0</v>
      </c>
      <c r="EK40" s="36">
        <v>0</v>
      </c>
      <c r="EL40" s="36">
        <v>0</v>
      </c>
      <c r="EM40" s="36">
        <v>0</v>
      </c>
      <c r="EN40" s="36">
        <v>0</v>
      </c>
      <c r="EO40" s="36">
        <v>0</v>
      </c>
      <c r="EP40" s="36">
        <v>0</v>
      </c>
      <c r="EQ40" s="36">
        <v>0</v>
      </c>
      <c r="ER40" s="36">
        <v>0</v>
      </c>
      <c r="ES40" s="36">
        <v>0</v>
      </c>
      <c r="ET40" s="36">
        <v>0</v>
      </c>
      <c r="EU40" s="36">
        <v>0</v>
      </c>
      <c r="EV40" s="36">
        <v>0</v>
      </c>
      <c r="EW40" s="36">
        <v>0</v>
      </c>
      <c r="EX40" s="36">
        <v>0</v>
      </c>
      <c r="EY40" s="36">
        <v>0</v>
      </c>
      <c r="EZ40" s="36">
        <v>0</v>
      </c>
      <c r="FA40" s="36">
        <v>0</v>
      </c>
      <c r="FB40" s="36">
        <v>0</v>
      </c>
      <c r="FC40" s="36">
        <v>0</v>
      </c>
      <c r="FD40" s="36">
        <v>0</v>
      </c>
      <c r="FE40" s="36">
        <v>0</v>
      </c>
      <c r="FF40" s="36">
        <v>0</v>
      </c>
      <c r="FG40" s="36">
        <v>0</v>
      </c>
      <c r="FH40" s="36">
        <v>0</v>
      </c>
      <c r="FI40" s="36">
        <v>0</v>
      </c>
      <c r="FJ40" s="36">
        <v>0</v>
      </c>
      <c r="FK40" s="36">
        <v>0</v>
      </c>
      <c r="FL40" s="36">
        <v>0</v>
      </c>
      <c r="FM40" s="36">
        <v>0</v>
      </c>
      <c r="FN40" s="36">
        <v>0</v>
      </c>
      <c r="FO40" s="36">
        <v>0</v>
      </c>
      <c r="FP40" s="36">
        <v>0</v>
      </c>
      <c r="FQ40" s="36">
        <v>0</v>
      </c>
      <c r="FR40" s="36">
        <v>0</v>
      </c>
      <c r="FS40" s="36">
        <v>0</v>
      </c>
      <c r="FT40" s="36">
        <v>0</v>
      </c>
      <c r="FU40" s="36">
        <v>0</v>
      </c>
      <c r="FV40" s="36">
        <v>0</v>
      </c>
      <c r="FW40" s="36">
        <v>0</v>
      </c>
      <c r="FX40" s="36">
        <v>0</v>
      </c>
      <c r="FY40" s="36">
        <v>0</v>
      </c>
      <c r="FZ40" s="36">
        <v>0</v>
      </c>
      <c r="GA40" s="36">
        <v>0</v>
      </c>
      <c r="GB40" s="36">
        <v>0</v>
      </c>
      <c r="GC40" s="36">
        <v>0</v>
      </c>
      <c r="GD40" s="36">
        <v>0</v>
      </c>
      <c r="GE40" s="36">
        <v>0</v>
      </c>
      <c r="GF40" s="36">
        <v>0</v>
      </c>
      <c r="GG40" s="36">
        <v>0</v>
      </c>
      <c r="GH40" s="36">
        <v>0</v>
      </c>
      <c r="GI40" s="36">
        <v>0</v>
      </c>
      <c r="GJ40" s="36">
        <v>0</v>
      </c>
      <c r="GK40" s="36">
        <v>0</v>
      </c>
      <c r="GL40" s="36">
        <v>0</v>
      </c>
      <c r="GM40" s="36">
        <v>0</v>
      </c>
      <c r="GN40" s="36">
        <v>0</v>
      </c>
      <c r="GO40" s="36">
        <v>0</v>
      </c>
      <c r="GP40" s="36">
        <v>0</v>
      </c>
      <c r="GQ40" s="36">
        <v>0</v>
      </c>
      <c r="GR40" s="36">
        <v>0</v>
      </c>
      <c r="GS40" s="36">
        <v>0</v>
      </c>
      <c r="GT40" s="36">
        <v>0</v>
      </c>
      <c r="GU40" s="36">
        <v>0</v>
      </c>
      <c r="GV40" s="36">
        <v>0</v>
      </c>
      <c r="GW40" s="36">
        <v>0</v>
      </c>
      <c r="GX40" s="36">
        <v>0</v>
      </c>
      <c r="GY40" s="36">
        <v>0</v>
      </c>
      <c r="GZ40" s="36">
        <v>0</v>
      </c>
      <c r="HA40" s="36">
        <v>0</v>
      </c>
      <c r="HB40" s="36">
        <v>0</v>
      </c>
      <c r="HC40" s="36">
        <v>0</v>
      </c>
      <c r="HD40" s="36">
        <v>0</v>
      </c>
      <c r="HE40" s="36">
        <v>0</v>
      </c>
      <c r="HF40" s="36">
        <v>0</v>
      </c>
      <c r="HG40" s="36">
        <v>0</v>
      </c>
      <c r="HH40" s="36">
        <v>0</v>
      </c>
      <c r="HI40" s="36">
        <v>0</v>
      </c>
      <c r="HJ40" s="36">
        <v>0</v>
      </c>
      <c r="HK40" s="36">
        <v>0</v>
      </c>
      <c r="HL40" s="36">
        <v>0</v>
      </c>
      <c r="HM40" s="37">
        <f t="shared" si="0"/>
        <v>1458</v>
      </c>
      <c r="HN40" s="37">
        <f t="shared" si="1"/>
        <v>545</v>
      </c>
      <c r="HO40" s="37">
        <f t="shared" si="2"/>
        <v>913</v>
      </c>
      <c r="HP40" s="36">
        <v>0</v>
      </c>
      <c r="HQ40" s="56">
        <v>35</v>
      </c>
      <c r="HR40" s="44"/>
      <c r="HS40" s="44"/>
      <c r="HT40" s="44"/>
      <c r="HU40" s="44"/>
      <c r="HV40" s="44"/>
      <c r="HW40" s="44"/>
      <c r="HX40" s="44"/>
      <c r="HY40" s="44"/>
      <c r="HZ40" s="44"/>
      <c r="IA40" s="44"/>
      <c r="IB40" s="44"/>
      <c r="IC40" s="44"/>
      <c r="ID40" s="44"/>
      <c r="IE40" s="44"/>
      <c r="IF40" s="44"/>
      <c r="IG40" s="44"/>
      <c r="IH40" s="44"/>
      <c r="II40" s="44"/>
      <c r="IJ40" s="45">
        <f t="shared" si="3"/>
        <v>136</v>
      </c>
      <c r="IK40" s="46">
        <v>136</v>
      </c>
      <c r="IL40" s="46">
        <v>0</v>
      </c>
      <c r="IM40" s="46">
        <v>0</v>
      </c>
      <c r="IN40" s="46">
        <v>0</v>
      </c>
      <c r="IO40" s="46">
        <v>0</v>
      </c>
      <c r="IP40" s="46">
        <v>0</v>
      </c>
      <c r="IQ40" s="46">
        <v>0</v>
      </c>
      <c r="IR40" s="46">
        <v>0</v>
      </c>
      <c r="IS40" s="46">
        <v>0</v>
      </c>
      <c r="IT40" s="46">
        <v>0</v>
      </c>
      <c r="IU40" s="46">
        <v>0</v>
      </c>
      <c r="IV40" s="46">
        <v>0</v>
      </c>
      <c r="IW40" s="46">
        <v>0</v>
      </c>
      <c r="IX40" s="46">
        <v>0</v>
      </c>
      <c r="IY40" s="46">
        <v>0</v>
      </c>
      <c r="IZ40" s="46">
        <v>0</v>
      </c>
      <c r="JA40" s="46">
        <v>0</v>
      </c>
    </row>
    <row r="41" spans="1:261" s="40" customFormat="1" ht="20.25" x14ac:dyDescent="0.25">
      <c r="A41" s="35"/>
      <c r="B41" s="41" t="s">
        <v>101</v>
      </c>
      <c r="C41" s="34" t="s">
        <v>48</v>
      </c>
      <c r="D41" s="35" t="s">
        <v>118</v>
      </c>
      <c r="E41" s="36">
        <v>446</v>
      </c>
      <c r="F41" s="36">
        <v>0</v>
      </c>
      <c r="G41" s="36">
        <v>504</v>
      </c>
      <c r="H41" s="36">
        <v>0</v>
      </c>
      <c r="I41" s="36">
        <v>97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  <c r="AB41" s="36">
        <v>0</v>
      </c>
      <c r="AC41" s="36">
        <v>0</v>
      </c>
      <c r="AD41" s="36">
        <v>0</v>
      </c>
      <c r="AE41" s="36">
        <v>0</v>
      </c>
      <c r="AF41" s="36">
        <v>0</v>
      </c>
      <c r="AG41" s="36">
        <v>0</v>
      </c>
      <c r="AH41" s="36">
        <v>0</v>
      </c>
      <c r="AI41" s="36">
        <v>1</v>
      </c>
      <c r="AJ41" s="36">
        <v>0</v>
      </c>
      <c r="AK41" s="36">
        <v>0</v>
      </c>
      <c r="AL41" s="36">
        <v>0</v>
      </c>
      <c r="AM41" s="36">
        <v>0</v>
      </c>
      <c r="AN41" s="36">
        <v>0</v>
      </c>
      <c r="AO41" s="36">
        <v>0</v>
      </c>
      <c r="AP41" s="36">
        <v>0</v>
      </c>
      <c r="AQ41" s="36">
        <v>0</v>
      </c>
      <c r="AR41" s="36">
        <v>0</v>
      </c>
      <c r="AS41" s="36">
        <v>0</v>
      </c>
      <c r="AT41" s="36">
        <v>0</v>
      </c>
      <c r="AU41" s="36"/>
      <c r="AV41" s="36"/>
      <c r="AW41" s="36"/>
      <c r="AX41" s="36">
        <v>0</v>
      </c>
      <c r="AY41" s="36">
        <v>0</v>
      </c>
      <c r="AZ41" s="36">
        <v>0</v>
      </c>
      <c r="BA41" s="36">
        <v>0</v>
      </c>
      <c r="BB41" s="36">
        <v>0</v>
      </c>
      <c r="BC41" s="36">
        <v>0</v>
      </c>
      <c r="BD41" s="36">
        <v>0</v>
      </c>
      <c r="BE41" s="36">
        <v>0</v>
      </c>
      <c r="BF41" s="36">
        <v>0</v>
      </c>
      <c r="BG41" s="36">
        <v>0</v>
      </c>
      <c r="BH41" s="36">
        <v>0</v>
      </c>
      <c r="BI41" s="36">
        <v>0</v>
      </c>
      <c r="BJ41" s="36">
        <v>0</v>
      </c>
      <c r="BK41" s="36">
        <v>0</v>
      </c>
      <c r="BL41" s="36">
        <v>0</v>
      </c>
      <c r="BM41" s="36">
        <v>0</v>
      </c>
      <c r="BN41" s="36">
        <v>0</v>
      </c>
      <c r="BO41" s="36">
        <v>0</v>
      </c>
      <c r="BP41" s="36">
        <v>0</v>
      </c>
      <c r="BQ41" s="36">
        <v>0</v>
      </c>
      <c r="BR41" s="36">
        <v>0</v>
      </c>
      <c r="BS41" s="36">
        <v>26</v>
      </c>
      <c r="BT41" s="36">
        <v>190</v>
      </c>
      <c r="BU41" s="36">
        <v>0</v>
      </c>
      <c r="BV41" s="36">
        <v>0</v>
      </c>
      <c r="BW41" s="36">
        <v>0</v>
      </c>
      <c r="BX41" s="36">
        <v>0</v>
      </c>
      <c r="BY41" s="36">
        <v>0</v>
      </c>
      <c r="BZ41" s="36">
        <v>0</v>
      </c>
      <c r="CA41" s="36">
        <v>0</v>
      </c>
      <c r="CB41" s="36">
        <v>0</v>
      </c>
      <c r="CC41" s="36">
        <v>0</v>
      </c>
      <c r="CD41" s="36">
        <v>0</v>
      </c>
      <c r="CE41" s="36">
        <v>0</v>
      </c>
      <c r="CF41" s="36">
        <v>0</v>
      </c>
      <c r="CG41" s="36">
        <v>0</v>
      </c>
      <c r="CH41" s="36">
        <v>15</v>
      </c>
      <c r="CI41" s="36">
        <v>4</v>
      </c>
      <c r="CJ41" s="36">
        <v>1</v>
      </c>
      <c r="CK41" s="36">
        <v>0</v>
      </c>
      <c r="CL41" s="36">
        <v>2</v>
      </c>
      <c r="CM41" s="36">
        <v>0</v>
      </c>
      <c r="CN41" s="36">
        <v>0</v>
      </c>
      <c r="CO41" s="36">
        <v>0</v>
      </c>
      <c r="CP41" s="36">
        <v>0</v>
      </c>
      <c r="CQ41" s="36">
        <v>0</v>
      </c>
      <c r="CR41" s="36">
        <v>0</v>
      </c>
      <c r="CS41" s="36">
        <v>0</v>
      </c>
      <c r="CT41" s="36">
        <v>1</v>
      </c>
      <c r="CU41" s="36">
        <v>0</v>
      </c>
      <c r="CV41" s="36">
        <v>0</v>
      </c>
      <c r="CW41" s="36">
        <v>0</v>
      </c>
      <c r="CX41" s="36">
        <v>0</v>
      </c>
      <c r="CY41" s="36">
        <v>0</v>
      </c>
      <c r="CZ41" s="36">
        <v>0</v>
      </c>
      <c r="DA41" s="36">
        <v>0</v>
      </c>
      <c r="DB41" s="36">
        <v>0</v>
      </c>
      <c r="DC41" s="36">
        <v>0</v>
      </c>
      <c r="DD41" s="36">
        <v>0</v>
      </c>
      <c r="DE41" s="36">
        <v>0</v>
      </c>
      <c r="DF41" s="36">
        <v>0</v>
      </c>
      <c r="DG41" s="36">
        <v>0</v>
      </c>
      <c r="DH41" s="36">
        <v>0</v>
      </c>
      <c r="DI41" s="36">
        <v>0</v>
      </c>
      <c r="DJ41" s="36">
        <v>0</v>
      </c>
      <c r="DK41" s="36">
        <v>0</v>
      </c>
      <c r="DL41" s="36">
        <v>0</v>
      </c>
      <c r="DM41" s="36">
        <v>0</v>
      </c>
      <c r="DN41" s="36">
        <v>0</v>
      </c>
      <c r="DO41" s="36">
        <v>0</v>
      </c>
      <c r="DP41" s="36">
        <v>0</v>
      </c>
      <c r="DQ41" s="36">
        <v>0</v>
      </c>
      <c r="DR41" s="36">
        <v>0</v>
      </c>
      <c r="DS41" s="36">
        <v>0</v>
      </c>
      <c r="DT41" s="36">
        <v>0</v>
      </c>
      <c r="DU41" s="36">
        <v>0</v>
      </c>
      <c r="DV41" s="36">
        <v>0</v>
      </c>
      <c r="DW41" s="36">
        <v>0</v>
      </c>
      <c r="DX41" s="36">
        <v>0</v>
      </c>
      <c r="DY41" s="36">
        <v>0</v>
      </c>
      <c r="DZ41" s="36">
        <v>0</v>
      </c>
      <c r="EA41" s="36">
        <v>2</v>
      </c>
      <c r="EB41" s="36">
        <v>3</v>
      </c>
      <c r="EC41" s="36">
        <v>0</v>
      </c>
      <c r="ED41" s="36">
        <v>0</v>
      </c>
      <c r="EE41" s="36">
        <v>0</v>
      </c>
      <c r="EF41" s="36">
        <v>0</v>
      </c>
      <c r="EG41" s="36">
        <v>0</v>
      </c>
      <c r="EH41" s="36">
        <v>0</v>
      </c>
      <c r="EI41" s="36">
        <v>0</v>
      </c>
      <c r="EJ41" s="36">
        <v>0</v>
      </c>
      <c r="EK41" s="36">
        <v>0</v>
      </c>
      <c r="EL41" s="36">
        <v>0</v>
      </c>
      <c r="EM41" s="36">
        <v>0</v>
      </c>
      <c r="EN41" s="36">
        <v>0</v>
      </c>
      <c r="EO41" s="36">
        <v>0</v>
      </c>
      <c r="EP41" s="36">
        <v>0</v>
      </c>
      <c r="EQ41" s="36">
        <v>0</v>
      </c>
      <c r="ER41" s="36">
        <v>0</v>
      </c>
      <c r="ES41" s="36">
        <v>0</v>
      </c>
      <c r="ET41" s="36">
        <v>0</v>
      </c>
      <c r="EU41" s="36">
        <v>0</v>
      </c>
      <c r="EV41" s="36">
        <v>0</v>
      </c>
      <c r="EW41" s="36">
        <v>0</v>
      </c>
      <c r="EX41" s="36">
        <v>0</v>
      </c>
      <c r="EY41" s="36">
        <v>0</v>
      </c>
      <c r="EZ41" s="36">
        <v>0</v>
      </c>
      <c r="FA41" s="36">
        <v>0</v>
      </c>
      <c r="FB41" s="36">
        <v>0</v>
      </c>
      <c r="FC41" s="36">
        <v>0</v>
      </c>
      <c r="FD41" s="36">
        <v>0</v>
      </c>
      <c r="FE41" s="36">
        <v>0</v>
      </c>
      <c r="FF41" s="36">
        <v>0</v>
      </c>
      <c r="FG41" s="36">
        <v>0</v>
      </c>
      <c r="FH41" s="36">
        <v>0</v>
      </c>
      <c r="FI41" s="36">
        <v>0</v>
      </c>
      <c r="FJ41" s="36">
        <v>0</v>
      </c>
      <c r="FK41" s="36">
        <v>0</v>
      </c>
      <c r="FL41" s="36">
        <v>0</v>
      </c>
      <c r="FM41" s="36">
        <v>0</v>
      </c>
      <c r="FN41" s="36">
        <v>0</v>
      </c>
      <c r="FO41" s="36">
        <v>0</v>
      </c>
      <c r="FP41" s="36">
        <v>0</v>
      </c>
      <c r="FQ41" s="36">
        <v>0</v>
      </c>
      <c r="FR41" s="36">
        <v>0</v>
      </c>
      <c r="FS41" s="36">
        <v>0</v>
      </c>
      <c r="FT41" s="36">
        <v>0</v>
      </c>
      <c r="FU41" s="36">
        <v>0</v>
      </c>
      <c r="FV41" s="36">
        <v>0</v>
      </c>
      <c r="FW41" s="36">
        <v>0</v>
      </c>
      <c r="FX41" s="36">
        <v>0</v>
      </c>
      <c r="FY41" s="36">
        <v>0</v>
      </c>
      <c r="FZ41" s="36">
        <v>0</v>
      </c>
      <c r="GA41" s="36">
        <v>0</v>
      </c>
      <c r="GB41" s="36">
        <v>0</v>
      </c>
      <c r="GC41" s="36">
        <v>0</v>
      </c>
      <c r="GD41" s="36">
        <v>0</v>
      </c>
      <c r="GE41" s="36">
        <v>0</v>
      </c>
      <c r="GF41" s="36">
        <v>0</v>
      </c>
      <c r="GG41" s="36">
        <v>0</v>
      </c>
      <c r="GH41" s="36">
        <v>0</v>
      </c>
      <c r="GI41" s="36">
        <v>0</v>
      </c>
      <c r="GJ41" s="36">
        <v>0</v>
      </c>
      <c r="GK41" s="36">
        <v>0</v>
      </c>
      <c r="GL41" s="36">
        <v>0</v>
      </c>
      <c r="GM41" s="36">
        <v>0</v>
      </c>
      <c r="GN41" s="36">
        <v>0</v>
      </c>
      <c r="GO41" s="36">
        <v>0</v>
      </c>
      <c r="GP41" s="36">
        <v>0</v>
      </c>
      <c r="GQ41" s="36">
        <v>0</v>
      </c>
      <c r="GR41" s="36">
        <v>0</v>
      </c>
      <c r="GS41" s="36">
        <v>0</v>
      </c>
      <c r="GT41" s="36">
        <v>0</v>
      </c>
      <c r="GU41" s="36">
        <v>0</v>
      </c>
      <c r="GV41" s="36">
        <v>0</v>
      </c>
      <c r="GW41" s="36">
        <v>0</v>
      </c>
      <c r="GX41" s="36">
        <v>0</v>
      </c>
      <c r="GY41" s="36">
        <v>0</v>
      </c>
      <c r="GZ41" s="36">
        <v>0</v>
      </c>
      <c r="HA41" s="36">
        <v>0</v>
      </c>
      <c r="HB41" s="36">
        <v>0</v>
      </c>
      <c r="HC41" s="36">
        <v>0</v>
      </c>
      <c r="HD41" s="36">
        <v>0</v>
      </c>
      <c r="HE41" s="36">
        <v>0</v>
      </c>
      <c r="HF41" s="36">
        <v>0</v>
      </c>
      <c r="HG41" s="36">
        <v>0</v>
      </c>
      <c r="HH41" s="36">
        <v>0</v>
      </c>
      <c r="HI41" s="36">
        <v>0</v>
      </c>
      <c r="HJ41" s="36">
        <v>0</v>
      </c>
      <c r="HK41" s="36">
        <v>0</v>
      </c>
      <c r="HL41" s="36">
        <v>0</v>
      </c>
      <c r="HM41" s="37">
        <f t="shared" si="0"/>
        <v>1292</v>
      </c>
      <c r="HN41" s="37">
        <f t="shared" si="1"/>
        <v>244</v>
      </c>
      <c r="HO41" s="37">
        <f t="shared" si="2"/>
        <v>1048</v>
      </c>
      <c r="HP41" s="36">
        <v>1</v>
      </c>
      <c r="HQ41" s="56">
        <v>34</v>
      </c>
      <c r="HR41" s="44"/>
      <c r="HS41" s="44"/>
      <c r="HT41" s="44"/>
      <c r="HU41" s="44"/>
      <c r="HV41" s="44"/>
      <c r="HW41" s="44"/>
      <c r="HX41" s="44"/>
      <c r="HY41" s="44"/>
      <c r="HZ41" s="44"/>
      <c r="IA41" s="44"/>
      <c r="IB41" s="44"/>
      <c r="IC41" s="44"/>
      <c r="ID41" s="44"/>
      <c r="IE41" s="44"/>
      <c r="IF41" s="44"/>
      <c r="IG41" s="44"/>
      <c r="IH41" s="44"/>
      <c r="II41" s="44"/>
      <c r="IJ41" s="45">
        <f t="shared" si="3"/>
        <v>131</v>
      </c>
      <c r="IK41" s="46">
        <v>131</v>
      </c>
      <c r="IL41" s="46">
        <v>0</v>
      </c>
      <c r="IM41" s="46">
        <v>0</v>
      </c>
      <c r="IN41" s="46">
        <v>0</v>
      </c>
      <c r="IO41" s="46">
        <v>0</v>
      </c>
      <c r="IP41" s="46">
        <v>0</v>
      </c>
      <c r="IQ41" s="46">
        <v>0</v>
      </c>
      <c r="IR41" s="46">
        <v>0</v>
      </c>
      <c r="IS41" s="46">
        <v>0</v>
      </c>
      <c r="IT41" s="46">
        <v>0</v>
      </c>
      <c r="IU41" s="46">
        <v>0</v>
      </c>
      <c r="IV41" s="46">
        <v>0</v>
      </c>
      <c r="IW41" s="46">
        <v>0</v>
      </c>
      <c r="IX41" s="46">
        <v>0</v>
      </c>
      <c r="IY41" s="46">
        <v>0</v>
      </c>
      <c r="IZ41" s="46">
        <v>0</v>
      </c>
      <c r="JA41" s="46">
        <v>0</v>
      </c>
    </row>
    <row r="42" spans="1:261" s="40" customFormat="1" ht="20.25" x14ac:dyDescent="0.25">
      <c r="A42" s="35"/>
      <c r="B42" s="41" t="s">
        <v>102</v>
      </c>
      <c r="C42" s="34" t="s">
        <v>48</v>
      </c>
      <c r="D42" s="35" t="s">
        <v>118</v>
      </c>
      <c r="E42" s="36">
        <v>587</v>
      </c>
      <c r="F42" s="36">
        <v>0</v>
      </c>
      <c r="G42" s="36">
        <v>715</v>
      </c>
      <c r="H42" s="36">
        <v>0</v>
      </c>
      <c r="I42" s="36">
        <v>99</v>
      </c>
      <c r="J42" s="36">
        <v>0</v>
      </c>
      <c r="K42" s="36">
        <v>2</v>
      </c>
      <c r="L42" s="36">
        <v>0</v>
      </c>
      <c r="M42" s="36">
        <v>4</v>
      </c>
      <c r="N42" s="36">
        <v>0</v>
      </c>
      <c r="O42" s="36">
        <v>1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  <c r="AE42" s="36">
        <v>0</v>
      </c>
      <c r="AF42" s="36">
        <v>0</v>
      </c>
      <c r="AG42" s="36">
        <v>0</v>
      </c>
      <c r="AH42" s="36">
        <v>0</v>
      </c>
      <c r="AI42" s="36">
        <v>0</v>
      </c>
      <c r="AJ42" s="36">
        <v>0</v>
      </c>
      <c r="AK42" s="36">
        <v>0</v>
      </c>
      <c r="AL42" s="36">
        <v>0</v>
      </c>
      <c r="AM42" s="36">
        <v>0</v>
      </c>
      <c r="AN42" s="36">
        <v>0</v>
      </c>
      <c r="AO42" s="36">
        <v>0</v>
      </c>
      <c r="AP42" s="36">
        <v>0</v>
      </c>
      <c r="AQ42" s="36">
        <v>0</v>
      </c>
      <c r="AR42" s="36">
        <v>0</v>
      </c>
      <c r="AS42" s="36">
        <v>0</v>
      </c>
      <c r="AT42" s="36">
        <v>0</v>
      </c>
      <c r="AU42" s="36"/>
      <c r="AV42" s="36"/>
      <c r="AW42" s="36"/>
      <c r="AX42" s="36">
        <v>0</v>
      </c>
      <c r="AY42" s="36">
        <v>0</v>
      </c>
      <c r="AZ42" s="36">
        <v>0</v>
      </c>
      <c r="BA42" s="36">
        <v>0</v>
      </c>
      <c r="BB42" s="36">
        <v>0</v>
      </c>
      <c r="BC42" s="36">
        <v>0</v>
      </c>
      <c r="BD42" s="36">
        <v>0</v>
      </c>
      <c r="BE42" s="36">
        <v>0</v>
      </c>
      <c r="BF42" s="36">
        <v>0</v>
      </c>
      <c r="BG42" s="36">
        <v>0</v>
      </c>
      <c r="BH42" s="36">
        <v>0</v>
      </c>
      <c r="BI42" s="36">
        <v>0</v>
      </c>
      <c r="BJ42" s="36">
        <v>0</v>
      </c>
      <c r="BK42" s="36">
        <v>0</v>
      </c>
      <c r="BL42" s="36">
        <v>0</v>
      </c>
      <c r="BM42" s="36">
        <v>0</v>
      </c>
      <c r="BN42" s="36">
        <v>0</v>
      </c>
      <c r="BO42" s="36">
        <v>0</v>
      </c>
      <c r="BP42" s="36">
        <v>0</v>
      </c>
      <c r="BQ42" s="36">
        <v>0</v>
      </c>
      <c r="BR42" s="36">
        <v>0</v>
      </c>
      <c r="BS42" s="36">
        <v>59</v>
      </c>
      <c r="BT42" s="36">
        <v>425</v>
      </c>
      <c r="BU42" s="36">
        <v>0</v>
      </c>
      <c r="BV42" s="36">
        <v>0</v>
      </c>
      <c r="BW42" s="36">
        <v>0</v>
      </c>
      <c r="BX42" s="36">
        <v>0</v>
      </c>
      <c r="BY42" s="36">
        <v>0</v>
      </c>
      <c r="BZ42" s="36">
        <v>0</v>
      </c>
      <c r="CA42" s="36">
        <v>0</v>
      </c>
      <c r="CB42" s="36">
        <v>0</v>
      </c>
      <c r="CC42" s="36">
        <v>0</v>
      </c>
      <c r="CD42" s="36">
        <v>0</v>
      </c>
      <c r="CE42" s="36">
        <v>0</v>
      </c>
      <c r="CF42" s="36">
        <v>0</v>
      </c>
      <c r="CG42" s="36">
        <v>0</v>
      </c>
      <c r="CH42" s="36">
        <v>25</v>
      </c>
      <c r="CI42" s="36">
        <v>29</v>
      </c>
      <c r="CJ42" s="36">
        <v>0</v>
      </c>
      <c r="CK42" s="36">
        <v>0</v>
      </c>
      <c r="CL42" s="36">
        <v>1</v>
      </c>
      <c r="CM42" s="36">
        <v>0</v>
      </c>
      <c r="CN42" s="36">
        <v>0</v>
      </c>
      <c r="CO42" s="36">
        <v>0</v>
      </c>
      <c r="CP42" s="36">
        <v>1</v>
      </c>
      <c r="CQ42" s="36">
        <v>0</v>
      </c>
      <c r="CR42" s="36">
        <v>0</v>
      </c>
      <c r="CS42" s="36">
        <v>0</v>
      </c>
      <c r="CT42" s="36">
        <v>0</v>
      </c>
      <c r="CU42" s="36">
        <v>0</v>
      </c>
      <c r="CV42" s="36">
        <v>0</v>
      </c>
      <c r="CW42" s="36">
        <v>0</v>
      </c>
      <c r="CX42" s="36">
        <v>0</v>
      </c>
      <c r="CY42" s="36">
        <v>0</v>
      </c>
      <c r="CZ42" s="36">
        <v>0</v>
      </c>
      <c r="DA42" s="36">
        <v>0</v>
      </c>
      <c r="DB42" s="36">
        <v>0</v>
      </c>
      <c r="DC42" s="36">
        <v>0</v>
      </c>
      <c r="DD42" s="36">
        <v>0</v>
      </c>
      <c r="DE42" s="36">
        <v>0</v>
      </c>
      <c r="DF42" s="36">
        <v>0</v>
      </c>
      <c r="DG42" s="36">
        <v>0</v>
      </c>
      <c r="DH42" s="36">
        <v>0</v>
      </c>
      <c r="DI42" s="36">
        <v>0</v>
      </c>
      <c r="DJ42" s="36">
        <v>0</v>
      </c>
      <c r="DK42" s="36">
        <v>0</v>
      </c>
      <c r="DL42" s="36">
        <v>0</v>
      </c>
      <c r="DM42" s="36">
        <v>0</v>
      </c>
      <c r="DN42" s="36">
        <v>0</v>
      </c>
      <c r="DO42" s="36">
        <v>0</v>
      </c>
      <c r="DP42" s="36">
        <v>0</v>
      </c>
      <c r="DQ42" s="36">
        <v>0</v>
      </c>
      <c r="DR42" s="36">
        <v>0</v>
      </c>
      <c r="DS42" s="36">
        <v>0</v>
      </c>
      <c r="DT42" s="36">
        <v>0</v>
      </c>
      <c r="DU42" s="36">
        <v>0</v>
      </c>
      <c r="DV42" s="36">
        <v>0</v>
      </c>
      <c r="DW42" s="36">
        <v>0</v>
      </c>
      <c r="DX42" s="36">
        <v>0</v>
      </c>
      <c r="DY42" s="36">
        <v>0</v>
      </c>
      <c r="DZ42" s="36">
        <v>0</v>
      </c>
      <c r="EA42" s="36">
        <v>0</v>
      </c>
      <c r="EB42" s="36">
        <v>0</v>
      </c>
      <c r="EC42" s="36">
        <v>0</v>
      </c>
      <c r="ED42" s="36">
        <v>0</v>
      </c>
      <c r="EE42" s="36">
        <v>0</v>
      </c>
      <c r="EF42" s="36">
        <v>0</v>
      </c>
      <c r="EG42" s="36">
        <v>0</v>
      </c>
      <c r="EH42" s="36">
        <v>0</v>
      </c>
      <c r="EI42" s="36">
        <v>0</v>
      </c>
      <c r="EJ42" s="36">
        <v>0</v>
      </c>
      <c r="EK42" s="36">
        <v>0</v>
      </c>
      <c r="EL42" s="36">
        <v>0</v>
      </c>
      <c r="EM42" s="36">
        <v>0</v>
      </c>
      <c r="EN42" s="36">
        <v>0</v>
      </c>
      <c r="EO42" s="36">
        <v>0</v>
      </c>
      <c r="EP42" s="36">
        <v>0</v>
      </c>
      <c r="EQ42" s="36">
        <v>0</v>
      </c>
      <c r="ER42" s="36">
        <v>0</v>
      </c>
      <c r="ES42" s="36">
        <v>0</v>
      </c>
      <c r="ET42" s="36">
        <v>0</v>
      </c>
      <c r="EU42" s="36">
        <v>0</v>
      </c>
      <c r="EV42" s="36">
        <v>0</v>
      </c>
      <c r="EW42" s="36">
        <v>0</v>
      </c>
      <c r="EX42" s="36">
        <v>0</v>
      </c>
      <c r="EY42" s="36">
        <v>0</v>
      </c>
      <c r="EZ42" s="36">
        <v>0</v>
      </c>
      <c r="FA42" s="36">
        <v>0</v>
      </c>
      <c r="FB42" s="36">
        <v>0</v>
      </c>
      <c r="FC42" s="36">
        <v>0</v>
      </c>
      <c r="FD42" s="36">
        <v>0</v>
      </c>
      <c r="FE42" s="36">
        <v>0</v>
      </c>
      <c r="FF42" s="36">
        <v>0</v>
      </c>
      <c r="FG42" s="36">
        <v>0</v>
      </c>
      <c r="FH42" s="36">
        <v>0</v>
      </c>
      <c r="FI42" s="36">
        <v>0</v>
      </c>
      <c r="FJ42" s="36">
        <v>0</v>
      </c>
      <c r="FK42" s="36">
        <v>0</v>
      </c>
      <c r="FL42" s="36">
        <v>0</v>
      </c>
      <c r="FM42" s="36">
        <v>0</v>
      </c>
      <c r="FN42" s="36">
        <v>0</v>
      </c>
      <c r="FO42" s="36">
        <v>0</v>
      </c>
      <c r="FP42" s="36">
        <v>0</v>
      </c>
      <c r="FQ42" s="36">
        <v>0</v>
      </c>
      <c r="FR42" s="36">
        <v>0</v>
      </c>
      <c r="FS42" s="36">
        <v>0</v>
      </c>
      <c r="FT42" s="36">
        <v>0</v>
      </c>
      <c r="FU42" s="36">
        <v>0</v>
      </c>
      <c r="FV42" s="36">
        <v>0</v>
      </c>
      <c r="FW42" s="36">
        <v>0</v>
      </c>
      <c r="FX42" s="36">
        <v>0</v>
      </c>
      <c r="FY42" s="36">
        <v>0</v>
      </c>
      <c r="FZ42" s="36">
        <v>0</v>
      </c>
      <c r="GA42" s="36">
        <v>0</v>
      </c>
      <c r="GB42" s="36">
        <v>0</v>
      </c>
      <c r="GC42" s="36">
        <v>0</v>
      </c>
      <c r="GD42" s="36">
        <v>0</v>
      </c>
      <c r="GE42" s="36">
        <v>0</v>
      </c>
      <c r="GF42" s="36">
        <v>0</v>
      </c>
      <c r="GG42" s="36">
        <v>0</v>
      </c>
      <c r="GH42" s="36">
        <v>0</v>
      </c>
      <c r="GI42" s="36">
        <v>0</v>
      </c>
      <c r="GJ42" s="36">
        <v>0</v>
      </c>
      <c r="GK42" s="36">
        <v>0</v>
      </c>
      <c r="GL42" s="36">
        <v>0</v>
      </c>
      <c r="GM42" s="36">
        <v>0</v>
      </c>
      <c r="GN42" s="36">
        <v>0</v>
      </c>
      <c r="GO42" s="36">
        <v>0</v>
      </c>
      <c r="GP42" s="36">
        <v>0</v>
      </c>
      <c r="GQ42" s="36">
        <v>0</v>
      </c>
      <c r="GR42" s="36">
        <v>0</v>
      </c>
      <c r="GS42" s="36">
        <v>0</v>
      </c>
      <c r="GT42" s="36">
        <v>0</v>
      </c>
      <c r="GU42" s="36">
        <v>0</v>
      </c>
      <c r="GV42" s="36">
        <v>0</v>
      </c>
      <c r="GW42" s="36">
        <v>0</v>
      </c>
      <c r="GX42" s="36">
        <v>0</v>
      </c>
      <c r="GY42" s="36">
        <v>0</v>
      </c>
      <c r="GZ42" s="36">
        <v>0</v>
      </c>
      <c r="HA42" s="36">
        <v>0</v>
      </c>
      <c r="HB42" s="36">
        <v>0</v>
      </c>
      <c r="HC42" s="36">
        <v>0</v>
      </c>
      <c r="HD42" s="36">
        <v>0</v>
      </c>
      <c r="HE42" s="36">
        <v>0</v>
      </c>
      <c r="HF42" s="36">
        <v>0</v>
      </c>
      <c r="HG42" s="36">
        <v>0</v>
      </c>
      <c r="HH42" s="36">
        <v>0</v>
      </c>
      <c r="HI42" s="36">
        <v>0</v>
      </c>
      <c r="HJ42" s="36">
        <v>0</v>
      </c>
      <c r="HK42" s="36">
        <v>0</v>
      </c>
      <c r="HL42" s="36">
        <v>0</v>
      </c>
      <c r="HM42" s="37">
        <f t="shared" si="0"/>
        <v>1948</v>
      </c>
      <c r="HN42" s="37">
        <f t="shared" si="1"/>
        <v>540</v>
      </c>
      <c r="HO42" s="37">
        <f t="shared" si="2"/>
        <v>1408</v>
      </c>
      <c r="HP42" s="36">
        <v>2</v>
      </c>
      <c r="HQ42" s="56">
        <v>46</v>
      </c>
      <c r="HR42" s="44"/>
      <c r="HS42" s="44"/>
      <c r="HT42" s="44"/>
      <c r="HU42" s="44"/>
      <c r="HV42" s="44"/>
      <c r="HW42" s="44"/>
      <c r="HX42" s="44"/>
      <c r="HY42" s="44"/>
      <c r="HZ42" s="44"/>
      <c r="IA42" s="44"/>
      <c r="IB42" s="44"/>
      <c r="IC42" s="44"/>
      <c r="ID42" s="44"/>
      <c r="IE42" s="44"/>
      <c r="IF42" s="44"/>
      <c r="IG42" s="44"/>
      <c r="IH42" s="44"/>
      <c r="II42" s="44"/>
      <c r="IJ42" s="45">
        <f t="shared" si="3"/>
        <v>50</v>
      </c>
      <c r="IK42" s="46">
        <v>50</v>
      </c>
      <c r="IL42" s="46">
        <v>0</v>
      </c>
      <c r="IM42" s="46">
        <v>0</v>
      </c>
      <c r="IN42" s="46">
        <v>0</v>
      </c>
      <c r="IO42" s="46">
        <v>0</v>
      </c>
      <c r="IP42" s="46">
        <v>0</v>
      </c>
      <c r="IQ42" s="46">
        <v>0</v>
      </c>
      <c r="IR42" s="46">
        <v>0</v>
      </c>
      <c r="IS42" s="46">
        <v>0</v>
      </c>
      <c r="IT42" s="46">
        <v>0</v>
      </c>
      <c r="IU42" s="46">
        <v>0</v>
      </c>
      <c r="IV42" s="46">
        <v>0</v>
      </c>
      <c r="IW42" s="46">
        <v>0</v>
      </c>
      <c r="IX42" s="46">
        <v>0</v>
      </c>
      <c r="IY42" s="46">
        <v>0</v>
      </c>
      <c r="IZ42" s="46">
        <v>0</v>
      </c>
      <c r="JA42" s="46">
        <v>0</v>
      </c>
    </row>
    <row r="43" spans="1:261" s="40" customFormat="1" ht="20.25" x14ac:dyDescent="0.25">
      <c r="A43" s="35"/>
      <c r="B43" s="41" t="s">
        <v>103</v>
      </c>
      <c r="C43" s="34" t="s">
        <v>48</v>
      </c>
      <c r="D43" s="35" t="s">
        <v>118</v>
      </c>
      <c r="E43" s="36">
        <v>648</v>
      </c>
      <c r="F43" s="36">
        <v>0</v>
      </c>
      <c r="G43" s="36">
        <v>468</v>
      </c>
      <c r="H43" s="36">
        <v>0</v>
      </c>
      <c r="I43" s="36">
        <v>107</v>
      </c>
      <c r="J43" s="36">
        <v>0</v>
      </c>
      <c r="K43" s="36">
        <v>2</v>
      </c>
      <c r="L43" s="36">
        <v>0</v>
      </c>
      <c r="M43" s="36">
        <v>5</v>
      </c>
      <c r="N43" s="36">
        <v>0</v>
      </c>
      <c r="O43" s="36">
        <v>1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  <c r="AC43" s="36">
        <v>0</v>
      </c>
      <c r="AD43" s="36">
        <v>0</v>
      </c>
      <c r="AE43" s="36">
        <v>0</v>
      </c>
      <c r="AF43" s="36">
        <v>0</v>
      </c>
      <c r="AG43" s="36">
        <v>0</v>
      </c>
      <c r="AH43" s="36">
        <v>0</v>
      </c>
      <c r="AI43" s="36">
        <v>0</v>
      </c>
      <c r="AJ43" s="36">
        <v>0</v>
      </c>
      <c r="AK43" s="36">
        <v>0</v>
      </c>
      <c r="AL43" s="36">
        <v>0</v>
      </c>
      <c r="AM43" s="36">
        <v>0</v>
      </c>
      <c r="AN43" s="36">
        <v>0</v>
      </c>
      <c r="AO43" s="36">
        <v>0</v>
      </c>
      <c r="AP43" s="36">
        <v>0</v>
      </c>
      <c r="AQ43" s="36">
        <v>0</v>
      </c>
      <c r="AR43" s="36">
        <v>0</v>
      </c>
      <c r="AS43" s="36">
        <v>0</v>
      </c>
      <c r="AT43" s="36">
        <v>0</v>
      </c>
      <c r="AU43" s="36"/>
      <c r="AV43" s="36"/>
      <c r="AW43" s="36"/>
      <c r="AX43" s="36">
        <v>0</v>
      </c>
      <c r="AY43" s="36">
        <v>1</v>
      </c>
      <c r="AZ43" s="36">
        <v>0</v>
      </c>
      <c r="BA43" s="36">
        <v>0</v>
      </c>
      <c r="BB43" s="36">
        <v>0</v>
      </c>
      <c r="BC43" s="36">
        <v>1</v>
      </c>
      <c r="BD43" s="36">
        <v>0</v>
      </c>
      <c r="BE43" s="36">
        <v>0</v>
      </c>
      <c r="BF43" s="36">
        <v>0</v>
      </c>
      <c r="BG43" s="36">
        <v>0</v>
      </c>
      <c r="BH43" s="36">
        <v>0</v>
      </c>
      <c r="BI43" s="36">
        <v>0</v>
      </c>
      <c r="BJ43" s="36">
        <v>0</v>
      </c>
      <c r="BK43" s="36">
        <v>0</v>
      </c>
      <c r="BL43" s="36">
        <v>0</v>
      </c>
      <c r="BM43" s="36">
        <v>0</v>
      </c>
      <c r="BN43" s="36">
        <v>0</v>
      </c>
      <c r="BO43" s="36">
        <v>0</v>
      </c>
      <c r="BP43" s="36">
        <v>0</v>
      </c>
      <c r="BQ43" s="36">
        <v>0</v>
      </c>
      <c r="BR43" s="36">
        <v>0</v>
      </c>
      <c r="BS43" s="36">
        <v>35</v>
      </c>
      <c r="BT43" s="36">
        <v>335</v>
      </c>
      <c r="BU43" s="36">
        <v>0</v>
      </c>
      <c r="BV43" s="36">
        <v>0</v>
      </c>
      <c r="BW43" s="36">
        <v>0</v>
      </c>
      <c r="BX43" s="36">
        <v>0</v>
      </c>
      <c r="BY43" s="36">
        <v>0</v>
      </c>
      <c r="BZ43" s="36">
        <v>0</v>
      </c>
      <c r="CA43" s="36">
        <v>0</v>
      </c>
      <c r="CB43" s="36">
        <v>0</v>
      </c>
      <c r="CC43" s="36">
        <v>0</v>
      </c>
      <c r="CD43" s="36">
        <v>0</v>
      </c>
      <c r="CE43" s="36">
        <v>0</v>
      </c>
      <c r="CF43" s="36">
        <v>0</v>
      </c>
      <c r="CG43" s="36">
        <v>0</v>
      </c>
      <c r="CH43" s="36">
        <v>0</v>
      </c>
      <c r="CI43" s="36">
        <v>15</v>
      </c>
      <c r="CJ43" s="36">
        <v>0</v>
      </c>
      <c r="CK43" s="36">
        <v>0</v>
      </c>
      <c r="CL43" s="36">
        <v>0</v>
      </c>
      <c r="CM43" s="36">
        <v>0</v>
      </c>
      <c r="CN43" s="36">
        <v>0</v>
      </c>
      <c r="CO43" s="36">
        <v>0</v>
      </c>
      <c r="CP43" s="36">
        <v>0</v>
      </c>
      <c r="CQ43" s="36">
        <v>0</v>
      </c>
      <c r="CR43" s="36">
        <v>0</v>
      </c>
      <c r="CS43" s="36">
        <v>0</v>
      </c>
      <c r="CT43" s="36">
        <v>0</v>
      </c>
      <c r="CU43" s="36">
        <v>0</v>
      </c>
      <c r="CV43" s="36">
        <v>0</v>
      </c>
      <c r="CW43" s="36">
        <v>0</v>
      </c>
      <c r="CX43" s="36">
        <v>0</v>
      </c>
      <c r="CY43" s="36">
        <v>0</v>
      </c>
      <c r="CZ43" s="36">
        <v>0</v>
      </c>
      <c r="DA43" s="36">
        <v>0</v>
      </c>
      <c r="DB43" s="36">
        <v>0</v>
      </c>
      <c r="DC43" s="36">
        <v>0</v>
      </c>
      <c r="DD43" s="36">
        <v>0</v>
      </c>
      <c r="DE43" s="36">
        <v>0</v>
      </c>
      <c r="DF43" s="36">
        <v>0</v>
      </c>
      <c r="DG43" s="36">
        <v>0</v>
      </c>
      <c r="DH43" s="36">
        <v>0</v>
      </c>
      <c r="DI43" s="36">
        <v>0</v>
      </c>
      <c r="DJ43" s="36">
        <v>0</v>
      </c>
      <c r="DK43" s="36">
        <v>0</v>
      </c>
      <c r="DL43" s="36">
        <v>0</v>
      </c>
      <c r="DM43" s="36">
        <v>0</v>
      </c>
      <c r="DN43" s="36">
        <v>0</v>
      </c>
      <c r="DO43" s="36">
        <v>0</v>
      </c>
      <c r="DP43" s="36">
        <v>0</v>
      </c>
      <c r="DQ43" s="36">
        <v>0</v>
      </c>
      <c r="DR43" s="36">
        <v>0</v>
      </c>
      <c r="DS43" s="36">
        <v>0</v>
      </c>
      <c r="DT43" s="36">
        <v>0</v>
      </c>
      <c r="DU43" s="36">
        <v>0</v>
      </c>
      <c r="DV43" s="36">
        <v>0</v>
      </c>
      <c r="DW43" s="36">
        <v>0</v>
      </c>
      <c r="DX43" s="36">
        <v>0</v>
      </c>
      <c r="DY43" s="36">
        <v>0</v>
      </c>
      <c r="DZ43" s="36">
        <v>0</v>
      </c>
      <c r="EA43" s="36">
        <v>0</v>
      </c>
      <c r="EB43" s="36">
        <v>0</v>
      </c>
      <c r="EC43" s="36">
        <v>0</v>
      </c>
      <c r="ED43" s="36">
        <v>0</v>
      </c>
      <c r="EE43" s="36">
        <v>0</v>
      </c>
      <c r="EF43" s="36">
        <v>0</v>
      </c>
      <c r="EG43" s="36">
        <v>0</v>
      </c>
      <c r="EH43" s="36">
        <v>0</v>
      </c>
      <c r="EI43" s="36">
        <v>0</v>
      </c>
      <c r="EJ43" s="36">
        <v>0</v>
      </c>
      <c r="EK43" s="36">
        <v>0</v>
      </c>
      <c r="EL43" s="36">
        <v>0</v>
      </c>
      <c r="EM43" s="36">
        <v>0</v>
      </c>
      <c r="EN43" s="36">
        <v>0</v>
      </c>
      <c r="EO43" s="36">
        <v>0</v>
      </c>
      <c r="EP43" s="36">
        <v>0</v>
      </c>
      <c r="EQ43" s="36">
        <v>0</v>
      </c>
      <c r="ER43" s="36">
        <v>0</v>
      </c>
      <c r="ES43" s="36">
        <v>0</v>
      </c>
      <c r="ET43" s="36">
        <v>0</v>
      </c>
      <c r="EU43" s="36">
        <v>0</v>
      </c>
      <c r="EV43" s="36">
        <v>0</v>
      </c>
      <c r="EW43" s="36">
        <v>0</v>
      </c>
      <c r="EX43" s="36">
        <v>0</v>
      </c>
      <c r="EY43" s="36">
        <v>0</v>
      </c>
      <c r="EZ43" s="36">
        <v>0</v>
      </c>
      <c r="FA43" s="36">
        <v>0</v>
      </c>
      <c r="FB43" s="36">
        <v>0</v>
      </c>
      <c r="FC43" s="36">
        <v>0</v>
      </c>
      <c r="FD43" s="36">
        <v>0</v>
      </c>
      <c r="FE43" s="36">
        <v>0</v>
      </c>
      <c r="FF43" s="36">
        <v>0</v>
      </c>
      <c r="FG43" s="36">
        <v>0</v>
      </c>
      <c r="FH43" s="36">
        <v>0</v>
      </c>
      <c r="FI43" s="36">
        <v>0</v>
      </c>
      <c r="FJ43" s="36">
        <v>0</v>
      </c>
      <c r="FK43" s="36">
        <v>0</v>
      </c>
      <c r="FL43" s="36">
        <v>0</v>
      </c>
      <c r="FM43" s="36">
        <v>0</v>
      </c>
      <c r="FN43" s="36">
        <v>0</v>
      </c>
      <c r="FO43" s="36">
        <v>0</v>
      </c>
      <c r="FP43" s="36">
        <v>0</v>
      </c>
      <c r="FQ43" s="36">
        <v>0</v>
      </c>
      <c r="FR43" s="36">
        <v>0</v>
      </c>
      <c r="FS43" s="36">
        <v>0</v>
      </c>
      <c r="FT43" s="36">
        <v>0</v>
      </c>
      <c r="FU43" s="36">
        <v>0</v>
      </c>
      <c r="FV43" s="36">
        <v>0</v>
      </c>
      <c r="FW43" s="36">
        <v>0</v>
      </c>
      <c r="FX43" s="36">
        <v>0</v>
      </c>
      <c r="FY43" s="36">
        <v>0</v>
      </c>
      <c r="FZ43" s="36">
        <v>0</v>
      </c>
      <c r="GA43" s="36">
        <v>0</v>
      </c>
      <c r="GB43" s="36">
        <v>0</v>
      </c>
      <c r="GC43" s="36">
        <v>0</v>
      </c>
      <c r="GD43" s="36">
        <v>0</v>
      </c>
      <c r="GE43" s="36">
        <v>0</v>
      </c>
      <c r="GF43" s="36">
        <v>0</v>
      </c>
      <c r="GG43" s="36">
        <v>0</v>
      </c>
      <c r="GH43" s="36">
        <v>0</v>
      </c>
      <c r="GI43" s="36">
        <v>0</v>
      </c>
      <c r="GJ43" s="36">
        <v>0</v>
      </c>
      <c r="GK43" s="36">
        <v>0</v>
      </c>
      <c r="GL43" s="36">
        <v>0</v>
      </c>
      <c r="GM43" s="36">
        <v>0</v>
      </c>
      <c r="GN43" s="36">
        <v>0</v>
      </c>
      <c r="GO43" s="36">
        <v>0</v>
      </c>
      <c r="GP43" s="36">
        <v>0</v>
      </c>
      <c r="GQ43" s="36">
        <v>0</v>
      </c>
      <c r="GR43" s="36">
        <v>0</v>
      </c>
      <c r="GS43" s="36">
        <v>0</v>
      </c>
      <c r="GT43" s="36">
        <v>0</v>
      </c>
      <c r="GU43" s="36">
        <v>0</v>
      </c>
      <c r="GV43" s="36">
        <v>0</v>
      </c>
      <c r="GW43" s="36">
        <v>0</v>
      </c>
      <c r="GX43" s="36">
        <v>0</v>
      </c>
      <c r="GY43" s="36">
        <v>0</v>
      </c>
      <c r="GZ43" s="36">
        <v>0</v>
      </c>
      <c r="HA43" s="36">
        <v>0</v>
      </c>
      <c r="HB43" s="36">
        <v>0</v>
      </c>
      <c r="HC43" s="36">
        <v>0</v>
      </c>
      <c r="HD43" s="36">
        <v>0</v>
      </c>
      <c r="HE43" s="36">
        <v>0</v>
      </c>
      <c r="HF43" s="36">
        <v>0</v>
      </c>
      <c r="HG43" s="36">
        <v>0</v>
      </c>
      <c r="HH43" s="36">
        <v>0</v>
      </c>
      <c r="HI43" s="36">
        <v>0</v>
      </c>
      <c r="HJ43" s="36">
        <v>0</v>
      </c>
      <c r="HK43" s="36">
        <v>0</v>
      </c>
      <c r="HL43" s="36">
        <v>0</v>
      </c>
      <c r="HM43" s="37">
        <f t="shared" si="0"/>
        <v>1618</v>
      </c>
      <c r="HN43" s="37">
        <f t="shared" si="1"/>
        <v>385</v>
      </c>
      <c r="HO43" s="37">
        <f t="shared" si="2"/>
        <v>1233</v>
      </c>
      <c r="HP43" s="36">
        <v>4</v>
      </c>
      <c r="HQ43" s="56">
        <v>44</v>
      </c>
      <c r="HR43" s="44"/>
      <c r="HS43" s="44"/>
      <c r="HT43" s="44"/>
      <c r="HU43" s="44"/>
      <c r="HV43" s="44"/>
      <c r="HW43" s="44"/>
      <c r="HX43" s="44"/>
      <c r="HY43" s="44"/>
      <c r="HZ43" s="44"/>
      <c r="IA43" s="44"/>
      <c r="IB43" s="44"/>
      <c r="IC43" s="44"/>
      <c r="ID43" s="44"/>
      <c r="IE43" s="44"/>
      <c r="IF43" s="44"/>
      <c r="IG43" s="44"/>
      <c r="IH43" s="44"/>
      <c r="II43" s="44"/>
      <c r="IJ43" s="45">
        <f t="shared" si="3"/>
        <v>60</v>
      </c>
      <c r="IK43" s="46">
        <v>60</v>
      </c>
      <c r="IL43" s="46">
        <v>0</v>
      </c>
      <c r="IM43" s="46">
        <v>0</v>
      </c>
      <c r="IN43" s="46">
        <v>0</v>
      </c>
      <c r="IO43" s="46">
        <v>0</v>
      </c>
      <c r="IP43" s="46">
        <v>0</v>
      </c>
      <c r="IQ43" s="46">
        <v>0</v>
      </c>
      <c r="IR43" s="46">
        <v>0</v>
      </c>
      <c r="IS43" s="46">
        <v>0</v>
      </c>
      <c r="IT43" s="46">
        <v>0</v>
      </c>
      <c r="IU43" s="46">
        <v>0</v>
      </c>
      <c r="IV43" s="46">
        <v>0</v>
      </c>
      <c r="IW43" s="46">
        <v>0</v>
      </c>
      <c r="IX43" s="46">
        <v>0</v>
      </c>
      <c r="IY43" s="46">
        <v>0</v>
      </c>
      <c r="IZ43" s="46">
        <v>0</v>
      </c>
      <c r="JA43" s="46">
        <v>0</v>
      </c>
    </row>
    <row r="44" spans="1:261" s="17" customFormat="1" ht="20.25" x14ac:dyDescent="0.25">
      <c r="A44" s="35"/>
      <c r="B44" s="33" t="s">
        <v>104</v>
      </c>
      <c r="C44" s="34" t="s">
        <v>48</v>
      </c>
      <c r="D44" s="35" t="s">
        <v>118</v>
      </c>
      <c r="E44" s="36">
        <v>599</v>
      </c>
      <c r="F44" s="36">
        <v>0</v>
      </c>
      <c r="G44" s="36">
        <v>728</v>
      </c>
      <c r="H44" s="36">
        <v>0</v>
      </c>
      <c r="I44" s="36">
        <v>128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  <c r="AB44" s="36">
        <v>0</v>
      </c>
      <c r="AC44" s="36">
        <v>0</v>
      </c>
      <c r="AD44" s="36">
        <v>0</v>
      </c>
      <c r="AE44" s="36">
        <v>0</v>
      </c>
      <c r="AF44" s="36">
        <v>0</v>
      </c>
      <c r="AG44" s="36">
        <v>0</v>
      </c>
      <c r="AH44" s="36">
        <v>0</v>
      </c>
      <c r="AI44" s="36">
        <v>0</v>
      </c>
      <c r="AJ44" s="36">
        <v>0</v>
      </c>
      <c r="AK44" s="36">
        <v>0</v>
      </c>
      <c r="AL44" s="36">
        <v>0</v>
      </c>
      <c r="AM44" s="36">
        <v>0</v>
      </c>
      <c r="AN44" s="36">
        <v>0</v>
      </c>
      <c r="AO44" s="36">
        <v>0</v>
      </c>
      <c r="AP44" s="36">
        <v>0</v>
      </c>
      <c r="AQ44" s="36">
        <v>0</v>
      </c>
      <c r="AR44" s="36">
        <v>0</v>
      </c>
      <c r="AS44" s="36">
        <v>0</v>
      </c>
      <c r="AT44" s="36">
        <v>0</v>
      </c>
      <c r="AU44" s="36"/>
      <c r="AV44" s="36"/>
      <c r="AW44" s="36"/>
      <c r="AX44" s="36">
        <v>0</v>
      </c>
      <c r="AY44" s="36">
        <v>0</v>
      </c>
      <c r="AZ44" s="36">
        <v>0</v>
      </c>
      <c r="BA44" s="36">
        <v>0</v>
      </c>
      <c r="BB44" s="36">
        <v>0</v>
      </c>
      <c r="BC44" s="36">
        <v>0</v>
      </c>
      <c r="BD44" s="36">
        <v>0</v>
      </c>
      <c r="BE44" s="36">
        <v>0</v>
      </c>
      <c r="BF44" s="36">
        <v>0</v>
      </c>
      <c r="BG44" s="36">
        <v>0</v>
      </c>
      <c r="BH44" s="36">
        <v>0</v>
      </c>
      <c r="BI44" s="36">
        <v>0</v>
      </c>
      <c r="BJ44" s="36">
        <v>0</v>
      </c>
      <c r="BK44" s="36">
        <v>0</v>
      </c>
      <c r="BL44" s="36">
        <v>0</v>
      </c>
      <c r="BM44" s="36">
        <v>0</v>
      </c>
      <c r="BN44" s="36">
        <v>0</v>
      </c>
      <c r="BO44" s="36">
        <v>0</v>
      </c>
      <c r="BP44" s="36">
        <v>0</v>
      </c>
      <c r="BQ44" s="36">
        <v>0</v>
      </c>
      <c r="BR44" s="36">
        <v>0</v>
      </c>
      <c r="BS44" s="36">
        <v>50</v>
      </c>
      <c r="BT44" s="36">
        <v>670</v>
      </c>
      <c r="BU44" s="36">
        <v>0</v>
      </c>
      <c r="BV44" s="36">
        <v>0</v>
      </c>
      <c r="BW44" s="36">
        <v>0</v>
      </c>
      <c r="BX44" s="36">
        <v>0</v>
      </c>
      <c r="BY44" s="36">
        <v>0</v>
      </c>
      <c r="BZ44" s="36">
        <v>0</v>
      </c>
      <c r="CA44" s="36">
        <v>0</v>
      </c>
      <c r="CB44" s="36">
        <v>0</v>
      </c>
      <c r="CC44" s="36">
        <v>0</v>
      </c>
      <c r="CD44" s="36">
        <v>0</v>
      </c>
      <c r="CE44" s="36">
        <v>0</v>
      </c>
      <c r="CF44" s="36">
        <v>0</v>
      </c>
      <c r="CG44" s="36">
        <v>0</v>
      </c>
      <c r="CH44" s="36">
        <v>45</v>
      </c>
      <c r="CI44" s="36">
        <v>30</v>
      </c>
      <c r="CJ44" s="36">
        <v>0</v>
      </c>
      <c r="CK44" s="36">
        <v>0</v>
      </c>
      <c r="CL44" s="36">
        <v>3</v>
      </c>
      <c r="CM44" s="36">
        <v>0</v>
      </c>
      <c r="CN44" s="36">
        <v>0</v>
      </c>
      <c r="CO44" s="36">
        <v>0</v>
      </c>
      <c r="CP44" s="36">
        <v>0</v>
      </c>
      <c r="CQ44" s="36">
        <v>1</v>
      </c>
      <c r="CR44" s="36">
        <v>0</v>
      </c>
      <c r="CS44" s="36">
        <v>0</v>
      </c>
      <c r="CT44" s="36">
        <v>1</v>
      </c>
      <c r="CU44" s="36">
        <v>0</v>
      </c>
      <c r="CV44" s="36">
        <v>0</v>
      </c>
      <c r="CW44" s="36">
        <v>0</v>
      </c>
      <c r="CX44" s="36">
        <v>0</v>
      </c>
      <c r="CY44" s="36">
        <v>0</v>
      </c>
      <c r="CZ44" s="36">
        <v>0</v>
      </c>
      <c r="DA44" s="36">
        <v>0</v>
      </c>
      <c r="DB44" s="36">
        <v>0</v>
      </c>
      <c r="DC44" s="36">
        <v>0</v>
      </c>
      <c r="DD44" s="36">
        <v>0</v>
      </c>
      <c r="DE44" s="36">
        <v>0</v>
      </c>
      <c r="DF44" s="36">
        <v>0</v>
      </c>
      <c r="DG44" s="36">
        <v>0</v>
      </c>
      <c r="DH44" s="36">
        <v>0</v>
      </c>
      <c r="DI44" s="36">
        <v>0</v>
      </c>
      <c r="DJ44" s="36">
        <v>0</v>
      </c>
      <c r="DK44" s="36">
        <v>0</v>
      </c>
      <c r="DL44" s="36">
        <v>0</v>
      </c>
      <c r="DM44" s="36">
        <v>0</v>
      </c>
      <c r="DN44" s="36">
        <v>0</v>
      </c>
      <c r="DO44" s="36">
        <v>0</v>
      </c>
      <c r="DP44" s="36">
        <v>0</v>
      </c>
      <c r="DQ44" s="36">
        <v>0</v>
      </c>
      <c r="DR44" s="36">
        <v>0</v>
      </c>
      <c r="DS44" s="36">
        <v>0</v>
      </c>
      <c r="DT44" s="36">
        <v>0</v>
      </c>
      <c r="DU44" s="36">
        <v>0</v>
      </c>
      <c r="DV44" s="36">
        <v>0</v>
      </c>
      <c r="DW44" s="36">
        <v>0</v>
      </c>
      <c r="DX44" s="36">
        <v>0</v>
      </c>
      <c r="DY44" s="36">
        <v>0</v>
      </c>
      <c r="DZ44" s="36">
        <v>0</v>
      </c>
      <c r="EA44" s="36">
        <v>2</v>
      </c>
      <c r="EB44" s="36">
        <v>32</v>
      </c>
      <c r="EC44" s="36">
        <v>0</v>
      </c>
      <c r="ED44" s="36">
        <v>0</v>
      </c>
      <c r="EE44" s="36">
        <v>0</v>
      </c>
      <c r="EF44" s="36">
        <v>0</v>
      </c>
      <c r="EG44" s="36">
        <v>0</v>
      </c>
      <c r="EH44" s="36">
        <v>0</v>
      </c>
      <c r="EI44" s="36">
        <v>0</v>
      </c>
      <c r="EJ44" s="36">
        <v>0</v>
      </c>
      <c r="EK44" s="36">
        <v>0</v>
      </c>
      <c r="EL44" s="36">
        <v>0</v>
      </c>
      <c r="EM44" s="36">
        <v>0</v>
      </c>
      <c r="EN44" s="36">
        <v>0</v>
      </c>
      <c r="EO44" s="36">
        <v>0</v>
      </c>
      <c r="EP44" s="36">
        <v>0</v>
      </c>
      <c r="EQ44" s="36">
        <v>0</v>
      </c>
      <c r="ER44" s="36">
        <v>0</v>
      </c>
      <c r="ES44" s="36">
        <v>0</v>
      </c>
      <c r="ET44" s="36">
        <v>0</v>
      </c>
      <c r="EU44" s="36">
        <v>0</v>
      </c>
      <c r="EV44" s="36">
        <v>0</v>
      </c>
      <c r="EW44" s="36">
        <v>0</v>
      </c>
      <c r="EX44" s="36">
        <v>0</v>
      </c>
      <c r="EY44" s="36">
        <v>0</v>
      </c>
      <c r="EZ44" s="36">
        <v>0</v>
      </c>
      <c r="FA44" s="36">
        <v>0</v>
      </c>
      <c r="FB44" s="36">
        <v>0</v>
      </c>
      <c r="FC44" s="36">
        <v>0</v>
      </c>
      <c r="FD44" s="36">
        <v>0</v>
      </c>
      <c r="FE44" s="36">
        <v>0</v>
      </c>
      <c r="FF44" s="36">
        <v>0</v>
      </c>
      <c r="FG44" s="36">
        <v>0</v>
      </c>
      <c r="FH44" s="36">
        <v>0</v>
      </c>
      <c r="FI44" s="36">
        <v>0</v>
      </c>
      <c r="FJ44" s="36">
        <v>0</v>
      </c>
      <c r="FK44" s="36">
        <v>0</v>
      </c>
      <c r="FL44" s="36">
        <v>0</v>
      </c>
      <c r="FM44" s="36">
        <v>0</v>
      </c>
      <c r="FN44" s="36">
        <v>0</v>
      </c>
      <c r="FO44" s="36">
        <v>0</v>
      </c>
      <c r="FP44" s="36">
        <v>0</v>
      </c>
      <c r="FQ44" s="36">
        <v>0</v>
      </c>
      <c r="FR44" s="36">
        <v>0</v>
      </c>
      <c r="FS44" s="36">
        <v>0</v>
      </c>
      <c r="FT44" s="36">
        <v>0</v>
      </c>
      <c r="FU44" s="36">
        <v>0</v>
      </c>
      <c r="FV44" s="36">
        <v>0</v>
      </c>
      <c r="FW44" s="36">
        <v>0</v>
      </c>
      <c r="FX44" s="36">
        <v>0</v>
      </c>
      <c r="FY44" s="36">
        <v>0</v>
      </c>
      <c r="FZ44" s="36">
        <v>0</v>
      </c>
      <c r="GA44" s="36">
        <v>0</v>
      </c>
      <c r="GB44" s="36">
        <v>0</v>
      </c>
      <c r="GC44" s="36">
        <v>0</v>
      </c>
      <c r="GD44" s="36">
        <v>0</v>
      </c>
      <c r="GE44" s="36">
        <v>0</v>
      </c>
      <c r="GF44" s="36">
        <v>0</v>
      </c>
      <c r="GG44" s="36">
        <v>0</v>
      </c>
      <c r="GH44" s="36">
        <v>0</v>
      </c>
      <c r="GI44" s="36">
        <v>0</v>
      </c>
      <c r="GJ44" s="36">
        <v>0</v>
      </c>
      <c r="GK44" s="36">
        <v>0</v>
      </c>
      <c r="GL44" s="36">
        <v>0</v>
      </c>
      <c r="GM44" s="36">
        <v>0</v>
      </c>
      <c r="GN44" s="36">
        <v>0</v>
      </c>
      <c r="GO44" s="36">
        <v>0</v>
      </c>
      <c r="GP44" s="36">
        <v>0</v>
      </c>
      <c r="GQ44" s="36">
        <v>0</v>
      </c>
      <c r="GR44" s="36">
        <v>0</v>
      </c>
      <c r="GS44" s="36">
        <v>0</v>
      </c>
      <c r="GT44" s="36">
        <v>0</v>
      </c>
      <c r="GU44" s="36">
        <v>0</v>
      </c>
      <c r="GV44" s="36">
        <v>0</v>
      </c>
      <c r="GW44" s="36">
        <v>0</v>
      </c>
      <c r="GX44" s="36">
        <v>0</v>
      </c>
      <c r="GY44" s="36">
        <v>0</v>
      </c>
      <c r="GZ44" s="36">
        <v>0</v>
      </c>
      <c r="HA44" s="36">
        <v>0</v>
      </c>
      <c r="HB44" s="36">
        <v>0</v>
      </c>
      <c r="HC44" s="36">
        <v>0</v>
      </c>
      <c r="HD44" s="36">
        <v>0</v>
      </c>
      <c r="HE44" s="36">
        <v>0</v>
      </c>
      <c r="HF44" s="36">
        <v>0</v>
      </c>
      <c r="HG44" s="36">
        <v>0</v>
      </c>
      <c r="HH44" s="36">
        <v>0</v>
      </c>
      <c r="HI44" s="36">
        <v>0</v>
      </c>
      <c r="HJ44" s="36">
        <v>0</v>
      </c>
      <c r="HK44" s="36">
        <v>0</v>
      </c>
      <c r="HL44" s="36">
        <v>0</v>
      </c>
      <c r="HM44" s="37">
        <f t="shared" si="0"/>
        <v>2289</v>
      </c>
      <c r="HN44" s="37">
        <f t="shared" si="1"/>
        <v>834</v>
      </c>
      <c r="HO44" s="37">
        <f t="shared" si="2"/>
        <v>1455</v>
      </c>
      <c r="HP44" s="36">
        <v>1</v>
      </c>
      <c r="HQ44" s="56">
        <v>47</v>
      </c>
      <c r="HR44" s="44"/>
      <c r="HS44" s="44"/>
      <c r="HT44" s="44"/>
      <c r="HU44" s="44"/>
      <c r="HV44" s="44"/>
      <c r="HW44" s="44"/>
      <c r="HX44" s="44"/>
      <c r="HY44" s="44"/>
      <c r="HZ44" s="44"/>
      <c r="IA44" s="44"/>
      <c r="IB44" s="44"/>
      <c r="IC44" s="44"/>
      <c r="ID44" s="44"/>
      <c r="IE44" s="44"/>
      <c r="IF44" s="44"/>
      <c r="IG44" s="44"/>
      <c r="IH44" s="44"/>
      <c r="II44" s="44"/>
      <c r="IJ44" s="45">
        <f t="shared" si="3"/>
        <v>25</v>
      </c>
      <c r="IK44" s="46">
        <v>25</v>
      </c>
      <c r="IL44" s="46">
        <v>0</v>
      </c>
      <c r="IM44" s="46">
        <v>0</v>
      </c>
      <c r="IN44" s="46">
        <v>0</v>
      </c>
      <c r="IO44" s="46">
        <v>0</v>
      </c>
      <c r="IP44" s="46">
        <v>0</v>
      </c>
      <c r="IQ44" s="46">
        <v>0</v>
      </c>
      <c r="IR44" s="46">
        <v>0</v>
      </c>
      <c r="IS44" s="46">
        <v>0</v>
      </c>
      <c r="IT44" s="46">
        <v>0</v>
      </c>
      <c r="IU44" s="46">
        <v>0</v>
      </c>
      <c r="IV44" s="46">
        <v>0</v>
      </c>
      <c r="IW44" s="46">
        <v>0</v>
      </c>
      <c r="IX44" s="46">
        <v>0</v>
      </c>
      <c r="IY44" s="46">
        <v>0</v>
      </c>
      <c r="IZ44" s="46">
        <v>0</v>
      </c>
      <c r="JA44" s="46">
        <v>0</v>
      </c>
    </row>
    <row r="45" spans="1:261" s="17" customFormat="1" ht="20.25" x14ac:dyDescent="0.25">
      <c r="A45" s="35"/>
      <c r="B45" s="33" t="s">
        <v>105</v>
      </c>
      <c r="C45" s="34" t="s">
        <v>48</v>
      </c>
      <c r="D45" s="35" t="s">
        <v>118</v>
      </c>
      <c r="E45" s="36">
        <v>545</v>
      </c>
      <c r="F45" s="36">
        <v>0</v>
      </c>
      <c r="G45" s="36">
        <v>630</v>
      </c>
      <c r="H45" s="36">
        <v>0</v>
      </c>
      <c r="I45" s="36">
        <v>124</v>
      </c>
      <c r="J45" s="36">
        <v>0</v>
      </c>
      <c r="K45" s="36">
        <v>4</v>
      </c>
      <c r="L45" s="36">
        <v>0</v>
      </c>
      <c r="M45" s="36">
        <v>7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  <c r="AE45" s="36">
        <v>0</v>
      </c>
      <c r="AF45" s="36">
        <v>0</v>
      </c>
      <c r="AG45" s="36">
        <v>0</v>
      </c>
      <c r="AH45" s="36">
        <v>0</v>
      </c>
      <c r="AI45" s="36">
        <v>0</v>
      </c>
      <c r="AJ45" s="36">
        <v>0</v>
      </c>
      <c r="AK45" s="36">
        <v>0</v>
      </c>
      <c r="AL45" s="36">
        <v>0</v>
      </c>
      <c r="AM45" s="36">
        <v>0</v>
      </c>
      <c r="AN45" s="36">
        <v>0</v>
      </c>
      <c r="AO45" s="36">
        <v>0</v>
      </c>
      <c r="AP45" s="36">
        <v>0</v>
      </c>
      <c r="AQ45" s="36">
        <v>0</v>
      </c>
      <c r="AR45" s="36">
        <v>0</v>
      </c>
      <c r="AS45" s="36">
        <v>0</v>
      </c>
      <c r="AT45" s="36">
        <v>0</v>
      </c>
      <c r="AU45" s="36"/>
      <c r="AV45" s="36"/>
      <c r="AW45" s="36"/>
      <c r="AX45" s="36">
        <v>0</v>
      </c>
      <c r="AY45" s="36">
        <v>0</v>
      </c>
      <c r="AZ45" s="36">
        <v>0</v>
      </c>
      <c r="BA45" s="36">
        <v>0</v>
      </c>
      <c r="BB45" s="36">
        <v>0</v>
      </c>
      <c r="BC45" s="36">
        <v>0</v>
      </c>
      <c r="BD45" s="36">
        <v>0</v>
      </c>
      <c r="BE45" s="36">
        <v>0</v>
      </c>
      <c r="BF45" s="36">
        <v>0</v>
      </c>
      <c r="BG45" s="36">
        <v>0</v>
      </c>
      <c r="BH45" s="36">
        <v>0</v>
      </c>
      <c r="BI45" s="36">
        <v>0</v>
      </c>
      <c r="BJ45" s="36">
        <v>0</v>
      </c>
      <c r="BK45" s="36">
        <v>0</v>
      </c>
      <c r="BL45" s="36">
        <v>0</v>
      </c>
      <c r="BM45" s="36">
        <v>0</v>
      </c>
      <c r="BN45" s="36">
        <v>0</v>
      </c>
      <c r="BO45" s="36">
        <v>0</v>
      </c>
      <c r="BP45" s="36">
        <v>0</v>
      </c>
      <c r="BQ45" s="36">
        <v>0</v>
      </c>
      <c r="BR45" s="36">
        <v>0</v>
      </c>
      <c r="BS45" s="36">
        <v>12</v>
      </c>
      <c r="BT45" s="36">
        <v>459</v>
      </c>
      <c r="BU45" s="36">
        <v>0</v>
      </c>
      <c r="BV45" s="36">
        <v>0</v>
      </c>
      <c r="BW45" s="36">
        <v>0</v>
      </c>
      <c r="BX45" s="36">
        <v>0</v>
      </c>
      <c r="BY45" s="36">
        <v>0</v>
      </c>
      <c r="BZ45" s="36">
        <v>0</v>
      </c>
      <c r="CA45" s="36">
        <v>0</v>
      </c>
      <c r="CB45" s="36">
        <v>0</v>
      </c>
      <c r="CC45" s="36">
        <v>0</v>
      </c>
      <c r="CD45" s="36">
        <v>0</v>
      </c>
      <c r="CE45" s="36">
        <v>0</v>
      </c>
      <c r="CF45" s="36">
        <v>0</v>
      </c>
      <c r="CG45" s="36">
        <v>0</v>
      </c>
      <c r="CH45" s="36">
        <v>56</v>
      </c>
      <c r="CI45" s="36">
        <v>15</v>
      </c>
      <c r="CJ45" s="36">
        <v>0</v>
      </c>
      <c r="CK45" s="36">
        <v>0</v>
      </c>
      <c r="CL45" s="36">
        <v>2</v>
      </c>
      <c r="CM45" s="36">
        <v>0</v>
      </c>
      <c r="CN45" s="36">
        <v>0</v>
      </c>
      <c r="CO45" s="36">
        <v>0</v>
      </c>
      <c r="CP45" s="36">
        <v>0</v>
      </c>
      <c r="CQ45" s="36">
        <v>1</v>
      </c>
      <c r="CR45" s="36">
        <v>0</v>
      </c>
      <c r="CS45" s="36">
        <v>0</v>
      </c>
      <c r="CT45" s="36">
        <v>2</v>
      </c>
      <c r="CU45" s="36">
        <v>0</v>
      </c>
      <c r="CV45" s="36">
        <v>0</v>
      </c>
      <c r="CW45" s="36">
        <v>0</v>
      </c>
      <c r="CX45" s="36">
        <v>0</v>
      </c>
      <c r="CY45" s="36">
        <v>0</v>
      </c>
      <c r="CZ45" s="36">
        <v>0</v>
      </c>
      <c r="DA45" s="36">
        <v>0</v>
      </c>
      <c r="DB45" s="36">
        <v>0</v>
      </c>
      <c r="DC45" s="36">
        <v>0</v>
      </c>
      <c r="DD45" s="36">
        <v>0</v>
      </c>
      <c r="DE45" s="36">
        <v>0</v>
      </c>
      <c r="DF45" s="36">
        <v>0</v>
      </c>
      <c r="DG45" s="36">
        <v>0</v>
      </c>
      <c r="DH45" s="36">
        <v>0</v>
      </c>
      <c r="DI45" s="36">
        <v>0</v>
      </c>
      <c r="DJ45" s="36">
        <v>0</v>
      </c>
      <c r="DK45" s="36">
        <v>0</v>
      </c>
      <c r="DL45" s="36">
        <v>0</v>
      </c>
      <c r="DM45" s="36">
        <v>0</v>
      </c>
      <c r="DN45" s="36">
        <v>0</v>
      </c>
      <c r="DO45" s="36">
        <v>0</v>
      </c>
      <c r="DP45" s="36">
        <v>0</v>
      </c>
      <c r="DQ45" s="36">
        <v>0</v>
      </c>
      <c r="DR45" s="36">
        <v>0</v>
      </c>
      <c r="DS45" s="36">
        <v>0</v>
      </c>
      <c r="DT45" s="36">
        <v>0</v>
      </c>
      <c r="DU45" s="36">
        <v>0</v>
      </c>
      <c r="DV45" s="36">
        <v>0</v>
      </c>
      <c r="DW45" s="36">
        <v>0</v>
      </c>
      <c r="DX45" s="36">
        <v>0</v>
      </c>
      <c r="DY45" s="36">
        <v>0</v>
      </c>
      <c r="DZ45" s="36">
        <v>0</v>
      </c>
      <c r="EA45" s="36">
        <v>0</v>
      </c>
      <c r="EB45" s="36">
        <v>32</v>
      </c>
      <c r="EC45" s="36">
        <v>0</v>
      </c>
      <c r="ED45" s="36">
        <v>0</v>
      </c>
      <c r="EE45" s="36">
        <v>0</v>
      </c>
      <c r="EF45" s="36">
        <v>0</v>
      </c>
      <c r="EG45" s="36">
        <v>0</v>
      </c>
      <c r="EH45" s="36">
        <v>0</v>
      </c>
      <c r="EI45" s="36">
        <v>0</v>
      </c>
      <c r="EJ45" s="36">
        <v>0</v>
      </c>
      <c r="EK45" s="36">
        <v>0</v>
      </c>
      <c r="EL45" s="36">
        <v>0</v>
      </c>
      <c r="EM45" s="36">
        <v>0</v>
      </c>
      <c r="EN45" s="36">
        <v>0</v>
      </c>
      <c r="EO45" s="36">
        <v>0</v>
      </c>
      <c r="EP45" s="36">
        <v>0</v>
      </c>
      <c r="EQ45" s="36">
        <v>0</v>
      </c>
      <c r="ER45" s="36">
        <v>0</v>
      </c>
      <c r="ES45" s="36">
        <v>0</v>
      </c>
      <c r="ET45" s="36">
        <v>0</v>
      </c>
      <c r="EU45" s="36">
        <v>0</v>
      </c>
      <c r="EV45" s="36">
        <v>0</v>
      </c>
      <c r="EW45" s="36">
        <v>0</v>
      </c>
      <c r="EX45" s="36">
        <v>0</v>
      </c>
      <c r="EY45" s="36">
        <v>0</v>
      </c>
      <c r="EZ45" s="36">
        <v>0</v>
      </c>
      <c r="FA45" s="36">
        <v>0</v>
      </c>
      <c r="FB45" s="36">
        <v>0</v>
      </c>
      <c r="FC45" s="36">
        <v>0</v>
      </c>
      <c r="FD45" s="36">
        <v>0</v>
      </c>
      <c r="FE45" s="36">
        <v>0</v>
      </c>
      <c r="FF45" s="36">
        <v>0</v>
      </c>
      <c r="FG45" s="36">
        <v>0</v>
      </c>
      <c r="FH45" s="36">
        <v>0</v>
      </c>
      <c r="FI45" s="36">
        <v>0</v>
      </c>
      <c r="FJ45" s="36">
        <v>0</v>
      </c>
      <c r="FK45" s="36">
        <v>0</v>
      </c>
      <c r="FL45" s="36">
        <v>0</v>
      </c>
      <c r="FM45" s="36">
        <v>0</v>
      </c>
      <c r="FN45" s="36">
        <v>0</v>
      </c>
      <c r="FO45" s="36">
        <v>0</v>
      </c>
      <c r="FP45" s="36">
        <v>0</v>
      </c>
      <c r="FQ45" s="36">
        <v>0</v>
      </c>
      <c r="FR45" s="36">
        <v>0</v>
      </c>
      <c r="FS45" s="36">
        <v>0</v>
      </c>
      <c r="FT45" s="36">
        <v>0</v>
      </c>
      <c r="FU45" s="36">
        <v>0</v>
      </c>
      <c r="FV45" s="36">
        <v>0</v>
      </c>
      <c r="FW45" s="36">
        <v>0</v>
      </c>
      <c r="FX45" s="36">
        <v>0</v>
      </c>
      <c r="FY45" s="36">
        <v>0</v>
      </c>
      <c r="FZ45" s="36">
        <v>0</v>
      </c>
      <c r="GA45" s="36">
        <v>0</v>
      </c>
      <c r="GB45" s="36">
        <v>0</v>
      </c>
      <c r="GC45" s="36">
        <v>0</v>
      </c>
      <c r="GD45" s="36">
        <v>0</v>
      </c>
      <c r="GE45" s="36">
        <v>0</v>
      </c>
      <c r="GF45" s="36">
        <v>0</v>
      </c>
      <c r="GG45" s="36">
        <v>0</v>
      </c>
      <c r="GH45" s="36">
        <v>0</v>
      </c>
      <c r="GI45" s="36">
        <v>0</v>
      </c>
      <c r="GJ45" s="36">
        <v>0</v>
      </c>
      <c r="GK45" s="36">
        <v>0</v>
      </c>
      <c r="GL45" s="36">
        <v>0</v>
      </c>
      <c r="GM45" s="36">
        <v>0</v>
      </c>
      <c r="GN45" s="36">
        <v>0</v>
      </c>
      <c r="GO45" s="36">
        <v>0</v>
      </c>
      <c r="GP45" s="36">
        <v>0</v>
      </c>
      <c r="GQ45" s="36">
        <v>0</v>
      </c>
      <c r="GR45" s="36">
        <v>0</v>
      </c>
      <c r="GS45" s="36">
        <v>0</v>
      </c>
      <c r="GT45" s="36">
        <v>0</v>
      </c>
      <c r="GU45" s="36">
        <v>0</v>
      </c>
      <c r="GV45" s="36">
        <v>0</v>
      </c>
      <c r="GW45" s="36">
        <v>0</v>
      </c>
      <c r="GX45" s="36">
        <v>0</v>
      </c>
      <c r="GY45" s="36">
        <v>0</v>
      </c>
      <c r="GZ45" s="36">
        <v>0</v>
      </c>
      <c r="HA45" s="36">
        <v>0</v>
      </c>
      <c r="HB45" s="36">
        <v>0</v>
      </c>
      <c r="HC45" s="36">
        <v>0</v>
      </c>
      <c r="HD45" s="36">
        <v>0</v>
      </c>
      <c r="HE45" s="36">
        <v>0</v>
      </c>
      <c r="HF45" s="36">
        <v>0</v>
      </c>
      <c r="HG45" s="36">
        <v>0</v>
      </c>
      <c r="HH45" s="36">
        <v>0</v>
      </c>
      <c r="HI45" s="36">
        <v>0</v>
      </c>
      <c r="HJ45" s="36">
        <v>0</v>
      </c>
      <c r="HK45" s="36">
        <v>0</v>
      </c>
      <c r="HL45" s="36">
        <v>0</v>
      </c>
      <c r="HM45" s="37">
        <f t="shared" si="0"/>
        <v>1889</v>
      </c>
      <c r="HN45" s="37">
        <f t="shared" si="1"/>
        <v>579</v>
      </c>
      <c r="HO45" s="37">
        <f t="shared" si="2"/>
        <v>1310</v>
      </c>
      <c r="HP45" s="36">
        <v>3</v>
      </c>
      <c r="HQ45" s="56">
        <v>41</v>
      </c>
      <c r="HR45" s="44"/>
      <c r="HS45" s="44"/>
      <c r="HT45" s="44"/>
      <c r="HU45" s="44"/>
      <c r="HV45" s="44"/>
      <c r="HW45" s="44"/>
      <c r="HX45" s="44"/>
      <c r="HY45" s="44"/>
      <c r="HZ45" s="44"/>
      <c r="IA45" s="44"/>
      <c r="IB45" s="44"/>
      <c r="IC45" s="44"/>
      <c r="ID45" s="44"/>
      <c r="IE45" s="44"/>
      <c r="IF45" s="44"/>
      <c r="IG45" s="44"/>
      <c r="IH45" s="44"/>
      <c r="II45" s="44"/>
      <c r="IJ45" s="45">
        <f t="shared" si="3"/>
        <v>75</v>
      </c>
      <c r="IK45" s="46">
        <v>75</v>
      </c>
      <c r="IL45" s="46">
        <v>0</v>
      </c>
      <c r="IM45" s="46">
        <v>0</v>
      </c>
      <c r="IN45" s="46">
        <v>0</v>
      </c>
      <c r="IO45" s="46">
        <v>0</v>
      </c>
      <c r="IP45" s="46">
        <v>0</v>
      </c>
      <c r="IQ45" s="46">
        <v>0</v>
      </c>
      <c r="IR45" s="46">
        <v>0</v>
      </c>
      <c r="IS45" s="46">
        <v>0</v>
      </c>
      <c r="IT45" s="46">
        <v>0</v>
      </c>
      <c r="IU45" s="46">
        <v>0</v>
      </c>
      <c r="IV45" s="46">
        <v>0</v>
      </c>
      <c r="IW45" s="46">
        <v>0</v>
      </c>
      <c r="IX45" s="46">
        <v>0</v>
      </c>
      <c r="IY45" s="46">
        <v>0</v>
      </c>
      <c r="IZ45" s="46">
        <v>0</v>
      </c>
      <c r="JA45" s="46">
        <v>0</v>
      </c>
    </row>
    <row r="46" spans="1:261" s="17" customFormat="1" ht="20.25" x14ac:dyDescent="0.25">
      <c r="A46" s="35"/>
      <c r="B46" s="33" t="s">
        <v>106</v>
      </c>
      <c r="C46" s="34" t="s">
        <v>48</v>
      </c>
      <c r="D46" s="35" t="s">
        <v>118</v>
      </c>
      <c r="E46" s="36">
        <v>587</v>
      </c>
      <c r="F46" s="36">
        <v>0</v>
      </c>
      <c r="G46" s="36">
        <v>470</v>
      </c>
      <c r="H46" s="36">
        <v>0</v>
      </c>
      <c r="I46" s="36">
        <v>96</v>
      </c>
      <c r="J46" s="36">
        <v>0</v>
      </c>
      <c r="K46" s="36">
        <v>5</v>
      </c>
      <c r="L46" s="36">
        <v>0</v>
      </c>
      <c r="M46" s="36">
        <v>4</v>
      </c>
      <c r="N46" s="36">
        <v>0</v>
      </c>
      <c r="O46" s="36">
        <v>1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0</v>
      </c>
      <c r="X46" s="36">
        <v>0</v>
      </c>
      <c r="Y46" s="36">
        <v>0</v>
      </c>
      <c r="Z46" s="36">
        <v>0</v>
      </c>
      <c r="AA46" s="36">
        <v>0</v>
      </c>
      <c r="AB46" s="36">
        <v>0</v>
      </c>
      <c r="AC46" s="36">
        <v>0</v>
      </c>
      <c r="AD46" s="36">
        <v>0</v>
      </c>
      <c r="AE46" s="36">
        <v>0</v>
      </c>
      <c r="AF46" s="36">
        <v>0</v>
      </c>
      <c r="AG46" s="36">
        <v>0</v>
      </c>
      <c r="AH46" s="36">
        <v>0</v>
      </c>
      <c r="AI46" s="36">
        <v>0</v>
      </c>
      <c r="AJ46" s="36">
        <v>0</v>
      </c>
      <c r="AK46" s="36">
        <v>0</v>
      </c>
      <c r="AL46" s="36">
        <v>0</v>
      </c>
      <c r="AM46" s="36">
        <v>0</v>
      </c>
      <c r="AN46" s="36">
        <v>0</v>
      </c>
      <c r="AO46" s="36">
        <v>0</v>
      </c>
      <c r="AP46" s="36">
        <v>0</v>
      </c>
      <c r="AQ46" s="36">
        <v>0</v>
      </c>
      <c r="AR46" s="36">
        <v>0</v>
      </c>
      <c r="AS46" s="36">
        <v>0</v>
      </c>
      <c r="AT46" s="36">
        <v>0</v>
      </c>
      <c r="AU46" s="36"/>
      <c r="AV46" s="36"/>
      <c r="AW46" s="36"/>
      <c r="AX46" s="36">
        <v>0</v>
      </c>
      <c r="AY46" s="36">
        <v>0</v>
      </c>
      <c r="AZ46" s="36">
        <v>0</v>
      </c>
      <c r="BA46" s="36">
        <v>0</v>
      </c>
      <c r="BB46" s="36">
        <v>0</v>
      </c>
      <c r="BC46" s="36">
        <v>0</v>
      </c>
      <c r="BD46" s="36">
        <v>0</v>
      </c>
      <c r="BE46" s="36">
        <v>0</v>
      </c>
      <c r="BF46" s="36">
        <v>0</v>
      </c>
      <c r="BG46" s="36">
        <v>0</v>
      </c>
      <c r="BH46" s="36">
        <v>0</v>
      </c>
      <c r="BI46" s="36">
        <v>0</v>
      </c>
      <c r="BJ46" s="36">
        <v>0</v>
      </c>
      <c r="BK46" s="36">
        <v>0</v>
      </c>
      <c r="BL46" s="36">
        <v>0</v>
      </c>
      <c r="BM46" s="36">
        <v>0</v>
      </c>
      <c r="BN46" s="36">
        <v>0</v>
      </c>
      <c r="BO46" s="36">
        <v>0</v>
      </c>
      <c r="BP46" s="36">
        <v>0</v>
      </c>
      <c r="BQ46" s="36">
        <v>0</v>
      </c>
      <c r="BR46" s="36">
        <v>0</v>
      </c>
      <c r="BS46" s="36">
        <v>90</v>
      </c>
      <c r="BT46" s="36">
        <v>698</v>
      </c>
      <c r="BU46" s="36">
        <v>0</v>
      </c>
      <c r="BV46" s="36">
        <v>0</v>
      </c>
      <c r="BW46" s="36">
        <v>0</v>
      </c>
      <c r="BX46" s="36">
        <v>0</v>
      </c>
      <c r="BY46" s="36">
        <v>0</v>
      </c>
      <c r="BZ46" s="36">
        <v>0</v>
      </c>
      <c r="CA46" s="36">
        <v>0</v>
      </c>
      <c r="CB46" s="36">
        <v>0</v>
      </c>
      <c r="CC46" s="36">
        <v>0</v>
      </c>
      <c r="CD46" s="36">
        <v>0</v>
      </c>
      <c r="CE46" s="36">
        <v>0</v>
      </c>
      <c r="CF46" s="36">
        <v>0</v>
      </c>
      <c r="CG46" s="36">
        <v>0</v>
      </c>
      <c r="CH46" s="36">
        <v>37</v>
      </c>
      <c r="CI46" s="36">
        <v>39</v>
      </c>
      <c r="CJ46" s="36">
        <v>0</v>
      </c>
      <c r="CK46" s="36">
        <v>0</v>
      </c>
      <c r="CL46" s="36">
        <v>0</v>
      </c>
      <c r="CM46" s="36">
        <v>0</v>
      </c>
      <c r="CN46" s="36">
        <v>0</v>
      </c>
      <c r="CO46" s="36">
        <v>0</v>
      </c>
      <c r="CP46" s="36">
        <v>0</v>
      </c>
      <c r="CQ46" s="36">
        <v>0</v>
      </c>
      <c r="CR46" s="36">
        <v>0</v>
      </c>
      <c r="CS46" s="36">
        <v>0</v>
      </c>
      <c r="CT46" s="36">
        <v>0</v>
      </c>
      <c r="CU46" s="36">
        <v>0</v>
      </c>
      <c r="CV46" s="36">
        <v>0</v>
      </c>
      <c r="CW46" s="36">
        <v>0</v>
      </c>
      <c r="CX46" s="36">
        <v>0</v>
      </c>
      <c r="CY46" s="36">
        <v>0</v>
      </c>
      <c r="CZ46" s="36">
        <v>0</v>
      </c>
      <c r="DA46" s="36">
        <v>0</v>
      </c>
      <c r="DB46" s="36">
        <v>0</v>
      </c>
      <c r="DC46" s="36">
        <v>0</v>
      </c>
      <c r="DD46" s="36">
        <v>0</v>
      </c>
      <c r="DE46" s="36">
        <v>0</v>
      </c>
      <c r="DF46" s="36">
        <v>0</v>
      </c>
      <c r="DG46" s="36">
        <v>0</v>
      </c>
      <c r="DH46" s="36">
        <v>0</v>
      </c>
      <c r="DI46" s="36">
        <v>0</v>
      </c>
      <c r="DJ46" s="36">
        <v>0</v>
      </c>
      <c r="DK46" s="36">
        <v>0</v>
      </c>
      <c r="DL46" s="36">
        <v>0</v>
      </c>
      <c r="DM46" s="36">
        <v>0</v>
      </c>
      <c r="DN46" s="36">
        <v>0</v>
      </c>
      <c r="DO46" s="36">
        <v>0</v>
      </c>
      <c r="DP46" s="36">
        <v>0</v>
      </c>
      <c r="DQ46" s="36">
        <v>0</v>
      </c>
      <c r="DR46" s="36">
        <v>0</v>
      </c>
      <c r="DS46" s="36">
        <v>0</v>
      </c>
      <c r="DT46" s="36">
        <v>0</v>
      </c>
      <c r="DU46" s="36">
        <v>0</v>
      </c>
      <c r="DV46" s="36">
        <v>0</v>
      </c>
      <c r="DW46" s="36">
        <v>0</v>
      </c>
      <c r="DX46" s="36">
        <v>0</v>
      </c>
      <c r="DY46" s="36">
        <v>0</v>
      </c>
      <c r="DZ46" s="36">
        <v>0</v>
      </c>
      <c r="EA46" s="36">
        <v>20</v>
      </c>
      <c r="EB46" s="36">
        <v>10</v>
      </c>
      <c r="EC46" s="36">
        <v>0</v>
      </c>
      <c r="ED46" s="36">
        <v>0</v>
      </c>
      <c r="EE46" s="36">
        <v>0</v>
      </c>
      <c r="EF46" s="36">
        <v>0</v>
      </c>
      <c r="EG46" s="36">
        <v>0</v>
      </c>
      <c r="EH46" s="36">
        <v>0</v>
      </c>
      <c r="EI46" s="36">
        <v>0</v>
      </c>
      <c r="EJ46" s="36">
        <v>0</v>
      </c>
      <c r="EK46" s="36">
        <v>0</v>
      </c>
      <c r="EL46" s="36">
        <v>0</v>
      </c>
      <c r="EM46" s="36">
        <v>0</v>
      </c>
      <c r="EN46" s="36">
        <v>0</v>
      </c>
      <c r="EO46" s="36">
        <v>0</v>
      </c>
      <c r="EP46" s="36">
        <v>0</v>
      </c>
      <c r="EQ46" s="36">
        <v>0</v>
      </c>
      <c r="ER46" s="36">
        <v>0</v>
      </c>
      <c r="ES46" s="36">
        <v>0</v>
      </c>
      <c r="ET46" s="36">
        <v>0</v>
      </c>
      <c r="EU46" s="36">
        <v>0</v>
      </c>
      <c r="EV46" s="36">
        <v>0</v>
      </c>
      <c r="EW46" s="36">
        <v>0</v>
      </c>
      <c r="EX46" s="36">
        <v>0</v>
      </c>
      <c r="EY46" s="36">
        <v>0</v>
      </c>
      <c r="EZ46" s="36">
        <v>0</v>
      </c>
      <c r="FA46" s="36">
        <v>0</v>
      </c>
      <c r="FB46" s="36">
        <v>0</v>
      </c>
      <c r="FC46" s="36">
        <v>0</v>
      </c>
      <c r="FD46" s="36">
        <v>0</v>
      </c>
      <c r="FE46" s="36">
        <v>0</v>
      </c>
      <c r="FF46" s="36">
        <v>0</v>
      </c>
      <c r="FG46" s="36">
        <v>0</v>
      </c>
      <c r="FH46" s="36">
        <v>0</v>
      </c>
      <c r="FI46" s="36">
        <v>0</v>
      </c>
      <c r="FJ46" s="36">
        <v>0</v>
      </c>
      <c r="FK46" s="36">
        <v>0</v>
      </c>
      <c r="FL46" s="36">
        <v>0</v>
      </c>
      <c r="FM46" s="36">
        <v>0</v>
      </c>
      <c r="FN46" s="36">
        <v>0</v>
      </c>
      <c r="FO46" s="36">
        <v>0</v>
      </c>
      <c r="FP46" s="36">
        <v>0</v>
      </c>
      <c r="FQ46" s="36">
        <v>0</v>
      </c>
      <c r="FR46" s="36">
        <v>0</v>
      </c>
      <c r="FS46" s="36">
        <v>0</v>
      </c>
      <c r="FT46" s="36">
        <v>0</v>
      </c>
      <c r="FU46" s="36">
        <v>0</v>
      </c>
      <c r="FV46" s="36">
        <v>0</v>
      </c>
      <c r="FW46" s="36">
        <v>0</v>
      </c>
      <c r="FX46" s="36">
        <v>0</v>
      </c>
      <c r="FY46" s="36">
        <v>0</v>
      </c>
      <c r="FZ46" s="36">
        <v>0</v>
      </c>
      <c r="GA46" s="36">
        <v>0</v>
      </c>
      <c r="GB46" s="36">
        <v>0</v>
      </c>
      <c r="GC46" s="36">
        <v>0</v>
      </c>
      <c r="GD46" s="36">
        <v>0</v>
      </c>
      <c r="GE46" s="36">
        <v>0</v>
      </c>
      <c r="GF46" s="36">
        <v>0</v>
      </c>
      <c r="GG46" s="36">
        <v>0</v>
      </c>
      <c r="GH46" s="36">
        <v>0</v>
      </c>
      <c r="GI46" s="36">
        <v>0</v>
      </c>
      <c r="GJ46" s="36">
        <v>0</v>
      </c>
      <c r="GK46" s="36">
        <v>0</v>
      </c>
      <c r="GL46" s="36">
        <v>0</v>
      </c>
      <c r="GM46" s="36">
        <v>0</v>
      </c>
      <c r="GN46" s="36">
        <v>0</v>
      </c>
      <c r="GO46" s="36">
        <v>0</v>
      </c>
      <c r="GP46" s="36">
        <v>0</v>
      </c>
      <c r="GQ46" s="36">
        <v>0</v>
      </c>
      <c r="GR46" s="36">
        <v>0</v>
      </c>
      <c r="GS46" s="36">
        <v>0</v>
      </c>
      <c r="GT46" s="36">
        <v>0</v>
      </c>
      <c r="GU46" s="36">
        <v>0</v>
      </c>
      <c r="GV46" s="36">
        <v>0</v>
      </c>
      <c r="GW46" s="36">
        <v>0</v>
      </c>
      <c r="GX46" s="36">
        <v>0</v>
      </c>
      <c r="GY46" s="36">
        <v>0</v>
      </c>
      <c r="GZ46" s="36">
        <v>0</v>
      </c>
      <c r="HA46" s="36">
        <v>0</v>
      </c>
      <c r="HB46" s="36">
        <v>0</v>
      </c>
      <c r="HC46" s="36">
        <v>0</v>
      </c>
      <c r="HD46" s="36">
        <v>0</v>
      </c>
      <c r="HE46" s="36">
        <v>0</v>
      </c>
      <c r="HF46" s="36">
        <v>0</v>
      </c>
      <c r="HG46" s="36">
        <v>0</v>
      </c>
      <c r="HH46" s="36">
        <v>0</v>
      </c>
      <c r="HI46" s="36">
        <v>0</v>
      </c>
      <c r="HJ46" s="36">
        <v>0</v>
      </c>
      <c r="HK46" s="36">
        <v>0</v>
      </c>
      <c r="HL46" s="36">
        <v>0</v>
      </c>
      <c r="HM46" s="37">
        <f t="shared" si="0"/>
        <v>2057</v>
      </c>
      <c r="HN46" s="37">
        <f t="shared" si="1"/>
        <v>894</v>
      </c>
      <c r="HO46" s="37">
        <f t="shared" si="2"/>
        <v>1163</v>
      </c>
      <c r="HP46" s="36">
        <v>1</v>
      </c>
      <c r="HQ46" s="56">
        <v>40</v>
      </c>
      <c r="HR46" s="44"/>
      <c r="HS46" s="44"/>
      <c r="HT46" s="44"/>
      <c r="HU46" s="44"/>
      <c r="HV46" s="44"/>
      <c r="HW46" s="44"/>
      <c r="HX46" s="44"/>
      <c r="HY46" s="44"/>
      <c r="HZ46" s="44"/>
      <c r="IA46" s="44"/>
      <c r="IB46" s="44"/>
      <c r="IC46" s="44"/>
      <c r="ID46" s="44"/>
      <c r="IE46" s="44"/>
      <c r="IF46" s="44"/>
      <c r="IG46" s="44"/>
      <c r="IH46" s="44"/>
      <c r="II46" s="44"/>
      <c r="IJ46" s="45">
        <f t="shared" si="3"/>
        <v>150</v>
      </c>
      <c r="IK46" s="46">
        <v>147</v>
      </c>
      <c r="IL46" s="46">
        <v>3</v>
      </c>
      <c r="IM46" s="46">
        <v>0</v>
      </c>
      <c r="IN46" s="46">
        <v>0</v>
      </c>
      <c r="IO46" s="46">
        <v>0</v>
      </c>
      <c r="IP46" s="46">
        <v>0</v>
      </c>
      <c r="IQ46" s="46">
        <v>0</v>
      </c>
      <c r="IR46" s="46">
        <v>0</v>
      </c>
      <c r="IS46" s="46">
        <v>0</v>
      </c>
      <c r="IT46" s="46">
        <v>0</v>
      </c>
      <c r="IU46" s="46">
        <v>0</v>
      </c>
      <c r="IV46" s="46">
        <v>0</v>
      </c>
      <c r="IW46" s="46">
        <v>0</v>
      </c>
      <c r="IX46" s="46">
        <v>0</v>
      </c>
      <c r="IY46" s="46">
        <v>0</v>
      </c>
      <c r="IZ46" s="46">
        <v>0</v>
      </c>
      <c r="JA46" s="46">
        <v>0</v>
      </c>
    </row>
    <row r="47" spans="1:261" s="17" customFormat="1" ht="20.25" x14ac:dyDescent="0.25">
      <c r="A47" s="35"/>
      <c r="B47" s="33" t="s">
        <v>107</v>
      </c>
      <c r="C47" s="34" t="s">
        <v>48</v>
      </c>
      <c r="D47" s="35" t="s">
        <v>118</v>
      </c>
      <c r="E47" s="36">
        <v>736</v>
      </c>
      <c r="F47" s="36">
        <v>0</v>
      </c>
      <c r="G47" s="36">
        <v>850</v>
      </c>
      <c r="H47" s="36">
        <v>0</v>
      </c>
      <c r="I47" s="36">
        <v>158</v>
      </c>
      <c r="J47" s="36">
        <v>0</v>
      </c>
      <c r="K47" s="36">
        <v>5</v>
      </c>
      <c r="L47" s="36">
        <v>0</v>
      </c>
      <c r="M47" s="36">
        <v>8</v>
      </c>
      <c r="N47" s="36">
        <v>0</v>
      </c>
      <c r="O47" s="36">
        <v>2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  <c r="AB47" s="36">
        <v>0</v>
      </c>
      <c r="AC47" s="36">
        <v>0</v>
      </c>
      <c r="AD47" s="36">
        <v>0</v>
      </c>
      <c r="AE47" s="36">
        <v>0</v>
      </c>
      <c r="AF47" s="36">
        <v>0</v>
      </c>
      <c r="AG47" s="36">
        <v>0</v>
      </c>
      <c r="AH47" s="36">
        <v>0</v>
      </c>
      <c r="AI47" s="36">
        <v>0</v>
      </c>
      <c r="AJ47" s="36">
        <v>0</v>
      </c>
      <c r="AK47" s="36">
        <v>0</v>
      </c>
      <c r="AL47" s="36">
        <v>0</v>
      </c>
      <c r="AM47" s="36">
        <v>0</v>
      </c>
      <c r="AN47" s="36">
        <v>0</v>
      </c>
      <c r="AO47" s="36">
        <v>0</v>
      </c>
      <c r="AP47" s="36">
        <v>0</v>
      </c>
      <c r="AQ47" s="36">
        <v>0</v>
      </c>
      <c r="AR47" s="36">
        <v>0</v>
      </c>
      <c r="AS47" s="36">
        <v>0</v>
      </c>
      <c r="AT47" s="36">
        <v>0</v>
      </c>
      <c r="AU47" s="36"/>
      <c r="AV47" s="36"/>
      <c r="AW47" s="36"/>
      <c r="AX47" s="36">
        <v>0</v>
      </c>
      <c r="AY47" s="36">
        <v>2</v>
      </c>
      <c r="AZ47" s="36">
        <v>0</v>
      </c>
      <c r="BA47" s="36">
        <v>0</v>
      </c>
      <c r="BB47" s="36">
        <v>1</v>
      </c>
      <c r="BC47" s="36">
        <v>0</v>
      </c>
      <c r="BD47" s="36">
        <v>0</v>
      </c>
      <c r="BE47" s="36">
        <v>0</v>
      </c>
      <c r="BF47" s="36">
        <v>0</v>
      </c>
      <c r="BG47" s="36">
        <v>0</v>
      </c>
      <c r="BH47" s="36">
        <v>0</v>
      </c>
      <c r="BI47" s="36">
        <v>0</v>
      </c>
      <c r="BJ47" s="36">
        <v>0</v>
      </c>
      <c r="BK47" s="36">
        <v>0</v>
      </c>
      <c r="BL47" s="36">
        <v>0</v>
      </c>
      <c r="BM47" s="36">
        <v>0</v>
      </c>
      <c r="BN47" s="36">
        <v>0</v>
      </c>
      <c r="BO47" s="36">
        <v>0</v>
      </c>
      <c r="BP47" s="36">
        <v>0</v>
      </c>
      <c r="BQ47" s="36">
        <v>0</v>
      </c>
      <c r="BR47" s="36">
        <v>0</v>
      </c>
      <c r="BS47" s="36">
        <v>0</v>
      </c>
      <c r="BT47" s="36">
        <v>0</v>
      </c>
      <c r="BU47" s="36">
        <v>0</v>
      </c>
      <c r="BV47" s="36">
        <v>0</v>
      </c>
      <c r="BW47" s="36">
        <v>0</v>
      </c>
      <c r="BX47" s="36">
        <v>0</v>
      </c>
      <c r="BY47" s="36">
        <v>0</v>
      </c>
      <c r="BZ47" s="36">
        <v>0</v>
      </c>
      <c r="CA47" s="36">
        <v>0</v>
      </c>
      <c r="CB47" s="36">
        <v>0</v>
      </c>
      <c r="CC47" s="36">
        <v>0</v>
      </c>
      <c r="CD47" s="36">
        <v>0</v>
      </c>
      <c r="CE47" s="36">
        <v>0</v>
      </c>
      <c r="CF47" s="36">
        <v>0</v>
      </c>
      <c r="CG47" s="36">
        <v>0</v>
      </c>
      <c r="CH47" s="36">
        <v>0</v>
      </c>
      <c r="CI47" s="36">
        <v>0</v>
      </c>
      <c r="CJ47" s="36">
        <v>0</v>
      </c>
      <c r="CK47" s="36">
        <v>0</v>
      </c>
      <c r="CL47" s="36">
        <v>0</v>
      </c>
      <c r="CM47" s="36">
        <v>0</v>
      </c>
      <c r="CN47" s="36">
        <v>0</v>
      </c>
      <c r="CO47" s="36">
        <v>0</v>
      </c>
      <c r="CP47" s="36">
        <v>0</v>
      </c>
      <c r="CQ47" s="36">
        <v>0</v>
      </c>
      <c r="CR47" s="36">
        <v>0</v>
      </c>
      <c r="CS47" s="36">
        <v>0</v>
      </c>
      <c r="CT47" s="36">
        <v>0</v>
      </c>
      <c r="CU47" s="36">
        <v>0</v>
      </c>
      <c r="CV47" s="36">
        <v>0</v>
      </c>
      <c r="CW47" s="36">
        <v>0</v>
      </c>
      <c r="CX47" s="36">
        <v>0</v>
      </c>
      <c r="CY47" s="36">
        <v>0</v>
      </c>
      <c r="CZ47" s="36">
        <v>0</v>
      </c>
      <c r="DA47" s="36">
        <v>0</v>
      </c>
      <c r="DB47" s="36">
        <v>0</v>
      </c>
      <c r="DC47" s="36">
        <v>0</v>
      </c>
      <c r="DD47" s="36">
        <v>0</v>
      </c>
      <c r="DE47" s="36">
        <v>0</v>
      </c>
      <c r="DF47" s="36">
        <v>0</v>
      </c>
      <c r="DG47" s="36">
        <v>0</v>
      </c>
      <c r="DH47" s="36">
        <v>0</v>
      </c>
      <c r="DI47" s="36">
        <v>0</v>
      </c>
      <c r="DJ47" s="36">
        <v>0</v>
      </c>
      <c r="DK47" s="36">
        <v>0</v>
      </c>
      <c r="DL47" s="36">
        <v>0</v>
      </c>
      <c r="DM47" s="36">
        <v>0</v>
      </c>
      <c r="DN47" s="36">
        <v>0</v>
      </c>
      <c r="DO47" s="36">
        <v>0</v>
      </c>
      <c r="DP47" s="36">
        <v>0</v>
      </c>
      <c r="DQ47" s="36">
        <v>0</v>
      </c>
      <c r="DR47" s="36">
        <v>0</v>
      </c>
      <c r="DS47" s="36">
        <v>0</v>
      </c>
      <c r="DT47" s="36">
        <v>0</v>
      </c>
      <c r="DU47" s="36">
        <v>0</v>
      </c>
      <c r="DV47" s="36">
        <v>0</v>
      </c>
      <c r="DW47" s="36">
        <v>0</v>
      </c>
      <c r="DX47" s="36">
        <v>0</v>
      </c>
      <c r="DY47" s="36">
        <v>0</v>
      </c>
      <c r="DZ47" s="36">
        <v>0</v>
      </c>
      <c r="EA47" s="36">
        <v>0</v>
      </c>
      <c r="EB47" s="36">
        <v>0</v>
      </c>
      <c r="EC47" s="36">
        <v>0</v>
      </c>
      <c r="ED47" s="36">
        <v>0</v>
      </c>
      <c r="EE47" s="36">
        <v>0</v>
      </c>
      <c r="EF47" s="36">
        <v>0</v>
      </c>
      <c r="EG47" s="36">
        <v>0</v>
      </c>
      <c r="EH47" s="36">
        <v>0</v>
      </c>
      <c r="EI47" s="36">
        <v>0</v>
      </c>
      <c r="EJ47" s="36">
        <v>0</v>
      </c>
      <c r="EK47" s="36">
        <v>0</v>
      </c>
      <c r="EL47" s="36">
        <v>0</v>
      </c>
      <c r="EM47" s="36">
        <v>0</v>
      </c>
      <c r="EN47" s="36">
        <v>0</v>
      </c>
      <c r="EO47" s="36">
        <v>0</v>
      </c>
      <c r="EP47" s="36">
        <v>0</v>
      </c>
      <c r="EQ47" s="36">
        <v>0</v>
      </c>
      <c r="ER47" s="36">
        <v>0</v>
      </c>
      <c r="ES47" s="36">
        <v>0</v>
      </c>
      <c r="ET47" s="36">
        <v>0</v>
      </c>
      <c r="EU47" s="36">
        <v>0</v>
      </c>
      <c r="EV47" s="36">
        <v>0</v>
      </c>
      <c r="EW47" s="36">
        <v>0</v>
      </c>
      <c r="EX47" s="36">
        <v>0</v>
      </c>
      <c r="EY47" s="36">
        <v>0</v>
      </c>
      <c r="EZ47" s="36">
        <v>0</v>
      </c>
      <c r="FA47" s="36">
        <v>0</v>
      </c>
      <c r="FB47" s="36">
        <v>0</v>
      </c>
      <c r="FC47" s="36">
        <v>0</v>
      </c>
      <c r="FD47" s="36">
        <v>0</v>
      </c>
      <c r="FE47" s="36">
        <v>0</v>
      </c>
      <c r="FF47" s="36">
        <v>0</v>
      </c>
      <c r="FG47" s="36">
        <v>0</v>
      </c>
      <c r="FH47" s="36">
        <v>0</v>
      </c>
      <c r="FI47" s="36">
        <v>0</v>
      </c>
      <c r="FJ47" s="36">
        <v>0</v>
      </c>
      <c r="FK47" s="36">
        <v>0</v>
      </c>
      <c r="FL47" s="36">
        <v>0</v>
      </c>
      <c r="FM47" s="36">
        <v>0</v>
      </c>
      <c r="FN47" s="36">
        <v>0</v>
      </c>
      <c r="FO47" s="36">
        <v>0</v>
      </c>
      <c r="FP47" s="36">
        <v>0</v>
      </c>
      <c r="FQ47" s="36">
        <v>0</v>
      </c>
      <c r="FR47" s="36">
        <v>0</v>
      </c>
      <c r="FS47" s="36">
        <v>0</v>
      </c>
      <c r="FT47" s="36">
        <v>0</v>
      </c>
      <c r="FU47" s="36">
        <v>0</v>
      </c>
      <c r="FV47" s="36">
        <v>0</v>
      </c>
      <c r="FW47" s="36">
        <v>0</v>
      </c>
      <c r="FX47" s="36">
        <v>0</v>
      </c>
      <c r="FY47" s="36">
        <v>0</v>
      </c>
      <c r="FZ47" s="36">
        <v>0</v>
      </c>
      <c r="GA47" s="36">
        <v>0</v>
      </c>
      <c r="GB47" s="36">
        <v>0</v>
      </c>
      <c r="GC47" s="36">
        <v>0</v>
      </c>
      <c r="GD47" s="36">
        <v>0</v>
      </c>
      <c r="GE47" s="36">
        <v>0</v>
      </c>
      <c r="GF47" s="36">
        <v>0</v>
      </c>
      <c r="GG47" s="36">
        <v>0</v>
      </c>
      <c r="GH47" s="36">
        <v>0</v>
      </c>
      <c r="GI47" s="36">
        <v>0</v>
      </c>
      <c r="GJ47" s="36">
        <v>0</v>
      </c>
      <c r="GK47" s="36">
        <v>0</v>
      </c>
      <c r="GL47" s="36">
        <v>0</v>
      </c>
      <c r="GM47" s="36">
        <v>0</v>
      </c>
      <c r="GN47" s="36">
        <v>0</v>
      </c>
      <c r="GO47" s="36">
        <v>0</v>
      </c>
      <c r="GP47" s="36">
        <v>0</v>
      </c>
      <c r="GQ47" s="36">
        <v>0</v>
      </c>
      <c r="GR47" s="36">
        <v>0</v>
      </c>
      <c r="GS47" s="36">
        <v>0</v>
      </c>
      <c r="GT47" s="36">
        <v>0</v>
      </c>
      <c r="GU47" s="36">
        <v>0</v>
      </c>
      <c r="GV47" s="36">
        <v>0</v>
      </c>
      <c r="GW47" s="36">
        <v>0</v>
      </c>
      <c r="GX47" s="36">
        <v>0</v>
      </c>
      <c r="GY47" s="36">
        <v>0</v>
      </c>
      <c r="GZ47" s="36">
        <v>0</v>
      </c>
      <c r="HA47" s="36">
        <v>0</v>
      </c>
      <c r="HB47" s="36">
        <v>0</v>
      </c>
      <c r="HC47" s="36">
        <v>0</v>
      </c>
      <c r="HD47" s="36">
        <v>0</v>
      </c>
      <c r="HE47" s="36">
        <v>0</v>
      </c>
      <c r="HF47" s="36">
        <v>0</v>
      </c>
      <c r="HG47" s="36">
        <v>0</v>
      </c>
      <c r="HH47" s="36">
        <v>0</v>
      </c>
      <c r="HI47" s="36">
        <v>0</v>
      </c>
      <c r="HJ47" s="36">
        <v>0</v>
      </c>
      <c r="HK47" s="36">
        <v>0</v>
      </c>
      <c r="HL47" s="36">
        <v>0</v>
      </c>
      <c r="HM47" s="37">
        <f t="shared" si="0"/>
        <v>1762</v>
      </c>
      <c r="HN47" s="37">
        <f t="shared" si="1"/>
        <v>0</v>
      </c>
      <c r="HO47" s="37">
        <f t="shared" si="2"/>
        <v>1762</v>
      </c>
      <c r="HP47" s="36">
        <v>0</v>
      </c>
      <c r="HQ47" s="56">
        <v>52</v>
      </c>
      <c r="HR47" s="44"/>
      <c r="HS47" s="44"/>
      <c r="HT47" s="44"/>
      <c r="HU47" s="44"/>
      <c r="HV47" s="44"/>
      <c r="HW47" s="44"/>
      <c r="HX47" s="44"/>
      <c r="HY47" s="44"/>
      <c r="HZ47" s="44"/>
      <c r="IA47" s="44"/>
      <c r="IB47" s="44"/>
      <c r="IC47" s="44"/>
      <c r="ID47" s="44"/>
      <c r="IE47" s="44"/>
      <c r="IF47" s="44"/>
      <c r="IG47" s="44"/>
      <c r="IH47" s="44"/>
      <c r="II47" s="44"/>
      <c r="IJ47" s="45">
        <f t="shared" si="3"/>
        <v>150</v>
      </c>
      <c r="IK47" s="46">
        <v>150</v>
      </c>
      <c r="IL47" s="46">
        <v>0</v>
      </c>
      <c r="IM47" s="46">
        <v>0</v>
      </c>
      <c r="IN47" s="46">
        <v>0</v>
      </c>
      <c r="IO47" s="46">
        <v>0</v>
      </c>
      <c r="IP47" s="46">
        <v>0</v>
      </c>
      <c r="IQ47" s="46">
        <v>0</v>
      </c>
      <c r="IR47" s="46">
        <v>0</v>
      </c>
      <c r="IS47" s="46">
        <v>0</v>
      </c>
      <c r="IT47" s="46">
        <v>0</v>
      </c>
      <c r="IU47" s="46">
        <v>0</v>
      </c>
      <c r="IV47" s="46">
        <v>0</v>
      </c>
      <c r="IW47" s="46">
        <v>0</v>
      </c>
      <c r="IX47" s="46">
        <v>0</v>
      </c>
      <c r="IY47" s="46">
        <v>0</v>
      </c>
      <c r="IZ47" s="46">
        <v>0</v>
      </c>
      <c r="JA47" s="46">
        <v>0</v>
      </c>
    </row>
    <row r="48" spans="1:261" s="40" customFormat="1" ht="20.25" x14ac:dyDescent="0.25">
      <c r="A48" s="35"/>
      <c r="B48" s="33" t="s">
        <v>108</v>
      </c>
      <c r="C48" s="39" t="s">
        <v>48</v>
      </c>
      <c r="D48" s="35" t="s">
        <v>118</v>
      </c>
      <c r="E48" s="36">
        <v>965</v>
      </c>
      <c r="F48" s="36">
        <v>0</v>
      </c>
      <c r="G48" s="36">
        <v>818</v>
      </c>
      <c r="H48" s="36">
        <v>0</v>
      </c>
      <c r="I48" s="36">
        <v>98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6">
        <v>0</v>
      </c>
      <c r="AC48" s="36">
        <v>0</v>
      </c>
      <c r="AD48" s="36">
        <v>0</v>
      </c>
      <c r="AE48" s="36">
        <v>0</v>
      </c>
      <c r="AF48" s="36">
        <v>0</v>
      </c>
      <c r="AG48" s="36">
        <v>0</v>
      </c>
      <c r="AH48" s="36">
        <v>0</v>
      </c>
      <c r="AI48" s="36">
        <v>0</v>
      </c>
      <c r="AJ48" s="36">
        <v>0</v>
      </c>
      <c r="AK48" s="36">
        <v>0</v>
      </c>
      <c r="AL48" s="36">
        <v>0</v>
      </c>
      <c r="AM48" s="36">
        <v>0</v>
      </c>
      <c r="AN48" s="36">
        <v>0</v>
      </c>
      <c r="AO48" s="36">
        <v>0</v>
      </c>
      <c r="AP48" s="36">
        <v>0</v>
      </c>
      <c r="AQ48" s="36">
        <v>0</v>
      </c>
      <c r="AR48" s="36">
        <v>0</v>
      </c>
      <c r="AS48" s="36">
        <v>0</v>
      </c>
      <c r="AT48" s="36">
        <v>0</v>
      </c>
      <c r="AU48" s="36">
        <v>1</v>
      </c>
      <c r="AV48" s="36">
        <v>2</v>
      </c>
      <c r="AW48" s="36">
        <v>1</v>
      </c>
      <c r="AX48" s="36">
        <v>0</v>
      </c>
      <c r="AY48" s="36">
        <v>0</v>
      </c>
      <c r="AZ48" s="36">
        <v>0</v>
      </c>
      <c r="BA48" s="36">
        <v>0</v>
      </c>
      <c r="BB48" s="36">
        <v>0</v>
      </c>
      <c r="BC48" s="36">
        <v>0</v>
      </c>
      <c r="BD48" s="36">
        <v>0</v>
      </c>
      <c r="BE48" s="36">
        <v>0</v>
      </c>
      <c r="BF48" s="36">
        <v>0</v>
      </c>
      <c r="BG48" s="36">
        <v>0</v>
      </c>
      <c r="BH48" s="36">
        <v>0</v>
      </c>
      <c r="BI48" s="36">
        <v>0</v>
      </c>
      <c r="BJ48" s="36">
        <v>0</v>
      </c>
      <c r="BK48" s="36">
        <v>0</v>
      </c>
      <c r="BL48" s="36">
        <v>0</v>
      </c>
      <c r="BM48" s="36">
        <v>0</v>
      </c>
      <c r="BN48" s="36">
        <v>0</v>
      </c>
      <c r="BO48" s="36">
        <v>0</v>
      </c>
      <c r="BP48" s="36">
        <v>0</v>
      </c>
      <c r="BQ48" s="36">
        <v>0</v>
      </c>
      <c r="BR48" s="36">
        <v>0</v>
      </c>
      <c r="BS48" s="36">
        <v>118</v>
      </c>
      <c r="BT48" s="36">
        <v>791</v>
      </c>
      <c r="BU48" s="36">
        <v>0</v>
      </c>
      <c r="BV48" s="36">
        <v>0</v>
      </c>
      <c r="BW48" s="36">
        <v>0</v>
      </c>
      <c r="BX48" s="36">
        <v>0</v>
      </c>
      <c r="BY48" s="36">
        <v>0</v>
      </c>
      <c r="BZ48" s="36">
        <v>0</v>
      </c>
      <c r="CA48" s="36">
        <v>0</v>
      </c>
      <c r="CB48" s="36">
        <v>0</v>
      </c>
      <c r="CC48" s="36">
        <v>0</v>
      </c>
      <c r="CD48" s="36">
        <v>0</v>
      </c>
      <c r="CE48" s="36">
        <v>0</v>
      </c>
      <c r="CF48" s="36">
        <v>0</v>
      </c>
      <c r="CG48" s="36">
        <v>0</v>
      </c>
      <c r="CH48" s="36">
        <v>57</v>
      </c>
      <c r="CI48" s="36">
        <v>44</v>
      </c>
      <c r="CJ48" s="36">
        <v>0</v>
      </c>
      <c r="CK48" s="36">
        <v>0</v>
      </c>
      <c r="CL48" s="36">
        <v>1</v>
      </c>
      <c r="CM48" s="36">
        <v>0</v>
      </c>
      <c r="CN48" s="36">
        <v>0</v>
      </c>
      <c r="CO48" s="36">
        <v>0</v>
      </c>
      <c r="CP48" s="36">
        <v>1</v>
      </c>
      <c r="CQ48" s="36">
        <v>0</v>
      </c>
      <c r="CR48" s="36">
        <v>0</v>
      </c>
      <c r="CS48" s="36">
        <v>1</v>
      </c>
      <c r="CT48" s="36">
        <v>5</v>
      </c>
      <c r="CU48" s="36">
        <v>0</v>
      </c>
      <c r="CV48" s="36">
        <v>0</v>
      </c>
      <c r="CW48" s="36">
        <v>0</v>
      </c>
      <c r="CX48" s="36">
        <v>0</v>
      </c>
      <c r="CY48" s="36">
        <v>0</v>
      </c>
      <c r="CZ48" s="36">
        <v>0</v>
      </c>
      <c r="DA48" s="36">
        <v>0</v>
      </c>
      <c r="DB48" s="36">
        <v>0</v>
      </c>
      <c r="DC48" s="36">
        <v>0</v>
      </c>
      <c r="DD48" s="36">
        <v>0</v>
      </c>
      <c r="DE48" s="36">
        <v>0</v>
      </c>
      <c r="DF48" s="36">
        <v>0</v>
      </c>
      <c r="DG48" s="36">
        <v>0</v>
      </c>
      <c r="DH48" s="36">
        <v>0</v>
      </c>
      <c r="DI48" s="36">
        <v>0</v>
      </c>
      <c r="DJ48" s="36">
        <v>0</v>
      </c>
      <c r="DK48" s="36">
        <v>0</v>
      </c>
      <c r="DL48" s="36">
        <v>0</v>
      </c>
      <c r="DM48" s="36">
        <v>0</v>
      </c>
      <c r="DN48" s="36">
        <v>0</v>
      </c>
      <c r="DO48" s="36">
        <v>0</v>
      </c>
      <c r="DP48" s="36">
        <v>0</v>
      </c>
      <c r="DQ48" s="36">
        <v>0</v>
      </c>
      <c r="DR48" s="36">
        <v>0</v>
      </c>
      <c r="DS48" s="36">
        <v>0</v>
      </c>
      <c r="DT48" s="36">
        <v>0</v>
      </c>
      <c r="DU48" s="36">
        <v>0</v>
      </c>
      <c r="DV48" s="36">
        <v>0</v>
      </c>
      <c r="DW48" s="36">
        <v>0</v>
      </c>
      <c r="DX48" s="36">
        <v>0</v>
      </c>
      <c r="DY48" s="36">
        <v>0</v>
      </c>
      <c r="DZ48" s="36">
        <v>0</v>
      </c>
      <c r="EA48" s="36">
        <v>12</v>
      </c>
      <c r="EB48" s="36">
        <v>21</v>
      </c>
      <c r="EC48" s="36">
        <v>0</v>
      </c>
      <c r="ED48" s="36">
        <v>0</v>
      </c>
      <c r="EE48" s="36">
        <v>0</v>
      </c>
      <c r="EF48" s="36">
        <v>0</v>
      </c>
      <c r="EG48" s="36">
        <v>0</v>
      </c>
      <c r="EH48" s="36">
        <v>0</v>
      </c>
      <c r="EI48" s="36">
        <v>0</v>
      </c>
      <c r="EJ48" s="36">
        <v>0</v>
      </c>
      <c r="EK48" s="36">
        <v>0</v>
      </c>
      <c r="EL48" s="36">
        <v>0</v>
      </c>
      <c r="EM48" s="36">
        <v>0</v>
      </c>
      <c r="EN48" s="36">
        <v>0</v>
      </c>
      <c r="EO48" s="36">
        <v>0</v>
      </c>
      <c r="EP48" s="36">
        <v>0</v>
      </c>
      <c r="EQ48" s="36">
        <v>0</v>
      </c>
      <c r="ER48" s="36">
        <v>0</v>
      </c>
      <c r="ES48" s="36">
        <v>0</v>
      </c>
      <c r="ET48" s="36">
        <v>0</v>
      </c>
      <c r="EU48" s="36">
        <v>0</v>
      </c>
      <c r="EV48" s="36">
        <v>0</v>
      </c>
      <c r="EW48" s="36">
        <v>0</v>
      </c>
      <c r="EX48" s="36">
        <v>0</v>
      </c>
      <c r="EY48" s="36">
        <v>0</v>
      </c>
      <c r="EZ48" s="36">
        <v>0</v>
      </c>
      <c r="FA48" s="36">
        <v>0</v>
      </c>
      <c r="FB48" s="36">
        <v>0</v>
      </c>
      <c r="FC48" s="36">
        <v>0</v>
      </c>
      <c r="FD48" s="36">
        <v>0</v>
      </c>
      <c r="FE48" s="36">
        <v>0</v>
      </c>
      <c r="FF48" s="36">
        <v>0</v>
      </c>
      <c r="FG48" s="36">
        <v>0</v>
      </c>
      <c r="FH48" s="36">
        <v>0</v>
      </c>
      <c r="FI48" s="36">
        <v>0</v>
      </c>
      <c r="FJ48" s="36">
        <v>0</v>
      </c>
      <c r="FK48" s="36">
        <v>0</v>
      </c>
      <c r="FL48" s="36">
        <v>0</v>
      </c>
      <c r="FM48" s="36">
        <v>0</v>
      </c>
      <c r="FN48" s="36">
        <v>0</v>
      </c>
      <c r="FO48" s="36">
        <v>0</v>
      </c>
      <c r="FP48" s="36">
        <v>0</v>
      </c>
      <c r="FQ48" s="36">
        <v>0</v>
      </c>
      <c r="FR48" s="36">
        <v>0</v>
      </c>
      <c r="FS48" s="36">
        <v>0</v>
      </c>
      <c r="FT48" s="36">
        <v>0</v>
      </c>
      <c r="FU48" s="36">
        <v>0</v>
      </c>
      <c r="FV48" s="36">
        <v>0</v>
      </c>
      <c r="FW48" s="36">
        <v>0</v>
      </c>
      <c r="FX48" s="36">
        <v>0</v>
      </c>
      <c r="FY48" s="36">
        <v>0</v>
      </c>
      <c r="FZ48" s="36">
        <v>0</v>
      </c>
      <c r="GA48" s="36">
        <v>0</v>
      </c>
      <c r="GB48" s="36">
        <v>0</v>
      </c>
      <c r="GC48" s="36">
        <v>0</v>
      </c>
      <c r="GD48" s="36">
        <v>0</v>
      </c>
      <c r="GE48" s="36">
        <v>0</v>
      </c>
      <c r="GF48" s="36">
        <v>0</v>
      </c>
      <c r="GG48" s="36">
        <v>0</v>
      </c>
      <c r="GH48" s="36">
        <v>0</v>
      </c>
      <c r="GI48" s="36">
        <v>0</v>
      </c>
      <c r="GJ48" s="36">
        <v>0</v>
      </c>
      <c r="GK48" s="36">
        <v>0</v>
      </c>
      <c r="GL48" s="36">
        <v>0</v>
      </c>
      <c r="GM48" s="36">
        <v>0</v>
      </c>
      <c r="GN48" s="36">
        <v>0</v>
      </c>
      <c r="GO48" s="36">
        <v>0</v>
      </c>
      <c r="GP48" s="36">
        <v>0</v>
      </c>
      <c r="GQ48" s="36">
        <v>0</v>
      </c>
      <c r="GR48" s="36">
        <v>0</v>
      </c>
      <c r="GS48" s="36">
        <v>0</v>
      </c>
      <c r="GT48" s="36">
        <v>0</v>
      </c>
      <c r="GU48" s="36">
        <v>0</v>
      </c>
      <c r="GV48" s="36">
        <v>0</v>
      </c>
      <c r="GW48" s="36">
        <v>0</v>
      </c>
      <c r="GX48" s="36">
        <v>0</v>
      </c>
      <c r="GY48" s="36">
        <v>0</v>
      </c>
      <c r="GZ48" s="36">
        <v>0</v>
      </c>
      <c r="HA48" s="36">
        <v>0</v>
      </c>
      <c r="HB48" s="36">
        <v>0</v>
      </c>
      <c r="HC48" s="36">
        <v>0</v>
      </c>
      <c r="HD48" s="36">
        <v>0</v>
      </c>
      <c r="HE48" s="36">
        <v>0</v>
      </c>
      <c r="HF48" s="36">
        <v>0</v>
      </c>
      <c r="HG48" s="36">
        <v>0</v>
      </c>
      <c r="HH48" s="36">
        <v>0</v>
      </c>
      <c r="HI48" s="36">
        <v>0</v>
      </c>
      <c r="HJ48" s="36">
        <v>0</v>
      </c>
      <c r="HK48" s="36">
        <v>0</v>
      </c>
      <c r="HL48" s="36">
        <v>0</v>
      </c>
      <c r="HM48" s="37">
        <f t="shared" si="0"/>
        <v>2936</v>
      </c>
      <c r="HN48" s="37">
        <f t="shared" si="1"/>
        <v>1051</v>
      </c>
      <c r="HO48" s="37">
        <f t="shared" si="2"/>
        <v>1885</v>
      </c>
      <c r="HP48" s="36">
        <v>0</v>
      </c>
      <c r="HQ48" s="57">
        <v>58</v>
      </c>
      <c r="HR48" s="44"/>
      <c r="HS48" s="44"/>
      <c r="HT48" s="44"/>
      <c r="HU48" s="44"/>
      <c r="HV48" s="44"/>
      <c r="HW48" s="44"/>
      <c r="HX48" s="44"/>
      <c r="HY48" s="44"/>
      <c r="HZ48" s="44"/>
      <c r="IA48" s="44"/>
      <c r="IB48" s="44"/>
      <c r="IC48" s="44"/>
      <c r="ID48" s="44"/>
      <c r="IE48" s="44"/>
      <c r="IF48" s="44"/>
      <c r="IG48" s="44"/>
      <c r="IH48" s="44"/>
      <c r="II48" s="44"/>
      <c r="IJ48" s="45">
        <f t="shared" si="3"/>
        <v>230</v>
      </c>
      <c r="IK48" s="44">
        <v>230</v>
      </c>
      <c r="IL48" s="44">
        <v>0</v>
      </c>
      <c r="IM48" s="44">
        <v>0</v>
      </c>
      <c r="IN48" s="44">
        <v>0</v>
      </c>
      <c r="IO48" s="44">
        <v>0</v>
      </c>
      <c r="IP48" s="44">
        <v>0</v>
      </c>
      <c r="IQ48" s="44">
        <v>0</v>
      </c>
      <c r="IR48" s="44">
        <v>0</v>
      </c>
      <c r="IS48" s="44">
        <v>0</v>
      </c>
      <c r="IT48" s="44">
        <v>0</v>
      </c>
      <c r="IU48" s="44">
        <v>0</v>
      </c>
      <c r="IV48" s="44">
        <v>0</v>
      </c>
      <c r="IW48" s="44">
        <v>0</v>
      </c>
      <c r="IX48" s="44">
        <v>0</v>
      </c>
      <c r="IY48" s="44">
        <v>0</v>
      </c>
      <c r="IZ48" s="44">
        <v>0</v>
      </c>
      <c r="JA48" s="44">
        <v>0</v>
      </c>
    </row>
    <row r="49" spans="1:261" s="40" customFormat="1" ht="20.25" x14ac:dyDescent="0.25">
      <c r="A49" s="35"/>
      <c r="B49" s="41" t="s">
        <v>130</v>
      </c>
      <c r="C49" s="35" t="s">
        <v>48</v>
      </c>
      <c r="D49" s="35" t="s">
        <v>118</v>
      </c>
      <c r="E49" s="36">
        <v>2579</v>
      </c>
      <c r="F49" s="36">
        <v>0</v>
      </c>
      <c r="G49" s="36">
        <v>2354</v>
      </c>
      <c r="H49" s="36">
        <v>0</v>
      </c>
      <c r="I49" s="36">
        <v>340</v>
      </c>
      <c r="J49" s="36">
        <v>0</v>
      </c>
      <c r="K49" s="36">
        <v>9</v>
      </c>
      <c r="L49" s="36">
        <v>0</v>
      </c>
      <c r="M49" s="36">
        <v>11</v>
      </c>
      <c r="N49" s="36">
        <v>0</v>
      </c>
      <c r="O49" s="36">
        <v>1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1</v>
      </c>
      <c r="Y49" s="36">
        <v>0</v>
      </c>
      <c r="Z49" s="36">
        <v>0</v>
      </c>
      <c r="AA49" s="36">
        <v>0</v>
      </c>
      <c r="AB49" s="36">
        <v>0</v>
      </c>
      <c r="AC49" s="36">
        <v>0</v>
      </c>
      <c r="AD49" s="36">
        <v>0</v>
      </c>
      <c r="AE49" s="36">
        <v>0</v>
      </c>
      <c r="AF49" s="36">
        <v>0</v>
      </c>
      <c r="AG49" s="36">
        <v>0</v>
      </c>
      <c r="AH49" s="36">
        <v>0</v>
      </c>
      <c r="AI49" s="36">
        <v>0</v>
      </c>
      <c r="AJ49" s="36">
        <v>0</v>
      </c>
      <c r="AK49" s="36">
        <v>0</v>
      </c>
      <c r="AL49" s="36">
        <v>0</v>
      </c>
      <c r="AM49" s="36">
        <v>0</v>
      </c>
      <c r="AN49" s="36">
        <v>0</v>
      </c>
      <c r="AO49" s="36">
        <v>0</v>
      </c>
      <c r="AP49" s="36">
        <v>0</v>
      </c>
      <c r="AQ49" s="36">
        <v>0</v>
      </c>
      <c r="AR49" s="36">
        <v>0</v>
      </c>
      <c r="AS49" s="36">
        <v>0</v>
      </c>
      <c r="AT49" s="36">
        <v>0</v>
      </c>
      <c r="AU49" s="36"/>
      <c r="AV49" s="36"/>
      <c r="AW49" s="36"/>
      <c r="AX49" s="36">
        <v>0</v>
      </c>
      <c r="AY49" s="36">
        <v>0</v>
      </c>
      <c r="AZ49" s="36">
        <v>0</v>
      </c>
      <c r="BA49" s="36">
        <v>0</v>
      </c>
      <c r="BB49" s="36">
        <v>0</v>
      </c>
      <c r="BC49" s="36">
        <v>0</v>
      </c>
      <c r="BD49" s="36">
        <v>0</v>
      </c>
      <c r="BE49" s="36">
        <v>0</v>
      </c>
      <c r="BF49" s="36">
        <v>0</v>
      </c>
      <c r="BG49" s="36">
        <v>0</v>
      </c>
      <c r="BH49" s="36">
        <v>0</v>
      </c>
      <c r="BI49" s="36">
        <v>0</v>
      </c>
      <c r="BJ49" s="36">
        <v>0</v>
      </c>
      <c r="BK49" s="36">
        <v>0</v>
      </c>
      <c r="BL49" s="36">
        <v>0</v>
      </c>
      <c r="BM49" s="36">
        <v>0</v>
      </c>
      <c r="BN49" s="36">
        <v>0</v>
      </c>
      <c r="BO49" s="36">
        <v>0</v>
      </c>
      <c r="BP49" s="36">
        <v>0</v>
      </c>
      <c r="BQ49" s="36">
        <v>0</v>
      </c>
      <c r="BR49" s="36">
        <v>0</v>
      </c>
      <c r="BS49" s="36">
        <v>40</v>
      </c>
      <c r="BT49" s="36">
        <v>813</v>
      </c>
      <c r="BU49" s="36">
        <v>0</v>
      </c>
      <c r="BV49" s="36">
        <v>0</v>
      </c>
      <c r="BW49" s="36">
        <v>0</v>
      </c>
      <c r="BX49" s="36">
        <v>0</v>
      </c>
      <c r="BY49" s="36">
        <v>0</v>
      </c>
      <c r="BZ49" s="36">
        <v>0</v>
      </c>
      <c r="CA49" s="36">
        <v>0</v>
      </c>
      <c r="CB49" s="36">
        <v>0</v>
      </c>
      <c r="CC49" s="36">
        <v>0</v>
      </c>
      <c r="CD49" s="36">
        <v>0</v>
      </c>
      <c r="CE49" s="36">
        <v>0</v>
      </c>
      <c r="CF49" s="36">
        <v>0</v>
      </c>
      <c r="CG49" s="36">
        <v>0</v>
      </c>
      <c r="CH49" s="36">
        <v>68</v>
      </c>
      <c r="CI49" s="36">
        <v>62</v>
      </c>
      <c r="CJ49" s="36">
        <v>1</v>
      </c>
      <c r="CK49" s="36">
        <v>3</v>
      </c>
      <c r="CL49" s="36">
        <v>2</v>
      </c>
      <c r="CM49" s="36">
        <v>0</v>
      </c>
      <c r="CN49" s="36">
        <v>0</v>
      </c>
      <c r="CO49" s="36">
        <v>0</v>
      </c>
      <c r="CP49" s="36">
        <v>0</v>
      </c>
      <c r="CQ49" s="36">
        <v>0</v>
      </c>
      <c r="CR49" s="36">
        <v>0</v>
      </c>
      <c r="CS49" s="36">
        <v>0</v>
      </c>
      <c r="CT49" s="36">
        <v>5</v>
      </c>
      <c r="CU49" s="36">
        <v>0</v>
      </c>
      <c r="CV49" s="36">
        <v>0</v>
      </c>
      <c r="CW49" s="36">
        <v>0</v>
      </c>
      <c r="CX49" s="36">
        <v>0</v>
      </c>
      <c r="CY49" s="36">
        <v>0</v>
      </c>
      <c r="CZ49" s="36">
        <v>0</v>
      </c>
      <c r="DA49" s="36">
        <v>0</v>
      </c>
      <c r="DB49" s="36">
        <v>0</v>
      </c>
      <c r="DC49" s="36">
        <v>0</v>
      </c>
      <c r="DD49" s="36">
        <v>0</v>
      </c>
      <c r="DE49" s="36">
        <v>0</v>
      </c>
      <c r="DF49" s="36">
        <v>0</v>
      </c>
      <c r="DG49" s="36">
        <v>0</v>
      </c>
      <c r="DH49" s="36">
        <v>0</v>
      </c>
      <c r="DI49" s="36">
        <v>0</v>
      </c>
      <c r="DJ49" s="36">
        <v>0</v>
      </c>
      <c r="DK49" s="36">
        <v>0</v>
      </c>
      <c r="DL49" s="36">
        <v>0</v>
      </c>
      <c r="DM49" s="36">
        <v>0</v>
      </c>
      <c r="DN49" s="36">
        <v>0</v>
      </c>
      <c r="DO49" s="36">
        <v>0</v>
      </c>
      <c r="DP49" s="36">
        <v>0</v>
      </c>
      <c r="DQ49" s="36">
        <v>0</v>
      </c>
      <c r="DR49" s="36">
        <v>0</v>
      </c>
      <c r="DS49" s="36">
        <v>0</v>
      </c>
      <c r="DT49" s="36">
        <v>0</v>
      </c>
      <c r="DU49" s="36">
        <v>0</v>
      </c>
      <c r="DV49" s="36">
        <v>0</v>
      </c>
      <c r="DW49" s="36">
        <v>0</v>
      </c>
      <c r="DX49" s="36">
        <v>0</v>
      </c>
      <c r="DY49" s="36">
        <v>0</v>
      </c>
      <c r="DZ49" s="36">
        <v>0</v>
      </c>
      <c r="EA49" s="36">
        <v>10</v>
      </c>
      <c r="EB49" s="36">
        <v>170</v>
      </c>
      <c r="EC49" s="36">
        <v>0</v>
      </c>
      <c r="ED49" s="36">
        <v>0</v>
      </c>
      <c r="EE49" s="36">
        <v>0</v>
      </c>
      <c r="EF49" s="36">
        <v>0</v>
      </c>
      <c r="EG49" s="36">
        <v>0</v>
      </c>
      <c r="EH49" s="36">
        <v>0</v>
      </c>
      <c r="EI49" s="36">
        <v>0</v>
      </c>
      <c r="EJ49" s="36">
        <v>0</v>
      </c>
      <c r="EK49" s="36">
        <v>0</v>
      </c>
      <c r="EL49" s="36">
        <v>0</v>
      </c>
      <c r="EM49" s="36">
        <v>0</v>
      </c>
      <c r="EN49" s="36">
        <v>0</v>
      </c>
      <c r="EO49" s="36">
        <v>0</v>
      </c>
      <c r="EP49" s="36">
        <v>0</v>
      </c>
      <c r="EQ49" s="36">
        <v>0</v>
      </c>
      <c r="ER49" s="36">
        <v>0</v>
      </c>
      <c r="ES49" s="36">
        <v>0</v>
      </c>
      <c r="ET49" s="36">
        <v>0</v>
      </c>
      <c r="EU49" s="36">
        <v>0</v>
      </c>
      <c r="EV49" s="36">
        <v>0</v>
      </c>
      <c r="EW49" s="36">
        <v>0</v>
      </c>
      <c r="EX49" s="36">
        <v>0</v>
      </c>
      <c r="EY49" s="36">
        <v>0</v>
      </c>
      <c r="EZ49" s="36">
        <v>0</v>
      </c>
      <c r="FA49" s="36">
        <v>0</v>
      </c>
      <c r="FB49" s="36">
        <v>0</v>
      </c>
      <c r="FC49" s="36">
        <v>0</v>
      </c>
      <c r="FD49" s="36">
        <v>0</v>
      </c>
      <c r="FE49" s="36">
        <v>0</v>
      </c>
      <c r="FF49" s="36">
        <v>0</v>
      </c>
      <c r="FG49" s="36">
        <v>0</v>
      </c>
      <c r="FH49" s="36">
        <v>0</v>
      </c>
      <c r="FI49" s="36">
        <v>0</v>
      </c>
      <c r="FJ49" s="36">
        <v>0</v>
      </c>
      <c r="FK49" s="36">
        <v>0</v>
      </c>
      <c r="FL49" s="36">
        <v>0</v>
      </c>
      <c r="FM49" s="36">
        <v>0</v>
      </c>
      <c r="FN49" s="36">
        <v>0</v>
      </c>
      <c r="FO49" s="36">
        <v>0</v>
      </c>
      <c r="FP49" s="36">
        <v>0</v>
      </c>
      <c r="FQ49" s="36">
        <v>0</v>
      </c>
      <c r="FR49" s="36">
        <v>0</v>
      </c>
      <c r="FS49" s="36">
        <v>0</v>
      </c>
      <c r="FT49" s="36">
        <v>0</v>
      </c>
      <c r="FU49" s="36">
        <v>0</v>
      </c>
      <c r="FV49" s="36">
        <v>0</v>
      </c>
      <c r="FW49" s="36">
        <v>0</v>
      </c>
      <c r="FX49" s="36">
        <v>0</v>
      </c>
      <c r="FY49" s="36">
        <v>0</v>
      </c>
      <c r="FZ49" s="36">
        <v>0</v>
      </c>
      <c r="GA49" s="36">
        <v>0</v>
      </c>
      <c r="GB49" s="36">
        <v>0</v>
      </c>
      <c r="GC49" s="36">
        <v>0</v>
      </c>
      <c r="GD49" s="36">
        <v>0</v>
      </c>
      <c r="GE49" s="36">
        <v>0</v>
      </c>
      <c r="GF49" s="36">
        <v>0</v>
      </c>
      <c r="GG49" s="36">
        <v>0</v>
      </c>
      <c r="GH49" s="36">
        <v>0</v>
      </c>
      <c r="GI49" s="36">
        <v>0</v>
      </c>
      <c r="GJ49" s="36">
        <v>0</v>
      </c>
      <c r="GK49" s="36">
        <v>0</v>
      </c>
      <c r="GL49" s="36">
        <v>0</v>
      </c>
      <c r="GM49" s="36">
        <v>0</v>
      </c>
      <c r="GN49" s="36">
        <v>0</v>
      </c>
      <c r="GO49" s="36">
        <v>0</v>
      </c>
      <c r="GP49" s="36">
        <v>0</v>
      </c>
      <c r="GQ49" s="36">
        <v>0</v>
      </c>
      <c r="GR49" s="36">
        <v>0</v>
      </c>
      <c r="GS49" s="36">
        <v>0</v>
      </c>
      <c r="GT49" s="36">
        <v>0</v>
      </c>
      <c r="GU49" s="36">
        <v>0</v>
      </c>
      <c r="GV49" s="36">
        <v>0</v>
      </c>
      <c r="GW49" s="36">
        <v>0</v>
      </c>
      <c r="GX49" s="36">
        <v>0</v>
      </c>
      <c r="GY49" s="36">
        <v>0</v>
      </c>
      <c r="GZ49" s="36">
        <v>0</v>
      </c>
      <c r="HA49" s="36">
        <v>0</v>
      </c>
      <c r="HB49" s="36">
        <v>0</v>
      </c>
      <c r="HC49" s="36">
        <v>0</v>
      </c>
      <c r="HD49" s="36">
        <v>0</v>
      </c>
      <c r="HE49" s="36">
        <v>0</v>
      </c>
      <c r="HF49" s="36">
        <v>0</v>
      </c>
      <c r="HG49" s="36">
        <v>0</v>
      </c>
      <c r="HH49" s="36">
        <v>0</v>
      </c>
      <c r="HI49" s="36">
        <v>0</v>
      </c>
      <c r="HJ49" s="36">
        <v>0</v>
      </c>
      <c r="HK49" s="36">
        <v>0</v>
      </c>
      <c r="HL49" s="36">
        <v>0</v>
      </c>
      <c r="HM49" s="37">
        <f t="shared" si="0"/>
        <v>6469</v>
      </c>
      <c r="HN49" s="37">
        <f t="shared" si="1"/>
        <v>1174</v>
      </c>
      <c r="HO49" s="37">
        <f t="shared" si="2"/>
        <v>5295</v>
      </c>
      <c r="HP49" s="36">
        <v>25</v>
      </c>
      <c r="HQ49" s="44" t="s">
        <v>129</v>
      </c>
      <c r="HR49" s="44"/>
      <c r="HS49" s="44"/>
      <c r="HT49" s="44"/>
      <c r="HU49" s="44"/>
      <c r="HV49" s="44"/>
      <c r="HW49" s="44"/>
      <c r="HX49" s="44"/>
      <c r="HY49" s="44"/>
      <c r="HZ49" s="44"/>
      <c r="IA49" s="44"/>
      <c r="IB49" s="44"/>
      <c r="IC49" s="44"/>
      <c r="ID49" s="44"/>
      <c r="IE49" s="44"/>
      <c r="IF49" s="44"/>
      <c r="IG49" s="44"/>
      <c r="IH49" s="44"/>
      <c r="II49" s="44"/>
      <c r="IJ49" s="45">
        <f t="shared" si="3"/>
        <v>559</v>
      </c>
      <c r="IK49" s="46">
        <v>558</v>
      </c>
      <c r="IL49" s="46">
        <v>1</v>
      </c>
      <c r="IM49" s="46">
        <v>0</v>
      </c>
      <c r="IN49" s="46">
        <v>0</v>
      </c>
      <c r="IO49" s="46">
        <v>0</v>
      </c>
      <c r="IP49" s="46">
        <v>0</v>
      </c>
      <c r="IQ49" s="46">
        <v>0</v>
      </c>
      <c r="IR49" s="46">
        <v>0</v>
      </c>
      <c r="IS49" s="46">
        <v>0</v>
      </c>
      <c r="IT49" s="46">
        <v>0</v>
      </c>
      <c r="IU49" s="46">
        <v>0</v>
      </c>
      <c r="IV49" s="46">
        <v>0</v>
      </c>
      <c r="IW49" s="46">
        <v>0</v>
      </c>
      <c r="IX49" s="46">
        <v>0</v>
      </c>
      <c r="IY49" s="46">
        <v>0</v>
      </c>
      <c r="IZ49" s="46">
        <v>0</v>
      </c>
      <c r="JA49" s="46">
        <v>0</v>
      </c>
    </row>
    <row r="50" spans="1:261" s="40" customFormat="1" ht="20.25" x14ac:dyDescent="0.25">
      <c r="A50" s="35"/>
      <c r="B50" s="41" t="s">
        <v>109</v>
      </c>
      <c r="C50" s="35" t="s">
        <v>48</v>
      </c>
      <c r="D50" s="35" t="s">
        <v>118</v>
      </c>
      <c r="E50" s="36">
        <v>457</v>
      </c>
      <c r="F50" s="36">
        <v>0</v>
      </c>
      <c r="G50" s="36">
        <v>518</v>
      </c>
      <c r="H50" s="36">
        <v>0</v>
      </c>
      <c r="I50" s="36">
        <v>76</v>
      </c>
      <c r="J50" s="36">
        <v>0</v>
      </c>
      <c r="K50" s="36">
        <v>4</v>
      </c>
      <c r="L50" s="36">
        <v>0</v>
      </c>
      <c r="M50" s="36">
        <v>5</v>
      </c>
      <c r="N50" s="36">
        <v>0</v>
      </c>
      <c r="O50" s="36">
        <v>1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1</v>
      </c>
      <c r="X50" s="36">
        <v>0</v>
      </c>
      <c r="Y50" s="36">
        <v>0</v>
      </c>
      <c r="Z50" s="36">
        <v>0</v>
      </c>
      <c r="AA50" s="36">
        <v>0</v>
      </c>
      <c r="AB50" s="36">
        <v>0</v>
      </c>
      <c r="AC50" s="36">
        <v>0</v>
      </c>
      <c r="AD50" s="36">
        <v>0</v>
      </c>
      <c r="AE50" s="36">
        <v>0</v>
      </c>
      <c r="AF50" s="36">
        <v>0</v>
      </c>
      <c r="AG50" s="36">
        <v>0</v>
      </c>
      <c r="AH50" s="36">
        <v>0</v>
      </c>
      <c r="AI50" s="36">
        <v>0</v>
      </c>
      <c r="AJ50" s="36">
        <v>0</v>
      </c>
      <c r="AK50" s="36">
        <v>0</v>
      </c>
      <c r="AL50" s="36">
        <v>0</v>
      </c>
      <c r="AM50" s="36">
        <v>0</v>
      </c>
      <c r="AN50" s="36">
        <v>0</v>
      </c>
      <c r="AO50" s="36">
        <v>0</v>
      </c>
      <c r="AP50" s="36">
        <v>0</v>
      </c>
      <c r="AQ50" s="36">
        <v>0</v>
      </c>
      <c r="AR50" s="36">
        <v>0</v>
      </c>
      <c r="AS50" s="36">
        <v>0</v>
      </c>
      <c r="AT50" s="36">
        <v>0</v>
      </c>
      <c r="AU50" s="36"/>
      <c r="AV50" s="36"/>
      <c r="AW50" s="36"/>
      <c r="AX50" s="36">
        <v>0</v>
      </c>
      <c r="AY50" s="36">
        <v>3</v>
      </c>
      <c r="AZ50" s="36">
        <v>0</v>
      </c>
      <c r="BA50" s="36">
        <v>0</v>
      </c>
      <c r="BB50" s="36">
        <v>0</v>
      </c>
      <c r="BC50" s="36">
        <v>0</v>
      </c>
      <c r="BD50" s="36">
        <v>0</v>
      </c>
      <c r="BE50" s="36">
        <v>0</v>
      </c>
      <c r="BF50" s="36">
        <v>0</v>
      </c>
      <c r="BG50" s="36">
        <v>0</v>
      </c>
      <c r="BH50" s="36">
        <v>0</v>
      </c>
      <c r="BI50" s="36">
        <v>0</v>
      </c>
      <c r="BJ50" s="36">
        <v>0</v>
      </c>
      <c r="BK50" s="36">
        <v>0</v>
      </c>
      <c r="BL50" s="36">
        <v>0</v>
      </c>
      <c r="BM50" s="36">
        <v>0</v>
      </c>
      <c r="BN50" s="36">
        <v>0</v>
      </c>
      <c r="BO50" s="36">
        <v>0</v>
      </c>
      <c r="BP50" s="36">
        <v>0</v>
      </c>
      <c r="BQ50" s="36">
        <v>0</v>
      </c>
      <c r="BR50" s="36">
        <v>0</v>
      </c>
      <c r="BS50" s="36">
        <v>31</v>
      </c>
      <c r="BT50" s="36">
        <v>475</v>
      </c>
      <c r="BU50" s="36">
        <v>0</v>
      </c>
      <c r="BV50" s="36">
        <v>0</v>
      </c>
      <c r="BW50" s="36">
        <v>0</v>
      </c>
      <c r="BX50" s="36">
        <v>0</v>
      </c>
      <c r="BY50" s="36">
        <v>0</v>
      </c>
      <c r="BZ50" s="36">
        <v>0</v>
      </c>
      <c r="CA50" s="36">
        <v>0</v>
      </c>
      <c r="CB50" s="36">
        <v>0</v>
      </c>
      <c r="CC50" s="36">
        <v>0</v>
      </c>
      <c r="CD50" s="36">
        <v>0</v>
      </c>
      <c r="CE50" s="36">
        <v>0</v>
      </c>
      <c r="CF50" s="36">
        <v>0</v>
      </c>
      <c r="CG50" s="36">
        <v>0</v>
      </c>
      <c r="CH50" s="36">
        <v>0</v>
      </c>
      <c r="CI50" s="36">
        <v>40</v>
      </c>
      <c r="CJ50" s="36">
        <v>0</v>
      </c>
      <c r="CK50" s="36">
        <v>0</v>
      </c>
      <c r="CL50" s="36">
        <v>0</v>
      </c>
      <c r="CM50" s="36">
        <v>0</v>
      </c>
      <c r="CN50" s="36">
        <v>0</v>
      </c>
      <c r="CO50" s="36">
        <v>0</v>
      </c>
      <c r="CP50" s="36">
        <v>0</v>
      </c>
      <c r="CQ50" s="36">
        <v>0</v>
      </c>
      <c r="CR50" s="36">
        <v>0</v>
      </c>
      <c r="CS50" s="36">
        <v>0</v>
      </c>
      <c r="CT50" s="36">
        <v>0</v>
      </c>
      <c r="CU50" s="36">
        <v>0</v>
      </c>
      <c r="CV50" s="36">
        <v>23</v>
      </c>
      <c r="CW50" s="36">
        <v>0</v>
      </c>
      <c r="CX50" s="36">
        <v>0</v>
      </c>
      <c r="CY50" s="36">
        <v>0</v>
      </c>
      <c r="CZ50" s="36">
        <v>0</v>
      </c>
      <c r="DA50" s="36">
        <v>0</v>
      </c>
      <c r="DB50" s="36">
        <v>0</v>
      </c>
      <c r="DC50" s="36">
        <v>0</v>
      </c>
      <c r="DD50" s="36">
        <v>0</v>
      </c>
      <c r="DE50" s="36">
        <v>0</v>
      </c>
      <c r="DF50" s="36">
        <v>0</v>
      </c>
      <c r="DG50" s="36">
        <v>0</v>
      </c>
      <c r="DH50" s="36">
        <v>0</v>
      </c>
      <c r="DI50" s="36">
        <v>0</v>
      </c>
      <c r="DJ50" s="36">
        <v>0</v>
      </c>
      <c r="DK50" s="36">
        <v>0</v>
      </c>
      <c r="DL50" s="36">
        <v>0</v>
      </c>
      <c r="DM50" s="36">
        <v>0</v>
      </c>
      <c r="DN50" s="36">
        <v>0</v>
      </c>
      <c r="DO50" s="36">
        <v>0</v>
      </c>
      <c r="DP50" s="36">
        <v>0</v>
      </c>
      <c r="DQ50" s="36">
        <v>0</v>
      </c>
      <c r="DR50" s="36">
        <v>0</v>
      </c>
      <c r="DS50" s="36">
        <v>0</v>
      </c>
      <c r="DT50" s="36">
        <v>0</v>
      </c>
      <c r="DU50" s="36">
        <v>0</v>
      </c>
      <c r="DV50" s="36">
        <v>0</v>
      </c>
      <c r="DW50" s="36">
        <v>0</v>
      </c>
      <c r="DX50" s="36">
        <v>0</v>
      </c>
      <c r="DY50" s="36">
        <v>0</v>
      </c>
      <c r="DZ50" s="36">
        <v>0</v>
      </c>
      <c r="EA50" s="36">
        <v>0</v>
      </c>
      <c r="EB50" s="36">
        <v>10</v>
      </c>
      <c r="EC50" s="36">
        <v>0</v>
      </c>
      <c r="ED50" s="36">
        <v>0</v>
      </c>
      <c r="EE50" s="36">
        <v>0</v>
      </c>
      <c r="EF50" s="36">
        <v>0</v>
      </c>
      <c r="EG50" s="36">
        <v>0</v>
      </c>
      <c r="EH50" s="36">
        <v>0</v>
      </c>
      <c r="EI50" s="36">
        <v>0</v>
      </c>
      <c r="EJ50" s="36">
        <v>0</v>
      </c>
      <c r="EK50" s="36">
        <v>0</v>
      </c>
      <c r="EL50" s="36">
        <v>0</v>
      </c>
      <c r="EM50" s="36">
        <v>0</v>
      </c>
      <c r="EN50" s="36">
        <v>0</v>
      </c>
      <c r="EO50" s="36">
        <v>0</v>
      </c>
      <c r="EP50" s="36">
        <v>0</v>
      </c>
      <c r="EQ50" s="36">
        <v>0</v>
      </c>
      <c r="ER50" s="36">
        <v>0</v>
      </c>
      <c r="ES50" s="36">
        <v>0</v>
      </c>
      <c r="ET50" s="36">
        <v>0</v>
      </c>
      <c r="EU50" s="36">
        <v>0</v>
      </c>
      <c r="EV50" s="36">
        <v>0</v>
      </c>
      <c r="EW50" s="36">
        <v>0</v>
      </c>
      <c r="EX50" s="36">
        <v>0</v>
      </c>
      <c r="EY50" s="36">
        <v>0</v>
      </c>
      <c r="EZ50" s="36">
        <v>0</v>
      </c>
      <c r="FA50" s="36">
        <v>0</v>
      </c>
      <c r="FB50" s="36">
        <v>0</v>
      </c>
      <c r="FC50" s="36">
        <v>0</v>
      </c>
      <c r="FD50" s="36">
        <v>0</v>
      </c>
      <c r="FE50" s="36">
        <v>0</v>
      </c>
      <c r="FF50" s="36">
        <v>0</v>
      </c>
      <c r="FG50" s="36">
        <v>0</v>
      </c>
      <c r="FH50" s="36">
        <v>0</v>
      </c>
      <c r="FI50" s="36">
        <v>0</v>
      </c>
      <c r="FJ50" s="36">
        <v>0</v>
      </c>
      <c r="FK50" s="36">
        <v>0</v>
      </c>
      <c r="FL50" s="36">
        <v>0</v>
      </c>
      <c r="FM50" s="36">
        <v>0</v>
      </c>
      <c r="FN50" s="36">
        <v>0</v>
      </c>
      <c r="FO50" s="36">
        <v>0</v>
      </c>
      <c r="FP50" s="36">
        <v>0</v>
      </c>
      <c r="FQ50" s="36">
        <v>0</v>
      </c>
      <c r="FR50" s="36">
        <v>0</v>
      </c>
      <c r="FS50" s="36">
        <v>0</v>
      </c>
      <c r="FT50" s="36">
        <v>0</v>
      </c>
      <c r="FU50" s="36">
        <v>0</v>
      </c>
      <c r="FV50" s="36">
        <v>0</v>
      </c>
      <c r="FW50" s="36">
        <v>0</v>
      </c>
      <c r="FX50" s="36">
        <v>0</v>
      </c>
      <c r="FY50" s="36">
        <v>0</v>
      </c>
      <c r="FZ50" s="36">
        <v>0</v>
      </c>
      <c r="GA50" s="36">
        <v>0</v>
      </c>
      <c r="GB50" s="36">
        <v>0</v>
      </c>
      <c r="GC50" s="36">
        <v>0</v>
      </c>
      <c r="GD50" s="36">
        <v>0</v>
      </c>
      <c r="GE50" s="36">
        <v>0</v>
      </c>
      <c r="GF50" s="36">
        <v>0</v>
      </c>
      <c r="GG50" s="36">
        <v>0</v>
      </c>
      <c r="GH50" s="36">
        <v>0</v>
      </c>
      <c r="GI50" s="36">
        <v>0</v>
      </c>
      <c r="GJ50" s="36">
        <v>0</v>
      </c>
      <c r="GK50" s="36">
        <v>0</v>
      </c>
      <c r="GL50" s="36">
        <v>0</v>
      </c>
      <c r="GM50" s="36">
        <v>0</v>
      </c>
      <c r="GN50" s="36">
        <v>0</v>
      </c>
      <c r="GO50" s="36">
        <v>0</v>
      </c>
      <c r="GP50" s="36">
        <v>0</v>
      </c>
      <c r="GQ50" s="36">
        <v>0</v>
      </c>
      <c r="GR50" s="36">
        <v>0</v>
      </c>
      <c r="GS50" s="36">
        <v>0</v>
      </c>
      <c r="GT50" s="36">
        <v>0</v>
      </c>
      <c r="GU50" s="36">
        <v>0</v>
      </c>
      <c r="GV50" s="36">
        <v>0</v>
      </c>
      <c r="GW50" s="36">
        <v>0</v>
      </c>
      <c r="GX50" s="36">
        <v>0</v>
      </c>
      <c r="GY50" s="36">
        <v>0</v>
      </c>
      <c r="GZ50" s="36">
        <v>0</v>
      </c>
      <c r="HA50" s="36">
        <v>0</v>
      </c>
      <c r="HB50" s="36">
        <v>0</v>
      </c>
      <c r="HC50" s="36">
        <v>0</v>
      </c>
      <c r="HD50" s="36">
        <v>0</v>
      </c>
      <c r="HE50" s="36">
        <v>0</v>
      </c>
      <c r="HF50" s="36">
        <v>0</v>
      </c>
      <c r="HG50" s="36">
        <v>0</v>
      </c>
      <c r="HH50" s="36">
        <v>0</v>
      </c>
      <c r="HI50" s="36">
        <v>0</v>
      </c>
      <c r="HJ50" s="36">
        <v>0</v>
      </c>
      <c r="HK50" s="36">
        <v>0</v>
      </c>
      <c r="HL50" s="36">
        <v>0</v>
      </c>
      <c r="HM50" s="37">
        <f t="shared" si="0"/>
        <v>1644</v>
      </c>
      <c r="HN50" s="37">
        <f t="shared" si="1"/>
        <v>579</v>
      </c>
      <c r="HO50" s="37">
        <f t="shared" si="2"/>
        <v>1065</v>
      </c>
      <c r="HP50" s="36">
        <v>2</v>
      </c>
      <c r="HQ50" s="44">
        <v>36</v>
      </c>
      <c r="HR50" s="44"/>
      <c r="HS50" s="44"/>
      <c r="HT50" s="44"/>
      <c r="HU50" s="44"/>
      <c r="HV50" s="44"/>
      <c r="HW50" s="44"/>
      <c r="HX50" s="44"/>
      <c r="HY50" s="44"/>
      <c r="HZ50" s="44"/>
      <c r="IA50" s="44"/>
      <c r="IB50" s="44"/>
      <c r="IC50" s="44"/>
      <c r="ID50" s="44"/>
      <c r="IE50" s="44"/>
      <c r="IF50" s="44"/>
      <c r="IG50" s="44"/>
      <c r="IH50" s="44"/>
      <c r="II50" s="44"/>
      <c r="IJ50" s="45">
        <f t="shared" si="3"/>
        <v>107</v>
      </c>
      <c r="IK50" s="46">
        <v>106</v>
      </c>
      <c r="IL50" s="46">
        <v>1</v>
      </c>
      <c r="IM50" s="46">
        <v>0</v>
      </c>
      <c r="IN50" s="46">
        <v>0</v>
      </c>
      <c r="IO50" s="46">
        <v>0</v>
      </c>
      <c r="IP50" s="46">
        <v>0</v>
      </c>
      <c r="IQ50" s="46">
        <v>0</v>
      </c>
      <c r="IR50" s="46">
        <v>0</v>
      </c>
      <c r="IS50" s="46">
        <v>0</v>
      </c>
      <c r="IT50" s="46">
        <v>0</v>
      </c>
      <c r="IU50" s="46">
        <v>0</v>
      </c>
      <c r="IV50" s="46">
        <v>0</v>
      </c>
      <c r="IW50" s="46">
        <v>0</v>
      </c>
      <c r="IX50" s="46">
        <v>0</v>
      </c>
      <c r="IY50" s="46">
        <v>0</v>
      </c>
      <c r="IZ50" s="46">
        <v>0</v>
      </c>
      <c r="JA50" s="46">
        <v>0</v>
      </c>
    </row>
    <row r="51" spans="1:261" s="40" customFormat="1" ht="20.25" x14ac:dyDescent="0.25">
      <c r="A51" s="35"/>
      <c r="B51" s="41" t="s">
        <v>110</v>
      </c>
      <c r="C51" s="35" t="s">
        <v>48</v>
      </c>
      <c r="D51" s="35" t="s">
        <v>118</v>
      </c>
      <c r="E51" s="36">
        <v>586</v>
      </c>
      <c r="F51" s="36">
        <v>0</v>
      </c>
      <c r="G51" s="36">
        <v>616</v>
      </c>
      <c r="H51" s="36">
        <v>0</v>
      </c>
      <c r="I51" s="36">
        <v>122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  <c r="AB51" s="36">
        <v>0</v>
      </c>
      <c r="AC51" s="36">
        <v>0</v>
      </c>
      <c r="AD51" s="36">
        <v>0</v>
      </c>
      <c r="AE51" s="36">
        <v>0</v>
      </c>
      <c r="AF51" s="36">
        <v>0</v>
      </c>
      <c r="AG51" s="36">
        <v>0</v>
      </c>
      <c r="AH51" s="36">
        <v>0</v>
      </c>
      <c r="AI51" s="36">
        <v>0</v>
      </c>
      <c r="AJ51" s="36">
        <v>0</v>
      </c>
      <c r="AK51" s="36">
        <v>0</v>
      </c>
      <c r="AL51" s="36">
        <v>0</v>
      </c>
      <c r="AM51" s="36">
        <v>0</v>
      </c>
      <c r="AN51" s="36">
        <v>0</v>
      </c>
      <c r="AO51" s="36">
        <v>0</v>
      </c>
      <c r="AP51" s="36">
        <v>0</v>
      </c>
      <c r="AQ51" s="36">
        <v>0</v>
      </c>
      <c r="AR51" s="36">
        <v>0</v>
      </c>
      <c r="AS51" s="36">
        <v>0</v>
      </c>
      <c r="AT51" s="36">
        <v>0</v>
      </c>
      <c r="AU51" s="36"/>
      <c r="AV51" s="36"/>
      <c r="AW51" s="36"/>
      <c r="AX51" s="36">
        <v>0</v>
      </c>
      <c r="AY51" s="36">
        <v>0</v>
      </c>
      <c r="AZ51" s="36">
        <v>0</v>
      </c>
      <c r="BA51" s="36">
        <v>0</v>
      </c>
      <c r="BB51" s="36">
        <v>1</v>
      </c>
      <c r="BC51" s="36">
        <v>1</v>
      </c>
      <c r="BD51" s="36">
        <v>0</v>
      </c>
      <c r="BE51" s="36">
        <v>0</v>
      </c>
      <c r="BF51" s="36">
        <v>0</v>
      </c>
      <c r="BG51" s="36">
        <v>0</v>
      </c>
      <c r="BH51" s="36">
        <v>0</v>
      </c>
      <c r="BI51" s="36">
        <v>0</v>
      </c>
      <c r="BJ51" s="36">
        <v>0</v>
      </c>
      <c r="BK51" s="36">
        <v>0</v>
      </c>
      <c r="BL51" s="36">
        <v>0</v>
      </c>
      <c r="BM51" s="36">
        <v>0</v>
      </c>
      <c r="BN51" s="36">
        <v>0</v>
      </c>
      <c r="BO51" s="36">
        <v>0</v>
      </c>
      <c r="BP51" s="36">
        <v>0</v>
      </c>
      <c r="BQ51" s="36">
        <v>0</v>
      </c>
      <c r="BR51" s="36">
        <v>0</v>
      </c>
      <c r="BS51" s="36">
        <v>50</v>
      </c>
      <c r="BT51" s="36">
        <v>240</v>
      </c>
      <c r="BU51" s="36">
        <v>0</v>
      </c>
      <c r="BV51" s="36">
        <v>0</v>
      </c>
      <c r="BW51" s="36">
        <v>0</v>
      </c>
      <c r="BX51" s="36">
        <v>0</v>
      </c>
      <c r="BY51" s="36">
        <v>0</v>
      </c>
      <c r="BZ51" s="36">
        <v>0</v>
      </c>
      <c r="CA51" s="36">
        <v>0</v>
      </c>
      <c r="CB51" s="36">
        <v>0</v>
      </c>
      <c r="CC51" s="36">
        <v>0</v>
      </c>
      <c r="CD51" s="36">
        <v>0</v>
      </c>
      <c r="CE51" s="36">
        <v>0</v>
      </c>
      <c r="CF51" s="36">
        <v>0</v>
      </c>
      <c r="CG51" s="36">
        <v>0</v>
      </c>
      <c r="CH51" s="36">
        <v>15</v>
      </c>
      <c r="CI51" s="36">
        <v>0</v>
      </c>
      <c r="CJ51" s="36">
        <v>0</v>
      </c>
      <c r="CK51" s="36">
        <v>0</v>
      </c>
      <c r="CL51" s="36">
        <v>0</v>
      </c>
      <c r="CM51" s="36">
        <v>0</v>
      </c>
      <c r="CN51" s="36">
        <v>0</v>
      </c>
      <c r="CO51" s="36">
        <v>0</v>
      </c>
      <c r="CP51" s="36">
        <v>0</v>
      </c>
      <c r="CQ51" s="36">
        <v>0</v>
      </c>
      <c r="CR51" s="36">
        <v>0</v>
      </c>
      <c r="CS51" s="36">
        <v>0</v>
      </c>
      <c r="CT51" s="36">
        <v>0</v>
      </c>
      <c r="CU51" s="36">
        <v>0</v>
      </c>
      <c r="CV51" s="36">
        <v>0</v>
      </c>
      <c r="CW51" s="36">
        <v>0</v>
      </c>
      <c r="CX51" s="36">
        <v>0</v>
      </c>
      <c r="CY51" s="36">
        <v>0</v>
      </c>
      <c r="CZ51" s="36">
        <v>0</v>
      </c>
      <c r="DA51" s="36">
        <v>0</v>
      </c>
      <c r="DB51" s="36">
        <v>0</v>
      </c>
      <c r="DC51" s="36">
        <v>0</v>
      </c>
      <c r="DD51" s="36">
        <v>0</v>
      </c>
      <c r="DE51" s="36">
        <v>0</v>
      </c>
      <c r="DF51" s="36">
        <v>0</v>
      </c>
      <c r="DG51" s="36">
        <v>0</v>
      </c>
      <c r="DH51" s="36">
        <v>0</v>
      </c>
      <c r="DI51" s="36">
        <v>0</v>
      </c>
      <c r="DJ51" s="36">
        <v>0</v>
      </c>
      <c r="DK51" s="36">
        <v>0</v>
      </c>
      <c r="DL51" s="36">
        <v>0</v>
      </c>
      <c r="DM51" s="36">
        <v>0</v>
      </c>
      <c r="DN51" s="36">
        <v>0</v>
      </c>
      <c r="DO51" s="36">
        <v>0</v>
      </c>
      <c r="DP51" s="36">
        <v>0</v>
      </c>
      <c r="DQ51" s="36">
        <v>0</v>
      </c>
      <c r="DR51" s="36">
        <v>0</v>
      </c>
      <c r="DS51" s="36">
        <v>0</v>
      </c>
      <c r="DT51" s="36">
        <v>0</v>
      </c>
      <c r="DU51" s="36">
        <v>0</v>
      </c>
      <c r="DV51" s="36">
        <v>0</v>
      </c>
      <c r="DW51" s="36">
        <v>0</v>
      </c>
      <c r="DX51" s="36">
        <v>0</v>
      </c>
      <c r="DY51" s="36">
        <v>0</v>
      </c>
      <c r="DZ51" s="36">
        <v>0</v>
      </c>
      <c r="EA51" s="36">
        <v>0</v>
      </c>
      <c r="EB51" s="36">
        <v>0</v>
      </c>
      <c r="EC51" s="36">
        <v>0</v>
      </c>
      <c r="ED51" s="36">
        <v>0</v>
      </c>
      <c r="EE51" s="36">
        <v>0</v>
      </c>
      <c r="EF51" s="36">
        <v>0</v>
      </c>
      <c r="EG51" s="36">
        <v>0</v>
      </c>
      <c r="EH51" s="36">
        <v>0</v>
      </c>
      <c r="EI51" s="36">
        <v>0</v>
      </c>
      <c r="EJ51" s="36">
        <v>0</v>
      </c>
      <c r="EK51" s="36">
        <v>0</v>
      </c>
      <c r="EL51" s="36">
        <v>0</v>
      </c>
      <c r="EM51" s="36">
        <v>0</v>
      </c>
      <c r="EN51" s="36">
        <v>0</v>
      </c>
      <c r="EO51" s="36">
        <v>0</v>
      </c>
      <c r="EP51" s="36">
        <v>0</v>
      </c>
      <c r="EQ51" s="36">
        <v>0</v>
      </c>
      <c r="ER51" s="36">
        <v>0</v>
      </c>
      <c r="ES51" s="36">
        <v>0</v>
      </c>
      <c r="ET51" s="36">
        <v>0</v>
      </c>
      <c r="EU51" s="36">
        <v>0</v>
      </c>
      <c r="EV51" s="36">
        <v>0</v>
      </c>
      <c r="EW51" s="36">
        <v>0</v>
      </c>
      <c r="EX51" s="36">
        <v>0</v>
      </c>
      <c r="EY51" s="36">
        <v>0</v>
      </c>
      <c r="EZ51" s="36">
        <v>0</v>
      </c>
      <c r="FA51" s="36">
        <v>0</v>
      </c>
      <c r="FB51" s="36">
        <v>0</v>
      </c>
      <c r="FC51" s="36">
        <v>0</v>
      </c>
      <c r="FD51" s="36">
        <v>0</v>
      </c>
      <c r="FE51" s="36">
        <v>0</v>
      </c>
      <c r="FF51" s="36">
        <v>0</v>
      </c>
      <c r="FG51" s="36">
        <v>0</v>
      </c>
      <c r="FH51" s="36">
        <v>0</v>
      </c>
      <c r="FI51" s="36">
        <v>0</v>
      </c>
      <c r="FJ51" s="36">
        <v>0</v>
      </c>
      <c r="FK51" s="36">
        <v>0</v>
      </c>
      <c r="FL51" s="36">
        <v>0</v>
      </c>
      <c r="FM51" s="36">
        <v>0</v>
      </c>
      <c r="FN51" s="36">
        <v>0</v>
      </c>
      <c r="FO51" s="36">
        <v>0</v>
      </c>
      <c r="FP51" s="36">
        <v>0</v>
      </c>
      <c r="FQ51" s="36">
        <v>0</v>
      </c>
      <c r="FR51" s="36">
        <v>0</v>
      </c>
      <c r="FS51" s="36">
        <v>0</v>
      </c>
      <c r="FT51" s="36">
        <v>0</v>
      </c>
      <c r="FU51" s="36">
        <v>0</v>
      </c>
      <c r="FV51" s="36">
        <v>0</v>
      </c>
      <c r="FW51" s="36">
        <v>0</v>
      </c>
      <c r="FX51" s="36">
        <v>0</v>
      </c>
      <c r="FY51" s="36">
        <v>0</v>
      </c>
      <c r="FZ51" s="36">
        <v>0</v>
      </c>
      <c r="GA51" s="36">
        <v>0</v>
      </c>
      <c r="GB51" s="36">
        <v>0</v>
      </c>
      <c r="GC51" s="36">
        <v>0</v>
      </c>
      <c r="GD51" s="36">
        <v>0</v>
      </c>
      <c r="GE51" s="36">
        <v>0</v>
      </c>
      <c r="GF51" s="36">
        <v>0</v>
      </c>
      <c r="GG51" s="36">
        <v>0</v>
      </c>
      <c r="GH51" s="36">
        <v>0</v>
      </c>
      <c r="GI51" s="36">
        <v>0</v>
      </c>
      <c r="GJ51" s="36">
        <v>0</v>
      </c>
      <c r="GK51" s="36">
        <v>0</v>
      </c>
      <c r="GL51" s="36">
        <v>0</v>
      </c>
      <c r="GM51" s="36">
        <v>0</v>
      </c>
      <c r="GN51" s="36">
        <v>0</v>
      </c>
      <c r="GO51" s="36">
        <v>0</v>
      </c>
      <c r="GP51" s="36">
        <v>0</v>
      </c>
      <c r="GQ51" s="36">
        <v>0</v>
      </c>
      <c r="GR51" s="36">
        <v>0</v>
      </c>
      <c r="GS51" s="36">
        <v>0</v>
      </c>
      <c r="GT51" s="36">
        <v>0</v>
      </c>
      <c r="GU51" s="36">
        <v>0</v>
      </c>
      <c r="GV51" s="36">
        <v>0</v>
      </c>
      <c r="GW51" s="36">
        <v>0</v>
      </c>
      <c r="GX51" s="36">
        <v>0</v>
      </c>
      <c r="GY51" s="36">
        <v>0</v>
      </c>
      <c r="GZ51" s="36">
        <v>0</v>
      </c>
      <c r="HA51" s="36">
        <v>0</v>
      </c>
      <c r="HB51" s="36">
        <v>0</v>
      </c>
      <c r="HC51" s="36">
        <v>0</v>
      </c>
      <c r="HD51" s="36">
        <v>0</v>
      </c>
      <c r="HE51" s="36">
        <v>0</v>
      </c>
      <c r="HF51" s="36">
        <v>0</v>
      </c>
      <c r="HG51" s="36">
        <v>0</v>
      </c>
      <c r="HH51" s="36">
        <v>0</v>
      </c>
      <c r="HI51" s="36">
        <v>0</v>
      </c>
      <c r="HJ51" s="36">
        <v>0</v>
      </c>
      <c r="HK51" s="36">
        <v>0</v>
      </c>
      <c r="HL51" s="36">
        <v>0</v>
      </c>
      <c r="HM51" s="37">
        <f t="shared" si="0"/>
        <v>1631</v>
      </c>
      <c r="HN51" s="37">
        <f t="shared" si="1"/>
        <v>305</v>
      </c>
      <c r="HO51" s="37">
        <f t="shared" si="2"/>
        <v>1326</v>
      </c>
      <c r="HP51" s="36">
        <v>5</v>
      </c>
      <c r="HQ51" s="44">
        <v>42</v>
      </c>
      <c r="HR51" s="44"/>
      <c r="HS51" s="44"/>
      <c r="HT51" s="44"/>
      <c r="HU51" s="44"/>
      <c r="HV51" s="44"/>
      <c r="HW51" s="44"/>
      <c r="HX51" s="44"/>
      <c r="HY51" s="44"/>
      <c r="HZ51" s="44"/>
      <c r="IA51" s="44"/>
      <c r="IB51" s="44"/>
      <c r="IC51" s="44"/>
      <c r="ID51" s="44"/>
      <c r="IE51" s="44"/>
      <c r="IF51" s="44"/>
      <c r="IG51" s="44"/>
      <c r="IH51" s="44"/>
      <c r="II51" s="44"/>
      <c r="IJ51" s="45">
        <f t="shared" si="3"/>
        <v>75</v>
      </c>
      <c r="IK51" s="46">
        <v>75</v>
      </c>
      <c r="IL51" s="46">
        <v>0</v>
      </c>
      <c r="IM51" s="46">
        <v>0</v>
      </c>
      <c r="IN51" s="46">
        <v>0</v>
      </c>
      <c r="IO51" s="46">
        <v>0</v>
      </c>
      <c r="IP51" s="46">
        <v>0</v>
      </c>
      <c r="IQ51" s="46">
        <v>0</v>
      </c>
      <c r="IR51" s="46">
        <v>0</v>
      </c>
      <c r="IS51" s="46">
        <v>0</v>
      </c>
      <c r="IT51" s="46">
        <v>0</v>
      </c>
      <c r="IU51" s="46">
        <v>0</v>
      </c>
      <c r="IV51" s="46">
        <v>0</v>
      </c>
      <c r="IW51" s="46">
        <v>0</v>
      </c>
      <c r="IX51" s="46">
        <v>0</v>
      </c>
      <c r="IY51" s="46">
        <v>0</v>
      </c>
      <c r="IZ51" s="46">
        <v>0</v>
      </c>
      <c r="JA51" s="46">
        <v>0</v>
      </c>
    </row>
    <row r="52" spans="1:261" s="40" customFormat="1" ht="20.25" x14ac:dyDescent="0.25">
      <c r="A52" s="35"/>
      <c r="B52" s="41" t="s">
        <v>111</v>
      </c>
      <c r="C52" s="35" t="s">
        <v>48</v>
      </c>
      <c r="D52" s="35" t="s">
        <v>118</v>
      </c>
      <c r="E52" s="36">
        <v>727</v>
      </c>
      <c r="F52" s="36">
        <v>0</v>
      </c>
      <c r="G52" s="36">
        <v>733</v>
      </c>
      <c r="H52" s="36">
        <v>0</v>
      </c>
      <c r="I52" s="36">
        <v>100</v>
      </c>
      <c r="J52" s="36">
        <v>0</v>
      </c>
      <c r="K52" s="36">
        <v>8</v>
      </c>
      <c r="L52" s="36">
        <v>0</v>
      </c>
      <c r="M52" s="36">
        <v>2</v>
      </c>
      <c r="N52" s="36">
        <v>0</v>
      </c>
      <c r="O52" s="36">
        <v>2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  <c r="AB52" s="36">
        <v>0</v>
      </c>
      <c r="AC52" s="36">
        <v>0</v>
      </c>
      <c r="AD52" s="36">
        <v>0</v>
      </c>
      <c r="AE52" s="36">
        <v>0</v>
      </c>
      <c r="AF52" s="36">
        <v>0</v>
      </c>
      <c r="AG52" s="36">
        <v>0</v>
      </c>
      <c r="AH52" s="36">
        <v>0</v>
      </c>
      <c r="AI52" s="36">
        <v>0</v>
      </c>
      <c r="AJ52" s="36">
        <v>0</v>
      </c>
      <c r="AK52" s="36">
        <v>0</v>
      </c>
      <c r="AL52" s="36">
        <v>0</v>
      </c>
      <c r="AM52" s="36">
        <v>0</v>
      </c>
      <c r="AN52" s="36">
        <v>0</v>
      </c>
      <c r="AO52" s="36">
        <v>0</v>
      </c>
      <c r="AP52" s="36">
        <v>0</v>
      </c>
      <c r="AQ52" s="36">
        <v>0</v>
      </c>
      <c r="AR52" s="36">
        <v>0</v>
      </c>
      <c r="AS52" s="36">
        <v>0</v>
      </c>
      <c r="AT52" s="36">
        <v>0</v>
      </c>
      <c r="AU52" s="36"/>
      <c r="AV52" s="36"/>
      <c r="AW52" s="36"/>
      <c r="AX52" s="36">
        <v>0</v>
      </c>
      <c r="AY52" s="36">
        <v>0</v>
      </c>
      <c r="AZ52" s="36">
        <v>0</v>
      </c>
      <c r="BA52" s="36">
        <v>0</v>
      </c>
      <c r="BB52" s="36">
        <v>1</v>
      </c>
      <c r="BC52" s="36">
        <v>0</v>
      </c>
      <c r="BD52" s="36">
        <v>0</v>
      </c>
      <c r="BE52" s="36">
        <v>0</v>
      </c>
      <c r="BF52" s="36">
        <v>0</v>
      </c>
      <c r="BG52" s="36">
        <v>0</v>
      </c>
      <c r="BH52" s="36">
        <v>0</v>
      </c>
      <c r="BI52" s="36">
        <v>0</v>
      </c>
      <c r="BJ52" s="36">
        <v>0</v>
      </c>
      <c r="BK52" s="36">
        <v>0</v>
      </c>
      <c r="BL52" s="36">
        <v>0</v>
      </c>
      <c r="BM52" s="36">
        <v>0</v>
      </c>
      <c r="BN52" s="36">
        <v>0</v>
      </c>
      <c r="BO52" s="36">
        <v>0</v>
      </c>
      <c r="BP52" s="36">
        <v>0</v>
      </c>
      <c r="BQ52" s="36">
        <v>0</v>
      </c>
      <c r="BR52" s="36">
        <v>0</v>
      </c>
      <c r="BS52" s="36">
        <v>111</v>
      </c>
      <c r="BT52" s="36">
        <v>857</v>
      </c>
      <c r="BU52" s="36">
        <v>0</v>
      </c>
      <c r="BV52" s="36">
        <v>0</v>
      </c>
      <c r="BW52" s="36">
        <v>0</v>
      </c>
      <c r="BX52" s="36">
        <v>0</v>
      </c>
      <c r="BY52" s="36">
        <v>0</v>
      </c>
      <c r="BZ52" s="36">
        <v>0</v>
      </c>
      <c r="CA52" s="36">
        <v>0</v>
      </c>
      <c r="CB52" s="36">
        <v>0</v>
      </c>
      <c r="CC52" s="36">
        <v>0</v>
      </c>
      <c r="CD52" s="36">
        <v>0</v>
      </c>
      <c r="CE52" s="36">
        <v>0</v>
      </c>
      <c r="CF52" s="36">
        <v>0</v>
      </c>
      <c r="CG52" s="36">
        <v>0</v>
      </c>
      <c r="CH52" s="36">
        <v>64</v>
      </c>
      <c r="CI52" s="36">
        <v>58</v>
      </c>
      <c r="CJ52" s="36">
        <v>0</v>
      </c>
      <c r="CK52" s="36">
        <v>0</v>
      </c>
      <c r="CL52" s="36">
        <v>4</v>
      </c>
      <c r="CM52" s="36">
        <v>0</v>
      </c>
      <c r="CN52" s="36">
        <v>0</v>
      </c>
      <c r="CO52" s="36">
        <v>0</v>
      </c>
      <c r="CP52" s="36">
        <v>1</v>
      </c>
      <c r="CQ52" s="36">
        <v>0</v>
      </c>
      <c r="CR52" s="36">
        <v>0</v>
      </c>
      <c r="CS52" s="36">
        <v>0</v>
      </c>
      <c r="CT52" s="36">
        <v>2</v>
      </c>
      <c r="CU52" s="36">
        <v>0</v>
      </c>
      <c r="CV52" s="36">
        <v>0</v>
      </c>
      <c r="CW52" s="36">
        <v>0</v>
      </c>
      <c r="CX52" s="36">
        <v>0</v>
      </c>
      <c r="CY52" s="36">
        <v>0</v>
      </c>
      <c r="CZ52" s="36">
        <v>0</v>
      </c>
      <c r="DA52" s="36">
        <v>0</v>
      </c>
      <c r="DB52" s="36">
        <v>0</v>
      </c>
      <c r="DC52" s="36">
        <v>0</v>
      </c>
      <c r="DD52" s="36">
        <v>0</v>
      </c>
      <c r="DE52" s="36">
        <v>0</v>
      </c>
      <c r="DF52" s="36">
        <v>0</v>
      </c>
      <c r="DG52" s="36">
        <v>0</v>
      </c>
      <c r="DH52" s="36">
        <v>0</v>
      </c>
      <c r="DI52" s="36">
        <v>0</v>
      </c>
      <c r="DJ52" s="36">
        <v>0</v>
      </c>
      <c r="DK52" s="36">
        <v>0</v>
      </c>
      <c r="DL52" s="36">
        <v>0</v>
      </c>
      <c r="DM52" s="36">
        <v>0</v>
      </c>
      <c r="DN52" s="36">
        <v>0</v>
      </c>
      <c r="DO52" s="36">
        <v>0</v>
      </c>
      <c r="DP52" s="36">
        <v>0</v>
      </c>
      <c r="DQ52" s="36">
        <v>0</v>
      </c>
      <c r="DR52" s="36">
        <v>0</v>
      </c>
      <c r="DS52" s="36">
        <v>0</v>
      </c>
      <c r="DT52" s="36">
        <v>0</v>
      </c>
      <c r="DU52" s="36">
        <v>0</v>
      </c>
      <c r="DV52" s="36">
        <v>0</v>
      </c>
      <c r="DW52" s="36">
        <v>0</v>
      </c>
      <c r="DX52" s="36">
        <v>0</v>
      </c>
      <c r="DY52" s="36">
        <v>0</v>
      </c>
      <c r="DZ52" s="36">
        <v>0</v>
      </c>
      <c r="EA52" s="36">
        <v>10</v>
      </c>
      <c r="EB52" s="36">
        <v>20</v>
      </c>
      <c r="EC52" s="36">
        <v>0</v>
      </c>
      <c r="ED52" s="36">
        <v>0</v>
      </c>
      <c r="EE52" s="36">
        <v>0</v>
      </c>
      <c r="EF52" s="36">
        <v>0</v>
      </c>
      <c r="EG52" s="36">
        <v>0</v>
      </c>
      <c r="EH52" s="36">
        <v>0</v>
      </c>
      <c r="EI52" s="36">
        <v>0</v>
      </c>
      <c r="EJ52" s="36">
        <v>0</v>
      </c>
      <c r="EK52" s="36">
        <v>0</v>
      </c>
      <c r="EL52" s="36">
        <v>0</v>
      </c>
      <c r="EM52" s="36">
        <v>0</v>
      </c>
      <c r="EN52" s="36">
        <v>0</v>
      </c>
      <c r="EO52" s="36">
        <v>0</v>
      </c>
      <c r="EP52" s="36">
        <v>0</v>
      </c>
      <c r="EQ52" s="36">
        <v>0</v>
      </c>
      <c r="ER52" s="36">
        <v>0</v>
      </c>
      <c r="ES52" s="36">
        <v>0</v>
      </c>
      <c r="ET52" s="36">
        <v>0</v>
      </c>
      <c r="EU52" s="36">
        <v>0</v>
      </c>
      <c r="EV52" s="36">
        <v>0</v>
      </c>
      <c r="EW52" s="36">
        <v>0</v>
      </c>
      <c r="EX52" s="36">
        <v>0</v>
      </c>
      <c r="EY52" s="36">
        <v>0</v>
      </c>
      <c r="EZ52" s="36">
        <v>0</v>
      </c>
      <c r="FA52" s="36">
        <v>0</v>
      </c>
      <c r="FB52" s="36">
        <v>0</v>
      </c>
      <c r="FC52" s="36">
        <v>0</v>
      </c>
      <c r="FD52" s="36">
        <v>0</v>
      </c>
      <c r="FE52" s="36">
        <v>0</v>
      </c>
      <c r="FF52" s="36">
        <v>0</v>
      </c>
      <c r="FG52" s="36">
        <v>0</v>
      </c>
      <c r="FH52" s="36">
        <v>0</v>
      </c>
      <c r="FI52" s="36">
        <v>0</v>
      </c>
      <c r="FJ52" s="36">
        <v>0</v>
      </c>
      <c r="FK52" s="36">
        <v>0</v>
      </c>
      <c r="FL52" s="36">
        <v>0</v>
      </c>
      <c r="FM52" s="36">
        <v>0</v>
      </c>
      <c r="FN52" s="36">
        <v>0</v>
      </c>
      <c r="FO52" s="36">
        <v>0</v>
      </c>
      <c r="FP52" s="36">
        <v>0</v>
      </c>
      <c r="FQ52" s="36">
        <v>0</v>
      </c>
      <c r="FR52" s="36">
        <v>0</v>
      </c>
      <c r="FS52" s="36">
        <v>0</v>
      </c>
      <c r="FT52" s="36">
        <v>0</v>
      </c>
      <c r="FU52" s="36">
        <v>0</v>
      </c>
      <c r="FV52" s="36">
        <v>0</v>
      </c>
      <c r="FW52" s="36">
        <v>0</v>
      </c>
      <c r="FX52" s="36">
        <v>0</v>
      </c>
      <c r="FY52" s="36">
        <v>0</v>
      </c>
      <c r="FZ52" s="36">
        <v>0</v>
      </c>
      <c r="GA52" s="36">
        <v>0</v>
      </c>
      <c r="GB52" s="36">
        <v>0</v>
      </c>
      <c r="GC52" s="36">
        <v>0</v>
      </c>
      <c r="GD52" s="36">
        <v>0</v>
      </c>
      <c r="GE52" s="36">
        <v>0</v>
      </c>
      <c r="GF52" s="36">
        <v>0</v>
      </c>
      <c r="GG52" s="36">
        <v>0</v>
      </c>
      <c r="GH52" s="36">
        <v>0</v>
      </c>
      <c r="GI52" s="36">
        <v>0</v>
      </c>
      <c r="GJ52" s="36">
        <v>0</v>
      </c>
      <c r="GK52" s="36">
        <v>0</v>
      </c>
      <c r="GL52" s="36">
        <v>0</v>
      </c>
      <c r="GM52" s="36">
        <v>0</v>
      </c>
      <c r="GN52" s="36">
        <v>0</v>
      </c>
      <c r="GO52" s="36">
        <v>0</v>
      </c>
      <c r="GP52" s="36">
        <v>0</v>
      </c>
      <c r="GQ52" s="36">
        <v>0</v>
      </c>
      <c r="GR52" s="36">
        <v>0</v>
      </c>
      <c r="GS52" s="36">
        <v>0</v>
      </c>
      <c r="GT52" s="36">
        <v>0</v>
      </c>
      <c r="GU52" s="36">
        <v>0</v>
      </c>
      <c r="GV52" s="36">
        <v>0</v>
      </c>
      <c r="GW52" s="36">
        <v>0</v>
      </c>
      <c r="GX52" s="36">
        <v>0</v>
      </c>
      <c r="GY52" s="36">
        <v>0</v>
      </c>
      <c r="GZ52" s="36">
        <v>0</v>
      </c>
      <c r="HA52" s="36">
        <v>0</v>
      </c>
      <c r="HB52" s="36">
        <v>0</v>
      </c>
      <c r="HC52" s="36">
        <v>0</v>
      </c>
      <c r="HD52" s="36">
        <v>0</v>
      </c>
      <c r="HE52" s="36">
        <v>0</v>
      </c>
      <c r="HF52" s="36">
        <v>0</v>
      </c>
      <c r="HG52" s="36">
        <v>0</v>
      </c>
      <c r="HH52" s="36">
        <v>0</v>
      </c>
      <c r="HI52" s="36">
        <v>0</v>
      </c>
      <c r="HJ52" s="36">
        <v>0</v>
      </c>
      <c r="HK52" s="36">
        <v>0</v>
      </c>
      <c r="HL52" s="36">
        <v>0</v>
      </c>
      <c r="HM52" s="37">
        <f t="shared" si="0"/>
        <v>2700</v>
      </c>
      <c r="HN52" s="37">
        <f t="shared" si="1"/>
        <v>1127</v>
      </c>
      <c r="HO52" s="37">
        <f t="shared" si="2"/>
        <v>1573</v>
      </c>
      <c r="HP52" s="36">
        <v>7</v>
      </c>
      <c r="HQ52" s="44">
        <v>50</v>
      </c>
      <c r="HR52" s="44"/>
      <c r="HS52" s="44"/>
      <c r="HT52" s="44"/>
      <c r="HU52" s="44"/>
      <c r="HV52" s="44"/>
      <c r="HW52" s="44"/>
      <c r="HX52" s="44"/>
      <c r="HY52" s="44"/>
      <c r="HZ52" s="44"/>
      <c r="IA52" s="44"/>
      <c r="IB52" s="44"/>
      <c r="IC52" s="44"/>
      <c r="ID52" s="44"/>
      <c r="IE52" s="44"/>
      <c r="IF52" s="44"/>
      <c r="IG52" s="44"/>
      <c r="IH52" s="44"/>
      <c r="II52" s="44"/>
      <c r="IJ52" s="45">
        <f t="shared" si="3"/>
        <v>125</v>
      </c>
      <c r="IK52" s="46">
        <v>125</v>
      </c>
      <c r="IL52" s="46">
        <v>0</v>
      </c>
      <c r="IM52" s="46">
        <v>0</v>
      </c>
      <c r="IN52" s="46">
        <v>0</v>
      </c>
      <c r="IO52" s="46">
        <v>0</v>
      </c>
      <c r="IP52" s="46">
        <v>0</v>
      </c>
      <c r="IQ52" s="46">
        <v>0</v>
      </c>
      <c r="IR52" s="46">
        <v>0</v>
      </c>
      <c r="IS52" s="46">
        <v>0</v>
      </c>
      <c r="IT52" s="46">
        <v>0</v>
      </c>
      <c r="IU52" s="46">
        <v>0</v>
      </c>
      <c r="IV52" s="46">
        <v>0</v>
      </c>
      <c r="IW52" s="46">
        <v>0</v>
      </c>
      <c r="IX52" s="46">
        <v>0</v>
      </c>
      <c r="IY52" s="46">
        <v>0</v>
      </c>
      <c r="IZ52" s="46">
        <v>0</v>
      </c>
      <c r="JA52" s="46">
        <v>0</v>
      </c>
    </row>
    <row r="53" spans="1:261" s="40" customFormat="1" ht="20.25" x14ac:dyDescent="0.25">
      <c r="A53" s="35"/>
      <c r="B53" s="41" t="s">
        <v>112</v>
      </c>
      <c r="C53" s="35" t="s">
        <v>48</v>
      </c>
      <c r="D53" s="35" t="s">
        <v>118</v>
      </c>
      <c r="E53" s="36">
        <v>521</v>
      </c>
      <c r="F53" s="36">
        <v>0</v>
      </c>
      <c r="G53" s="36">
        <v>588</v>
      </c>
      <c r="H53" s="36">
        <v>0</v>
      </c>
      <c r="I53" s="36">
        <v>119</v>
      </c>
      <c r="J53" s="36">
        <v>0</v>
      </c>
      <c r="K53" s="36">
        <v>3</v>
      </c>
      <c r="L53" s="36">
        <v>0</v>
      </c>
      <c r="M53" s="36">
        <v>5</v>
      </c>
      <c r="N53" s="36">
        <v>0</v>
      </c>
      <c r="O53" s="36">
        <v>4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  <c r="AC53" s="36">
        <v>0</v>
      </c>
      <c r="AD53" s="36">
        <v>0</v>
      </c>
      <c r="AE53" s="36">
        <v>0</v>
      </c>
      <c r="AF53" s="36">
        <v>0</v>
      </c>
      <c r="AG53" s="36">
        <v>0</v>
      </c>
      <c r="AH53" s="36">
        <v>0</v>
      </c>
      <c r="AI53" s="36">
        <v>0</v>
      </c>
      <c r="AJ53" s="36">
        <v>0</v>
      </c>
      <c r="AK53" s="36">
        <v>0</v>
      </c>
      <c r="AL53" s="36">
        <v>0</v>
      </c>
      <c r="AM53" s="36">
        <v>0</v>
      </c>
      <c r="AN53" s="36">
        <v>0</v>
      </c>
      <c r="AO53" s="36">
        <v>0</v>
      </c>
      <c r="AP53" s="36">
        <v>0</v>
      </c>
      <c r="AQ53" s="36">
        <v>0</v>
      </c>
      <c r="AR53" s="36">
        <v>0</v>
      </c>
      <c r="AS53" s="36">
        <v>0</v>
      </c>
      <c r="AT53" s="36">
        <v>0</v>
      </c>
      <c r="AU53" s="36"/>
      <c r="AV53" s="36"/>
      <c r="AW53" s="36"/>
      <c r="AX53" s="36">
        <v>0</v>
      </c>
      <c r="AY53" s="36">
        <v>0</v>
      </c>
      <c r="AZ53" s="36">
        <v>0</v>
      </c>
      <c r="BA53" s="36">
        <v>0</v>
      </c>
      <c r="BB53" s="36">
        <v>0</v>
      </c>
      <c r="BC53" s="36">
        <v>0</v>
      </c>
      <c r="BD53" s="36">
        <v>0</v>
      </c>
      <c r="BE53" s="36">
        <v>0</v>
      </c>
      <c r="BF53" s="36">
        <v>0</v>
      </c>
      <c r="BG53" s="36">
        <v>0</v>
      </c>
      <c r="BH53" s="36">
        <v>0</v>
      </c>
      <c r="BI53" s="36">
        <v>0</v>
      </c>
      <c r="BJ53" s="36">
        <v>0</v>
      </c>
      <c r="BK53" s="36">
        <v>0</v>
      </c>
      <c r="BL53" s="36">
        <v>0</v>
      </c>
      <c r="BM53" s="36">
        <v>0</v>
      </c>
      <c r="BN53" s="36">
        <v>0</v>
      </c>
      <c r="BO53" s="36">
        <v>0</v>
      </c>
      <c r="BP53" s="36">
        <v>0</v>
      </c>
      <c r="BQ53" s="36">
        <v>0</v>
      </c>
      <c r="BR53" s="36">
        <v>0</v>
      </c>
      <c r="BS53" s="36">
        <v>20</v>
      </c>
      <c r="BT53" s="36">
        <v>310</v>
      </c>
      <c r="BU53" s="36">
        <v>0</v>
      </c>
      <c r="BV53" s="36">
        <v>0</v>
      </c>
      <c r="BW53" s="36">
        <v>0</v>
      </c>
      <c r="BX53" s="36">
        <v>0</v>
      </c>
      <c r="BY53" s="36">
        <v>0</v>
      </c>
      <c r="BZ53" s="36">
        <v>0</v>
      </c>
      <c r="CA53" s="36">
        <v>0</v>
      </c>
      <c r="CB53" s="36">
        <v>0</v>
      </c>
      <c r="CC53" s="36">
        <v>0</v>
      </c>
      <c r="CD53" s="36">
        <v>0</v>
      </c>
      <c r="CE53" s="36">
        <v>0</v>
      </c>
      <c r="CF53" s="36">
        <v>0</v>
      </c>
      <c r="CG53" s="36">
        <v>0</v>
      </c>
      <c r="CH53" s="36">
        <v>20</v>
      </c>
      <c r="CI53" s="36">
        <v>0</v>
      </c>
      <c r="CJ53" s="36">
        <v>0</v>
      </c>
      <c r="CK53" s="36">
        <v>0</v>
      </c>
      <c r="CL53" s="36">
        <v>0</v>
      </c>
      <c r="CM53" s="36">
        <v>0</v>
      </c>
      <c r="CN53" s="36">
        <v>0</v>
      </c>
      <c r="CO53" s="36">
        <v>0</v>
      </c>
      <c r="CP53" s="36">
        <v>0</v>
      </c>
      <c r="CQ53" s="36">
        <v>0</v>
      </c>
      <c r="CR53" s="36">
        <v>0</v>
      </c>
      <c r="CS53" s="36">
        <v>0</v>
      </c>
      <c r="CT53" s="36">
        <v>0</v>
      </c>
      <c r="CU53" s="36">
        <v>0</v>
      </c>
      <c r="CV53" s="36">
        <v>0</v>
      </c>
      <c r="CW53" s="36">
        <v>0</v>
      </c>
      <c r="CX53" s="36">
        <v>0</v>
      </c>
      <c r="CY53" s="36">
        <v>0</v>
      </c>
      <c r="CZ53" s="36">
        <v>0</v>
      </c>
      <c r="DA53" s="36">
        <v>0</v>
      </c>
      <c r="DB53" s="36">
        <v>0</v>
      </c>
      <c r="DC53" s="36">
        <v>0</v>
      </c>
      <c r="DD53" s="36">
        <v>0</v>
      </c>
      <c r="DE53" s="36">
        <v>0</v>
      </c>
      <c r="DF53" s="36">
        <v>0</v>
      </c>
      <c r="DG53" s="36">
        <v>0</v>
      </c>
      <c r="DH53" s="36">
        <v>0</v>
      </c>
      <c r="DI53" s="36">
        <v>0</v>
      </c>
      <c r="DJ53" s="36">
        <v>0</v>
      </c>
      <c r="DK53" s="36">
        <v>0</v>
      </c>
      <c r="DL53" s="36">
        <v>0</v>
      </c>
      <c r="DM53" s="36">
        <v>0</v>
      </c>
      <c r="DN53" s="36">
        <v>0</v>
      </c>
      <c r="DO53" s="36">
        <v>0</v>
      </c>
      <c r="DP53" s="36">
        <v>0</v>
      </c>
      <c r="DQ53" s="36">
        <v>0</v>
      </c>
      <c r="DR53" s="36">
        <v>0</v>
      </c>
      <c r="DS53" s="36">
        <v>0</v>
      </c>
      <c r="DT53" s="36">
        <v>0</v>
      </c>
      <c r="DU53" s="36">
        <v>0</v>
      </c>
      <c r="DV53" s="36">
        <v>0</v>
      </c>
      <c r="DW53" s="36">
        <v>0</v>
      </c>
      <c r="DX53" s="36">
        <v>0</v>
      </c>
      <c r="DY53" s="36">
        <v>0</v>
      </c>
      <c r="DZ53" s="36">
        <v>0</v>
      </c>
      <c r="EA53" s="36">
        <v>5</v>
      </c>
      <c r="EB53" s="36">
        <v>5</v>
      </c>
      <c r="EC53" s="36">
        <v>0</v>
      </c>
      <c r="ED53" s="36">
        <v>0</v>
      </c>
      <c r="EE53" s="36">
        <v>0</v>
      </c>
      <c r="EF53" s="36">
        <v>0</v>
      </c>
      <c r="EG53" s="36">
        <v>0</v>
      </c>
      <c r="EH53" s="36">
        <v>0</v>
      </c>
      <c r="EI53" s="36">
        <v>0</v>
      </c>
      <c r="EJ53" s="36">
        <v>0</v>
      </c>
      <c r="EK53" s="36">
        <v>0</v>
      </c>
      <c r="EL53" s="36">
        <v>0</v>
      </c>
      <c r="EM53" s="36">
        <v>0</v>
      </c>
      <c r="EN53" s="36">
        <v>0</v>
      </c>
      <c r="EO53" s="36">
        <v>0</v>
      </c>
      <c r="EP53" s="36">
        <v>0</v>
      </c>
      <c r="EQ53" s="36">
        <v>0</v>
      </c>
      <c r="ER53" s="36">
        <v>0</v>
      </c>
      <c r="ES53" s="36">
        <v>0</v>
      </c>
      <c r="ET53" s="36">
        <v>0</v>
      </c>
      <c r="EU53" s="36">
        <v>0</v>
      </c>
      <c r="EV53" s="36">
        <v>0</v>
      </c>
      <c r="EW53" s="36">
        <v>0</v>
      </c>
      <c r="EX53" s="36">
        <v>0</v>
      </c>
      <c r="EY53" s="36">
        <v>0</v>
      </c>
      <c r="EZ53" s="36">
        <v>0</v>
      </c>
      <c r="FA53" s="36">
        <v>0</v>
      </c>
      <c r="FB53" s="36">
        <v>0</v>
      </c>
      <c r="FC53" s="36">
        <v>0</v>
      </c>
      <c r="FD53" s="36">
        <v>0</v>
      </c>
      <c r="FE53" s="36">
        <v>0</v>
      </c>
      <c r="FF53" s="36">
        <v>0</v>
      </c>
      <c r="FG53" s="36">
        <v>0</v>
      </c>
      <c r="FH53" s="36">
        <v>0</v>
      </c>
      <c r="FI53" s="36">
        <v>0</v>
      </c>
      <c r="FJ53" s="36">
        <v>0</v>
      </c>
      <c r="FK53" s="36">
        <v>0</v>
      </c>
      <c r="FL53" s="36">
        <v>0</v>
      </c>
      <c r="FM53" s="36">
        <v>0</v>
      </c>
      <c r="FN53" s="36">
        <v>0</v>
      </c>
      <c r="FO53" s="36">
        <v>0</v>
      </c>
      <c r="FP53" s="36">
        <v>0</v>
      </c>
      <c r="FQ53" s="36">
        <v>0</v>
      </c>
      <c r="FR53" s="36">
        <v>0</v>
      </c>
      <c r="FS53" s="36">
        <v>0</v>
      </c>
      <c r="FT53" s="36">
        <v>0</v>
      </c>
      <c r="FU53" s="36">
        <v>0</v>
      </c>
      <c r="FV53" s="36">
        <v>0</v>
      </c>
      <c r="FW53" s="36">
        <v>0</v>
      </c>
      <c r="FX53" s="36">
        <v>0</v>
      </c>
      <c r="FY53" s="36">
        <v>0</v>
      </c>
      <c r="FZ53" s="36">
        <v>0</v>
      </c>
      <c r="GA53" s="36">
        <v>0</v>
      </c>
      <c r="GB53" s="36">
        <v>0</v>
      </c>
      <c r="GC53" s="36">
        <v>0</v>
      </c>
      <c r="GD53" s="36">
        <v>0</v>
      </c>
      <c r="GE53" s="36">
        <v>0</v>
      </c>
      <c r="GF53" s="36">
        <v>0</v>
      </c>
      <c r="GG53" s="36">
        <v>0</v>
      </c>
      <c r="GH53" s="36">
        <v>0</v>
      </c>
      <c r="GI53" s="36">
        <v>0</v>
      </c>
      <c r="GJ53" s="36">
        <v>0</v>
      </c>
      <c r="GK53" s="36">
        <v>0</v>
      </c>
      <c r="GL53" s="36">
        <v>0</v>
      </c>
      <c r="GM53" s="36">
        <v>0</v>
      </c>
      <c r="GN53" s="36">
        <v>0</v>
      </c>
      <c r="GO53" s="36">
        <v>0</v>
      </c>
      <c r="GP53" s="36">
        <v>0</v>
      </c>
      <c r="GQ53" s="36">
        <v>0</v>
      </c>
      <c r="GR53" s="36">
        <v>0</v>
      </c>
      <c r="GS53" s="36">
        <v>0</v>
      </c>
      <c r="GT53" s="36">
        <v>0</v>
      </c>
      <c r="GU53" s="36">
        <v>0</v>
      </c>
      <c r="GV53" s="36">
        <v>0</v>
      </c>
      <c r="GW53" s="36">
        <v>0</v>
      </c>
      <c r="GX53" s="36">
        <v>0</v>
      </c>
      <c r="GY53" s="36">
        <v>0</v>
      </c>
      <c r="GZ53" s="36">
        <v>0</v>
      </c>
      <c r="HA53" s="36">
        <v>0</v>
      </c>
      <c r="HB53" s="36">
        <v>0</v>
      </c>
      <c r="HC53" s="36">
        <v>0</v>
      </c>
      <c r="HD53" s="36">
        <v>0</v>
      </c>
      <c r="HE53" s="36">
        <v>0</v>
      </c>
      <c r="HF53" s="36">
        <v>0</v>
      </c>
      <c r="HG53" s="36">
        <v>0</v>
      </c>
      <c r="HH53" s="36">
        <v>0</v>
      </c>
      <c r="HI53" s="36">
        <v>0</v>
      </c>
      <c r="HJ53" s="36">
        <v>0</v>
      </c>
      <c r="HK53" s="36">
        <v>0</v>
      </c>
      <c r="HL53" s="36">
        <v>0</v>
      </c>
      <c r="HM53" s="37">
        <f t="shared" si="0"/>
        <v>1600</v>
      </c>
      <c r="HN53" s="37">
        <f t="shared" si="1"/>
        <v>360</v>
      </c>
      <c r="HO53" s="37">
        <f t="shared" si="2"/>
        <v>1240</v>
      </c>
      <c r="HP53" s="36">
        <v>0</v>
      </c>
      <c r="HQ53" s="44">
        <v>38</v>
      </c>
      <c r="HR53" s="44"/>
      <c r="HS53" s="44"/>
      <c r="HT53" s="44"/>
      <c r="HU53" s="44"/>
      <c r="HV53" s="44"/>
      <c r="HW53" s="44"/>
      <c r="HX53" s="44"/>
      <c r="HY53" s="44"/>
      <c r="HZ53" s="44"/>
      <c r="IA53" s="44"/>
      <c r="IB53" s="44"/>
      <c r="IC53" s="44"/>
      <c r="ID53" s="44"/>
      <c r="IE53" s="44"/>
      <c r="IF53" s="44"/>
      <c r="IG53" s="44"/>
      <c r="IH53" s="44"/>
      <c r="II53" s="44"/>
      <c r="IJ53" s="45">
        <f t="shared" si="3"/>
        <v>400</v>
      </c>
      <c r="IK53" s="46">
        <v>399</v>
      </c>
      <c r="IL53" s="46">
        <v>1</v>
      </c>
      <c r="IM53" s="46">
        <v>0</v>
      </c>
      <c r="IN53" s="46">
        <v>0</v>
      </c>
      <c r="IO53" s="46">
        <v>0</v>
      </c>
      <c r="IP53" s="46">
        <v>0</v>
      </c>
      <c r="IQ53" s="46">
        <v>0</v>
      </c>
      <c r="IR53" s="46">
        <v>0</v>
      </c>
      <c r="IS53" s="46">
        <v>0</v>
      </c>
      <c r="IT53" s="46">
        <v>0</v>
      </c>
      <c r="IU53" s="46">
        <v>0</v>
      </c>
      <c r="IV53" s="46">
        <v>0</v>
      </c>
      <c r="IW53" s="46">
        <v>0</v>
      </c>
      <c r="IX53" s="46">
        <v>0</v>
      </c>
      <c r="IY53" s="46">
        <v>0</v>
      </c>
      <c r="IZ53" s="46">
        <v>0</v>
      </c>
      <c r="JA53" s="46">
        <v>0</v>
      </c>
    </row>
    <row r="54" spans="1:261" s="40" customFormat="1" ht="20.25" x14ac:dyDescent="0.25">
      <c r="A54" s="35"/>
      <c r="B54" s="41" t="s">
        <v>113</v>
      </c>
      <c r="C54" s="35" t="s">
        <v>49</v>
      </c>
      <c r="D54" s="35" t="s">
        <v>118</v>
      </c>
      <c r="E54" s="36">
        <v>762</v>
      </c>
      <c r="F54" s="36">
        <v>0</v>
      </c>
      <c r="G54" s="36">
        <v>834</v>
      </c>
      <c r="H54" s="36">
        <v>0</v>
      </c>
      <c r="I54" s="36">
        <v>105</v>
      </c>
      <c r="J54" s="36">
        <v>0</v>
      </c>
      <c r="K54" s="36">
        <v>3</v>
      </c>
      <c r="L54" s="36">
        <v>0</v>
      </c>
      <c r="M54" s="36">
        <v>2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1</v>
      </c>
      <c r="W54" s="36">
        <v>0</v>
      </c>
      <c r="X54" s="36">
        <v>0</v>
      </c>
      <c r="Y54" s="36">
        <v>0</v>
      </c>
      <c r="Z54" s="36">
        <v>0</v>
      </c>
      <c r="AA54" s="36">
        <v>0</v>
      </c>
      <c r="AB54" s="36">
        <v>0</v>
      </c>
      <c r="AC54" s="36">
        <v>0</v>
      </c>
      <c r="AD54" s="36">
        <v>0</v>
      </c>
      <c r="AE54" s="36">
        <v>0</v>
      </c>
      <c r="AF54" s="36">
        <v>0</v>
      </c>
      <c r="AG54" s="36">
        <v>0</v>
      </c>
      <c r="AH54" s="36">
        <v>0</v>
      </c>
      <c r="AI54" s="36">
        <v>0</v>
      </c>
      <c r="AJ54" s="36">
        <v>0</v>
      </c>
      <c r="AK54" s="36">
        <v>0</v>
      </c>
      <c r="AL54" s="36">
        <v>0</v>
      </c>
      <c r="AM54" s="36">
        <v>0</v>
      </c>
      <c r="AN54" s="36">
        <v>0</v>
      </c>
      <c r="AO54" s="36">
        <v>0</v>
      </c>
      <c r="AP54" s="36">
        <v>0</v>
      </c>
      <c r="AQ54" s="36">
        <v>0</v>
      </c>
      <c r="AR54" s="36">
        <v>0</v>
      </c>
      <c r="AS54" s="36">
        <v>0</v>
      </c>
      <c r="AT54" s="36">
        <v>0</v>
      </c>
      <c r="AU54" s="36"/>
      <c r="AV54" s="36"/>
      <c r="AW54" s="36"/>
      <c r="AX54" s="36">
        <v>0</v>
      </c>
      <c r="AY54" s="36">
        <v>0</v>
      </c>
      <c r="AZ54" s="36">
        <v>0</v>
      </c>
      <c r="BA54" s="36">
        <v>0</v>
      </c>
      <c r="BB54" s="36">
        <v>0</v>
      </c>
      <c r="BC54" s="36">
        <v>0</v>
      </c>
      <c r="BD54" s="36">
        <v>0</v>
      </c>
      <c r="BE54" s="36">
        <v>0</v>
      </c>
      <c r="BF54" s="36">
        <v>0</v>
      </c>
      <c r="BG54" s="36">
        <v>0</v>
      </c>
      <c r="BH54" s="36">
        <v>0</v>
      </c>
      <c r="BI54" s="36">
        <v>0</v>
      </c>
      <c r="BJ54" s="36">
        <v>0</v>
      </c>
      <c r="BK54" s="36">
        <v>0</v>
      </c>
      <c r="BL54" s="36">
        <v>0</v>
      </c>
      <c r="BM54" s="36">
        <v>0</v>
      </c>
      <c r="BN54" s="36">
        <v>0</v>
      </c>
      <c r="BO54" s="36">
        <v>0</v>
      </c>
      <c r="BP54" s="36">
        <v>0</v>
      </c>
      <c r="BQ54" s="36">
        <v>0</v>
      </c>
      <c r="BR54" s="36">
        <v>0</v>
      </c>
      <c r="BS54" s="36">
        <v>125</v>
      </c>
      <c r="BT54" s="36">
        <v>632</v>
      </c>
      <c r="BU54" s="36">
        <v>0</v>
      </c>
      <c r="BV54" s="36">
        <v>0</v>
      </c>
      <c r="BW54" s="36">
        <v>0</v>
      </c>
      <c r="BX54" s="36">
        <v>0</v>
      </c>
      <c r="BY54" s="36">
        <v>0</v>
      </c>
      <c r="BZ54" s="36">
        <v>0</v>
      </c>
      <c r="CA54" s="36">
        <v>0</v>
      </c>
      <c r="CB54" s="36">
        <v>0</v>
      </c>
      <c r="CC54" s="36">
        <v>0</v>
      </c>
      <c r="CD54" s="36">
        <v>0</v>
      </c>
      <c r="CE54" s="36">
        <v>0</v>
      </c>
      <c r="CF54" s="36">
        <v>0</v>
      </c>
      <c r="CG54" s="36">
        <v>0</v>
      </c>
      <c r="CH54" s="36">
        <v>125</v>
      </c>
      <c r="CI54" s="36">
        <v>15</v>
      </c>
      <c r="CJ54" s="36">
        <v>0</v>
      </c>
      <c r="CK54" s="36">
        <v>0</v>
      </c>
      <c r="CL54" s="36">
        <v>0</v>
      </c>
      <c r="CM54" s="36">
        <v>0</v>
      </c>
      <c r="CN54" s="36">
        <v>0</v>
      </c>
      <c r="CO54" s="36">
        <v>0</v>
      </c>
      <c r="CP54" s="36">
        <v>0</v>
      </c>
      <c r="CQ54" s="36">
        <v>0</v>
      </c>
      <c r="CR54" s="36">
        <v>0</v>
      </c>
      <c r="CS54" s="36">
        <v>0</v>
      </c>
      <c r="CT54" s="36">
        <v>0</v>
      </c>
      <c r="CU54" s="36">
        <v>0</v>
      </c>
      <c r="CV54" s="36">
        <v>0</v>
      </c>
      <c r="CW54" s="36">
        <v>0</v>
      </c>
      <c r="CX54" s="36">
        <v>0</v>
      </c>
      <c r="CY54" s="36">
        <v>0</v>
      </c>
      <c r="CZ54" s="36">
        <v>0</v>
      </c>
      <c r="DA54" s="36">
        <v>0</v>
      </c>
      <c r="DB54" s="36">
        <v>0</v>
      </c>
      <c r="DC54" s="36">
        <v>0</v>
      </c>
      <c r="DD54" s="36">
        <v>0</v>
      </c>
      <c r="DE54" s="36">
        <v>0</v>
      </c>
      <c r="DF54" s="36">
        <v>0</v>
      </c>
      <c r="DG54" s="36">
        <v>0</v>
      </c>
      <c r="DH54" s="36">
        <v>0</v>
      </c>
      <c r="DI54" s="36">
        <v>0</v>
      </c>
      <c r="DJ54" s="36">
        <v>0</v>
      </c>
      <c r="DK54" s="36">
        <v>0</v>
      </c>
      <c r="DL54" s="36">
        <v>0</v>
      </c>
      <c r="DM54" s="36">
        <v>0</v>
      </c>
      <c r="DN54" s="36">
        <v>0</v>
      </c>
      <c r="DO54" s="36">
        <v>0</v>
      </c>
      <c r="DP54" s="36">
        <v>0</v>
      </c>
      <c r="DQ54" s="36">
        <v>0</v>
      </c>
      <c r="DR54" s="36">
        <v>0</v>
      </c>
      <c r="DS54" s="36">
        <v>0</v>
      </c>
      <c r="DT54" s="36">
        <v>0</v>
      </c>
      <c r="DU54" s="36">
        <v>0</v>
      </c>
      <c r="DV54" s="36">
        <v>0</v>
      </c>
      <c r="DW54" s="36">
        <v>0</v>
      </c>
      <c r="DX54" s="36">
        <v>0</v>
      </c>
      <c r="DY54" s="36">
        <v>0</v>
      </c>
      <c r="DZ54" s="36">
        <v>0</v>
      </c>
      <c r="EA54" s="36">
        <v>29</v>
      </c>
      <c r="EB54" s="36">
        <v>0</v>
      </c>
      <c r="EC54" s="36">
        <v>0</v>
      </c>
      <c r="ED54" s="36">
        <v>0</v>
      </c>
      <c r="EE54" s="36">
        <v>0</v>
      </c>
      <c r="EF54" s="36">
        <v>0</v>
      </c>
      <c r="EG54" s="36">
        <v>0</v>
      </c>
      <c r="EH54" s="36">
        <v>0</v>
      </c>
      <c r="EI54" s="36">
        <v>0</v>
      </c>
      <c r="EJ54" s="36">
        <v>0</v>
      </c>
      <c r="EK54" s="36">
        <v>0</v>
      </c>
      <c r="EL54" s="36">
        <v>0</v>
      </c>
      <c r="EM54" s="36">
        <v>0</v>
      </c>
      <c r="EN54" s="36">
        <v>0</v>
      </c>
      <c r="EO54" s="36">
        <v>0</v>
      </c>
      <c r="EP54" s="36">
        <v>0</v>
      </c>
      <c r="EQ54" s="36">
        <v>0</v>
      </c>
      <c r="ER54" s="36">
        <v>0</v>
      </c>
      <c r="ES54" s="36">
        <v>0</v>
      </c>
      <c r="ET54" s="36">
        <v>0</v>
      </c>
      <c r="EU54" s="36">
        <v>0</v>
      </c>
      <c r="EV54" s="36">
        <v>0</v>
      </c>
      <c r="EW54" s="36">
        <v>0</v>
      </c>
      <c r="EX54" s="36">
        <v>0</v>
      </c>
      <c r="EY54" s="36">
        <v>0</v>
      </c>
      <c r="EZ54" s="36">
        <v>0</v>
      </c>
      <c r="FA54" s="36">
        <v>0</v>
      </c>
      <c r="FB54" s="36">
        <v>0</v>
      </c>
      <c r="FC54" s="36">
        <v>0</v>
      </c>
      <c r="FD54" s="36">
        <v>0</v>
      </c>
      <c r="FE54" s="36">
        <v>0</v>
      </c>
      <c r="FF54" s="36">
        <v>0</v>
      </c>
      <c r="FG54" s="36">
        <v>0</v>
      </c>
      <c r="FH54" s="36">
        <v>0</v>
      </c>
      <c r="FI54" s="36">
        <v>0</v>
      </c>
      <c r="FJ54" s="36">
        <v>0</v>
      </c>
      <c r="FK54" s="36">
        <v>0</v>
      </c>
      <c r="FL54" s="36">
        <v>0</v>
      </c>
      <c r="FM54" s="36">
        <v>0</v>
      </c>
      <c r="FN54" s="36">
        <v>0</v>
      </c>
      <c r="FO54" s="36">
        <v>0</v>
      </c>
      <c r="FP54" s="36">
        <v>0</v>
      </c>
      <c r="FQ54" s="36">
        <v>0</v>
      </c>
      <c r="FR54" s="36">
        <v>0</v>
      </c>
      <c r="FS54" s="36">
        <v>0</v>
      </c>
      <c r="FT54" s="36">
        <v>0</v>
      </c>
      <c r="FU54" s="36">
        <v>0</v>
      </c>
      <c r="FV54" s="36">
        <v>0</v>
      </c>
      <c r="FW54" s="36">
        <v>0</v>
      </c>
      <c r="FX54" s="36">
        <v>0</v>
      </c>
      <c r="FY54" s="36">
        <v>0</v>
      </c>
      <c r="FZ54" s="36">
        <v>0</v>
      </c>
      <c r="GA54" s="36">
        <v>0</v>
      </c>
      <c r="GB54" s="36">
        <v>0</v>
      </c>
      <c r="GC54" s="36">
        <v>0</v>
      </c>
      <c r="GD54" s="36">
        <v>0</v>
      </c>
      <c r="GE54" s="36">
        <v>0</v>
      </c>
      <c r="GF54" s="36">
        <v>0</v>
      </c>
      <c r="GG54" s="36">
        <v>0</v>
      </c>
      <c r="GH54" s="36">
        <v>0</v>
      </c>
      <c r="GI54" s="36">
        <v>0</v>
      </c>
      <c r="GJ54" s="36">
        <v>0</v>
      </c>
      <c r="GK54" s="36">
        <v>0</v>
      </c>
      <c r="GL54" s="36">
        <v>0</v>
      </c>
      <c r="GM54" s="36">
        <v>0</v>
      </c>
      <c r="GN54" s="36">
        <v>0</v>
      </c>
      <c r="GO54" s="36">
        <v>0</v>
      </c>
      <c r="GP54" s="36">
        <v>0</v>
      </c>
      <c r="GQ54" s="36">
        <v>0</v>
      </c>
      <c r="GR54" s="36">
        <v>0</v>
      </c>
      <c r="GS54" s="36">
        <v>0</v>
      </c>
      <c r="GT54" s="36">
        <v>0</v>
      </c>
      <c r="GU54" s="36">
        <v>0</v>
      </c>
      <c r="GV54" s="36">
        <v>0</v>
      </c>
      <c r="GW54" s="36">
        <v>0</v>
      </c>
      <c r="GX54" s="36">
        <v>0</v>
      </c>
      <c r="GY54" s="36">
        <v>0</v>
      </c>
      <c r="GZ54" s="36">
        <v>0</v>
      </c>
      <c r="HA54" s="36">
        <v>0</v>
      </c>
      <c r="HB54" s="36">
        <v>0</v>
      </c>
      <c r="HC54" s="36">
        <v>0</v>
      </c>
      <c r="HD54" s="36">
        <v>0</v>
      </c>
      <c r="HE54" s="36">
        <v>0</v>
      </c>
      <c r="HF54" s="36">
        <v>0</v>
      </c>
      <c r="HG54" s="36">
        <v>0</v>
      </c>
      <c r="HH54" s="36">
        <v>0</v>
      </c>
      <c r="HI54" s="36">
        <v>0</v>
      </c>
      <c r="HJ54" s="36">
        <v>0</v>
      </c>
      <c r="HK54" s="36">
        <v>0</v>
      </c>
      <c r="HL54" s="36">
        <v>0</v>
      </c>
      <c r="HM54" s="37">
        <f t="shared" si="0"/>
        <v>2633</v>
      </c>
      <c r="HN54" s="37">
        <f t="shared" si="1"/>
        <v>926</v>
      </c>
      <c r="HO54" s="37">
        <f t="shared" si="2"/>
        <v>1707</v>
      </c>
      <c r="HP54" s="36">
        <v>6</v>
      </c>
      <c r="HQ54" s="44">
        <v>59</v>
      </c>
      <c r="HR54" s="44"/>
      <c r="HS54" s="44"/>
      <c r="HT54" s="44"/>
      <c r="HU54" s="44"/>
      <c r="HV54" s="44"/>
      <c r="HW54" s="44"/>
      <c r="HX54" s="44"/>
      <c r="HY54" s="44"/>
      <c r="HZ54" s="44"/>
      <c r="IA54" s="44"/>
      <c r="IB54" s="44"/>
      <c r="IC54" s="44"/>
      <c r="ID54" s="44"/>
      <c r="IE54" s="44"/>
      <c r="IF54" s="44"/>
      <c r="IG54" s="44"/>
      <c r="IH54" s="44"/>
      <c r="II54" s="44"/>
      <c r="IJ54" s="45">
        <f t="shared" si="3"/>
        <v>100</v>
      </c>
      <c r="IK54" s="46">
        <v>100</v>
      </c>
      <c r="IL54" s="46">
        <v>0</v>
      </c>
      <c r="IM54" s="46">
        <v>0</v>
      </c>
      <c r="IN54" s="46">
        <v>0</v>
      </c>
      <c r="IO54" s="46">
        <v>0</v>
      </c>
      <c r="IP54" s="46">
        <v>0</v>
      </c>
      <c r="IQ54" s="46">
        <v>0</v>
      </c>
      <c r="IR54" s="46">
        <v>0</v>
      </c>
      <c r="IS54" s="46">
        <v>0</v>
      </c>
      <c r="IT54" s="46">
        <v>0</v>
      </c>
      <c r="IU54" s="46">
        <v>0</v>
      </c>
      <c r="IV54" s="46">
        <v>0</v>
      </c>
      <c r="IW54" s="46">
        <v>0</v>
      </c>
      <c r="IX54" s="46">
        <v>0</v>
      </c>
      <c r="IY54" s="46">
        <v>0</v>
      </c>
      <c r="IZ54" s="46">
        <v>0</v>
      </c>
      <c r="JA54" s="46">
        <v>0</v>
      </c>
    </row>
    <row r="55" spans="1:261" s="47" customFormat="1" ht="20.25" x14ac:dyDescent="0.25">
      <c r="A55" s="42"/>
      <c r="B55" s="43" t="s">
        <v>46</v>
      </c>
      <c r="C55" s="42" t="s">
        <v>48</v>
      </c>
      <c r="D55" s="42" t="s">
        <v>118</v>
      </c>
      <c r="E55" s="44">
        <v>1455</v>
      </c>
      <c r="F55" s="44">
        <v>0</v>
      </c>
      <c r="G55" s="44">
        <v>1095</v>
      </c>
      <c r="H55" s="44">
        <v>0</v>
      </c>
      <c r="I55" s="44">
        <v>125</v>
      </c>
      <c r="J55" s="44">
        <v>0</v>
      </c>
      <c r="K55" s="44">
        <v>0</v>
      </c>
      <c r="L55" s="44">
        <v>0</v>
      </c>
      <c r="M55" s="44">
        <v>1</v>
      </c>
      <c r="N55" s="44">
        <v>0</v>
      </c>
      <c r="O55" s="44">
        <v>0</v>
      </c>
      <c r="P55" s="44">
        <v>0</v>
      </c>
      <c r="Q55" s="44">
        <v>0</v>
      </c>
      <c r="R55" s="44">
        <v>0</v>
      </c>
      <c r="S55" s="44">
        <v>0</v>
      </c>
      <c r="T55" s="44">
        <v>0</v>
      </c>
      <c r="U55" s="44">
        <v>0</v>
      </c>
      <c r="V55" s="44">
        <v>0</v>
      </c>
      <c r="W55" s="44">
        <v>0</v>
      </c>
      <c r="X55" s="44">
        <v>0</v>
      </c>
      <c r="Y55" s="44">
        <v>0</v>
      </c>
      <c r="Z55" s="44">
        <v>0</v>
      </c>
      <c r="AA55" s="44">
        <v>0</v>
      </c>
      <c r="AB55" s="44">
        <v>0</v>
      </c>
      <c r="AC55" s="44">
        <v>0</v>
      </c>
      <c r="AD55" s="44">
        <v>0</v>
      </c>
      <c r="AE55" s="44">
        <v>0</v>
      </c>
      <c r="AF55" s="44">
        <v>0</v>
      </c>
      <c r="AG55" s="44">
        <v>0</v>
      </c>
      <c r="AH55" s="44">
        <v>0</v>
      </c>
      <c r="AI55" s="44">
        <v>0</v>
      </c>
      <c r="AJ55" s="44">
        <v>0</v>
      </c>
      <c r="AK55" s="44">
        <v>0</v>
      </c>
      <c r="AL55" s="44">
        <v>0</v>
      </c>
      <c r="AM55" s="44">
        <v>0</v>
      </c>
      <c r="AN55" s="44">
        <v>0</v>
      </c>
      <c r="AO55" s="44">
        <v>0</v>
      </c>
      <c r="AP55" s="44">
        <v>0</v>
      </c>
      <c r="AQ55" s="44">
        <v>0</v>
      </c>
      <c r="AR55" s="44">
        <v>0</v>
      </c>
      <c r="AS55" s="44">
        <v>0</v>
      </c>
      <c r="AT55" s="44">
        <v>0</v>
      </c>
      <c r="AU55" s="44"/>
      <c r="AV55" s="44"/>
      <c r="AW55" s="44"/>
      <c r="AX55" s="44">
        <v>0</v>
      </c>
      <c r="AY55" s="44">
        <v>0</v>
      </c>
      <c r="AZ55" s="44">
        <v>0</v>
      </c>
      <c r="BA55" s="44">
        <v>0</v>
      </c>
      <c r="BB55" s="44">
        <v>0</v>
      </c>
      <c r="BC55" s="44">
        <v>0</v>
      </c>
      <c r="BD55" s="44">
        <v>0</v>
      </c>
      <c r="BE55" s="44">
        <v>0</v>
      </c>
      <c r="BF55" s="44">
        <v>0</v>
      </c>
      <c r="BG55" s="44">
        <v>0</v>
      </c>
      <c r="BH55" s="44">
        <v>0</v>
      </c>
      <c r="BI55" s="44">
        <v>0</v>
      </c>
      <c r="BJ55" s="44">
        <v>0</v>
      </c>
      <c r="BK55" s="44">
        <v>0</v>
      </c>
      <c r="BL55" s="44">
        <v>0</v>
      </c>
      <c r="BM55" s="44">
        <v>0</v>
      </c>
      <c r="BN55" s="44">
        <v>0</v>
      </c>
      <c r="BO55" s="44">
        <v>0</v>
      </c>
      <c r="BP55" s="44">
        <v>0</v>
      </c>
      <c r="BQ55" s="44">
        <v>0</v>
      </c>
      <c r="BR55" s="44">
        <v>0</v>
      </c>
      <c r="BS55" s="44">
        <v>60</v>
      </c>
      <c r="BT55" s="44">
        <v>725</v>
      </c>
      <c r="BU55" s="44">
        <v>0</v>
      </c>
      <c r="BV55" s="44">
        <v>0</v>
      </c>
      <c r="BW55" s="44">
        <v>0</v>
      </c>
      <c r="BX55" s="44">
        <v>0</v>
      </c>
      <c r="BY55" s="44">
        <v>0</v>
      </c>
      <c r="BZ55" s="44">
        <v>0</v>
      </c>
      <c r="CA55" s="44">
        <v>0</v>
      </c>
      <c r="CB55" s="44">
        <v>0</v>
      </c>
      <c r="CC55" s="44">
        <v>0</v>
      </c>
      <c r="CD55" s="44">
        <v>0</v>
      </c>
      <c r="CE55" s="44">
        <v>0</v>
      </c>
      <c r="CF55" s="44">
        <v>0</v>
      </c>
      <c r="CG55" s="44">
        <v>0</v>
      </c>
      <c r="CH55" s="44">
        <v>0</v>
      </c>
      <c r="CI55" s="44">
        <v>15</v>
      </c>
      <c r="CJ55" s="44">
        <v>0</v>
      </c>
      <c r="CK55" s="44">
        <v>0</v>
      </c>
      <c r="CL55" s="44">
        <v>0</v>
      </c>
      <c r="CM55" s="44">
        <v>0</v>
      </c>
      <c r="CN55" s="44">
        <v>0</v>
      </c>
      <c r="CO55" s="44">
        <v>0</v>
      </c>
      <c r="CP55" s="44">
        <v>0</v>
      </c>
      <c r="CQ55" s="44">
        <v>0</v>
      </c>
      <c r="CR55" s="44">
        <v>0</v>
      </c>
      <c r="CS55" s="44">
        <v>0</v>
      </c>
      <c r="CT55" s="44">
        <v>0</v>
      </c>
      <c r="CU55" s="44">
        <v>0</v>
      </c>
      <c r="CV55" s="44">
        <v>0</v>
      </c>
      <c r="CW55" s="44">
        <v>0</v>
      </c>
      <c r="CX55" s="44">
        <v>0</v>
      </c>
      <c r="CY55" s="44">
        <v>0</v>
      </c>
      <c r="CZ55" s="44">
        <v>0</v>
      </c>
      <c r="DA55" s="44">
        <v>0</v>
      </c>
      <c r="DB55" s="44">
        <v>0</v>
      </c>
      <c r="DC55" s="44">
        <v>0</v>
      </c>
      <c r="DD55" s="44">
        <v>0</v>
      </c>
      <c r="DE55" s="44">
        <v>0</v>
      </c>
      <c r="DF55" s="44">
        <v>0</v>
      </c>
      <c r="DG55" s="44">
        <v>0</v>
      </c>
      <c r="DH55" s="44">
        <v>0</v>
      </c>
      <c r="DI55" s="44">
        <v>0</v>
      </c>
      <c r="DJ55" s="44">
        <v>0</v>
      </c>
      <c r="DK55" s="44">
        <v>0</v>
      </c>
      <c r="DL55" s="44">
        <v>0</v>
      </c>
      <c r="DM55" s="44">
        <v>0</v>
      </c>
      <c r="DN55" s="44">
        <v>0</v>
      </c>
      <c r="DO55" s="44">
        <v>0</v>
      </c>
      <c r="DP55" s="44">
        <v>0</v>
      </c>
      <c r="DQ55" s="44">
        <v>0</v>
      </c>
      <c r="DR55" s="44">
        <v>0</v>
      </c>
      <c r="DS55" s="44">
        <v>0</v>
      </c>
      <c r="DT55" s="44">
        <v>0</v>
      </c>
      <c r="DU55" s="44">
        <v>0</v>
      </c>
      <c r="DV55" s="44">
        <v>0</v>
      </c>
      <c r="DW55" s="44">
        <v>0</v>
      </c>
      <c r="DX55" s="44">
        <v>0</v>
      </c>
      <c r="DY55" s="44">
        <v>0</v>
      </c>
      <c r="DZ55" s="44">
        <v>0</v>
      </c>
      <c r="EA55" s="44">
        <v>0</v>
      </c>
      <c r="EB55" s="44">
        <v>40</v>
      </c>
      <c r="EC55" s="44">
        <v>0</v>
      </c>
      <c r="ED55" s="44">
        <v>0</v>
      </c>
      <c r="EE55" s="44">
        <v>0</v>
      </c>
      <c r="EF55" s="44">
        <v>0</v>
      </c>
      <c r="EG55" s="44">
        <v>0</v>
      </c>
      <c r="EH55" s="44">
        <v>0</v>
      </c>
      <c r="EI55" s="44">
        <v>0</v>
      </c>
      <c r="EJ55" s="44">
        <v>0</v>
      </c>
      <c r="EK55" s="44">
        <v>0</v>
      </c>
      <c r="EL55" s="44">
        <v>0</v>
      </c>
      <c r="EM55" s="44">
        <v>0</v>
      </c>
      <c r="EN55" s="44">
        <v>0</v>
      </c>
      <c r="EO55" s="44">
        <v>0</v>
      </c>
      <c r="EP55" s="44">
        <v>0</v>
      </c>
      <c r="EQ55" s="44">
        <v>0</v>
      </c>
      <c r="ER55" s="44">
        <v>0</v>
      </c>
      <c r="ES55" s="44">
        <v>0</v>
      </c>
      <c r="ET55" s="44">
        <v>0</v>
      </c>
      <c r="EU55" s="44">
        <v>0</v>
      </c>
      <c r="EV55" s="44">
        <v>0</v>
      </c>
      <c r="EW55" s="44">
        <v>0</v>
      </c>
      <c r="EX55" s="44">
        <v>0</v>
      </c>
      <c r="EY55" s="44">
        <v>0</v>
      </c>
      <c r="EZ55" s="44">
        <v>0</v>
      </c>
      <c r="FA55" s="44">
        <v>0</v>
      </c>
      <c r="FB55" s="44">
        <v>0</v>
      </c>
      <c r="FC55" s="44">
        <v>0</v>
      </c>
      <c r="FD55" s="44">
        <v>0</v>
      </c>
      <c r="FE55" s="44">
        <v>0</v>
      </c>
      <c r="FF55" s="44">
        <v>0</v>
      </c>
      <c r="FG55" s="44">
        <v>0</v>
      </c>
      <c r="FH55" s="44">
        <v>0</v>
      </c>
      <c r="FI55" s="44">
        <v>0</v>
      </c>
      <c r="FJ55" s="44">
        <v>0</v>
      </c>
      <c r="FK55" s="44">
        <v>0</v>
      </c>
      <c r="FL55" s="44">
        <v>0</v>
      </c>
      <c r="FM55" s="44">
        <v>0</v>
      </c>
      <c r="FN55" s="44">
        <v>0</v>
      </c>
      <c r="FO55" s="44">
        <v>0</v>
      </c>
      <c r="FP55" s="44">
        <v>0</v>
      </c>
      <c r="FQ55" s="44">
        <v>0</v>
      </c>
      <c r="FR55" s="44">
        <v>0</v>
      </c>
      <c r="FS55" s="44">
        <v>0</v>
      </c>
      <c r="FT55" s="44">
        <v>0</v>
      </c>
      <c r="FU55" s="44">
        <v>0</v>
      </c>
      <c r="FV55" s="44">
        <v>0</v>
      </c>
      <c r="FW55" s="44">
        <v>0</v>
      </c>
      <c r="FX55" s="44">
        <v>0</v>
      </c>
      <c r="FY55" s="44">
        <v>0</v>
      </c>
      <c r="FZ55" s="44">
        <v>0</v>
      </c>
      <c r="GA55" s="44">
        <v>0</v>
      </c>
      <c r="GB55" s="44">
        <v>0</v>
      </c>
      <c r="GC55" s="44">
        <v>0</v>
      </c>
      <c r="GD55" s="44">
        <v>0</v>
      </c>
      <c r="GE55" s="44">
        <v>0</v>
      </c>
      <c r="GF55" s="44">
        <v>0</v>
      </c>
      <c r="GG55" s="44">
        <v>0</v>
      </c>
      <c r="GH55" s="44">
        <v>0</v>
      </c>
      <c r="GI55" s="44">
        <v>0</v>
      </c>
      <c r="GJ55" s="44">
        <v>0</v>
      </c>
      <c r="GK55" s="44">
        <v>0</v>
      </c>
      <c r="GL55" s="44">
        <v>0</v>
      </c>
      <c r="GM55" s="44">
        <v>0</v>
      </c>
      <c r="GN55" s="44">
        <v>0</v>
      </c>
      <c r="GO55" s="44">
        <v>0</v>
      </c>
      <c r="GP55" s="44">
        <v>0</v>
      </c>
      <c r="GQ55" s="44">
        <v>0</v>
      </c>
      <c r="GR55" s="44">
        <v>0</v>
      </c>
      <c r="GS55" s="44">
        <v>0</v>
      </c>
      <c r="GT55" s="44">
        <v>0</v>
      </c>
      <c r="GU55" s="44">
        <v>0</v>
      </c>
      <c r="GV55" s="44">
        <v>0</v>
      </c>
      <c r="GW55" s="44">
        <v>0</v>
      </c>
      <c r="GX55" s="44">
        <v>0</v>
      </c>
      <c r="GY55" s="44">
        <v>0</v>
      </c>
      <c r="GZ55" s="44">
        <v>0</v>
      </c>
      <c r="HA55" s="44">
        <v>0</v>
      </c>
      <c r="HB55" s="44">
        <v>0</v>
      </c>
      <c r="HC55" s="44">
        <v>0</v>
      </c>
      <c r="HD55" s="44">
        <v>0</v>
      </c>
      <c r="HE55" s="44">
        <v>0</v>
      </c>
      <c r="HF55" s="44">
        <v>0</v>
      </c>
      <c r="HG55" s="44">
        <v>0</v>
      </c>
      <c r="HH55" s="44">
        <v>0</v>
      </c>
      <c r="HI55" s="44">
        <v>0</v>
      </c>
      <c r="HJ55" s="44">
        <v>0</v>
      </c>
      <c r="HK55" s="44">
        <v>0</v>
      </c>
      <c r="HL55" s="44">
        <v>0</v>
      </c>
      <c r="HM55" s="45">
        <f t="shared" si="0"/>
        <v>3516</v>
      </c>
      <c r="HN55" s="45">
        <f t="shared" si="1"/>
        <v>840</v>
      </c>
      <c r="HO55" s="45">
        <f t="shared" si="2"/>
        <v>2676</v>
      </c>
      <c r="HP55" s="44">
        <v>0</v>
      </c>
      <c r="HQ55" s="44">
        <v>82</v>
      </c>
      <c r="HR55" s="44"/>
      <c r="HS55" s="44"/>
      <c r="HT55" s="44"/>
      <c r="HU55" s="44"/>
      <c r="HV55" s="44"/>
      <c r="HW55" s="44"/>
      <c r="HX55" s="44"/>
      <c r="HY55" s="44"/>
      <c r="HZ55" s="44"/>
      <c r="IA55" s="44"/>
      <c r="IB55" s="44"/>
      <c r="IC55" s="44"/>
      <c r="ID55" s="44"/>
      <c r="IE55" s="44"/>
      <c r="IF55" s="44"/>
      <c r="IG55" s="44"/>
      <c r="IH55" s="44"/>
      <c r="II55" s="44"/>
      <c r="IJ55" s="45">
        <f t="shared" si="3"/>
        <v>375</v>
      </c>
      <c r="IK55" s="46">
        <v>375</v>
      </c>
      <c r="IL55" s="46">
        <v>0</v>
      </c>
      <c r="IM55" s="46">
        <v>0</v>
      </c>
      <c r="IN55" s="46">
        <v>0</v>
      </c>
      <c r="IO55" s="46">
        <v>0</v>
      </c>
      <c r="IP55" s="46">
        <v>0</v>
      </c>
      <c r="IQ55" s="46">
        <v>0</v>
      </c>
      <c r="IR55" s="46">
        <v>0</v>
      </c>
      <c r="IS55" s="46">
        <v>0</v>
      </c>
      <c r="IT55" s="46">
        <v>0</v>
      </c>
      <c r="IU55" s="46">
        <v>0</v>
      </c>
      <c r="IV55" s="46">
        <v>0</v>
      </c>
      <c r="IW55" s="46">
        <v>0</v>
      </c>
      <c r="IX55" s="46">
        <v>0</v>
      </c>
      <c r="IY55" s="46">
        <v>0</v>
      </c>
      <c r="IZ55" s="46">
        <v>0</v>
      </c>
      <c r="JA55" s="46">
        <v>0</v>
      </c>
    </row>
    <row r="56" spans="1:261" s="40" customFormat="1" ht="20.25" x14ac:dyDescent="0.25">
      <c r="A56" s="35"/>
      <c r="B56" s="41" t="s">
        <v>43</v>
      </c>
      <c r="C56" s="35" t="s">
        <v>49</v>
      </c>
      <c r="D56" s="35" t="s">
        <v>118</v>
      </c>
      <c r="E56" s="36">
        <v>754</v>
      </c>
      <c r="F56" s="36">
        <v>0</v>
      </c>
      <c r="G56" s="36">
        <v>826</v>
      </c>
      <c r="H56" s="36">
        <v>0</v>
      </c>
      <c r="I56" s="36">
        <v>151</v>
      </c>
      <c r="J56" s="36">
        <v>0</v>
      </c>
      <c r="K56" s="36">
        <v>6</v>
      </c>
      <c r="L56" s="36">
        <v>0</v>
      </c>
      <c r="M56" s="36">
        <v>5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6">
        <v>0</v>
      </c>
      <c r="W56" s="36">
        <v>0</v>
      </c>
      <c r="X56" s="36">
        <v>0</v>
      </c>
      <c r="Y56" s="36">
        <v>0</v>
      </c>
      <c r="Z56" s="36">
        <v>0</v>
      </c>
      <c r="AA56" s="36">
        <v>0</v>
      </c>
      <c r="AB56" s="36">
        <v>0</v>
      </c>
      <c r="AC56" s="36">
        <v>0</v>
      </c>
      <c r="AD56" s="36">
        <v>0</v>
      </c>
      <c r="AE56" s="36">
        <v>0</v>
      </c>
      <c r="AF56" s="36">
        <v>0</v>
      </c>
      <c r="AG56" s="36">
        <v>0</v>
      </c>
      <c r="AH56" s="36">
        <v>0</v>
      </c>
      <c r="AI56" s="36">
        <v>0</v>
      </c>
      <c r="AJ56" s="36">
        <v>0</v>
      </c>
      <c r="AK56" s="36">
        <v>0</v>
      </c>
      <c r="AL56" s="36">
        <v>0</v>
      </c>
      <c r="AM56" s="36">
        <v>0</v>
      </c>
      <c r="AN56" s="36">
        <v>0</v>
      </c>
      <c r="AO56" s="36">
        <v>0</v>
      </c>
      <c r="AP56" s="36">
        <v>0</v>
      </c>
      <c r="AQ56" s="36">
        <v>0</v>
      </c>
      <c r="AR56" s="36">
        <v>0</v>
      </c>
      <c r="AS56" s="36">
        <v>0</v>
      </c>
      <c r="AT56" s="36">
        <v>0</v>
      </c>
      <c r="AU56" s="36"/>
      <c r="AV56" s="36"/>
      <c r="AW56" s="36"/>
      <c r="AX56" s="36">
        <v>0</v>
      </c>
      <c r="AY56" s="36">
        <v>0</v>
      </c>
      <c r="AZ56" s="36">
        <v>0</v>
      </c>
      <c r="BA56" s="36">
        <v>0</v>
      </c>
      <c r="BB56" s="36">
        <v>0</v>
      </c>
      <c r="BC56" s="36">
        <v>0</v>
      </c>
      <c r="BD56" s="36">
        <v>0</v>
      </c>
      <c r="BE56" s="36">
        <v>0</v>
      </c>
      <c r="BF56" s="36">
        <v>0</v>
      </c>
      <c r="BG56" s="36">
        <v>0</v>
      </c>
      <c r="BH56" s="36">
        <v>0</v>
      </c>
      <c r="BI56" s="36">
        <v>0</v>
      </c>
      <c r="BJ56" s="36">
        <v>0</v>
      </c>
      <c r="BK56" s="36">
        <v>0</v>
      </c>
      <c r="BL56" s="36">
        <v>0</v>
      </c>
      <c r="BM56" s="36">
        <v>0</v>
      </c>
      <c r="BN56" s="36">
        <v>0</v>
      </c>
      <c r="BO56" s="36">
        <v>0</v>
      </c>
      <c r="BP56" s="36">
        <v>0</v>
      </c>
      <c r="BQ56" s="36">
        <v>0</v>
      </c>
      <c r="BR56" s="36">
        <v>0</v>
      </c>
      <c r="BS56" s="36">
        <v>55</v>
      </c>
      <c r="BT56" s="36">
        <v>379</v>
      </c>
      <c r="BU56" s="36">
        <v>0</v>
      </c>
      <c r="BV56" s="36">
        <v>0</v>
      </c>
      <c r="BW56" s="36">
        <v>0</v>
      </c>
      <c r="BX56" s="36">
        <v>0</v>
      </c>
      <c r="BY56" s="36">
        <v>0</v>
      </c>
      <c r="BZ56" s="36">
        <v>0</v>
      </c>
      <c r="CA56" s="36">
        <v>0</v>
      </c>
      <c r="CB56" s="36">
        <v>0</v>
      </c>
      <c r="CC56" s="36">
        <v>0</v>
      </c>
      <c r="CD56" s="36">
        <v>0</v>
      </c>
      <c r="CE56" s="36">
        <v>0</v>
      </c>
      <c r="CF56" s="36">
        <v>0</v>
      </c>
      <c r="CG56" s="36">
        <v>0</v>
      </c>
      <c r="CH56" s="36">
        <v>0</v>
      </c>
      <c r="CI56" s="36">
        <v>15</v>
      </c>
      <c r="CJ56" s="36">
        <v>0</v>
      </c>
      <c r="CK56" s="36">
        <v>0</v>
      </c>
      <c r="CL56" s="36">
        <v>0</v>
      </c>
      <c r="CM56" s="36">
        <v>0</v>
      </c>
      <c r="CN56" s="36">
        <v>0</v>
      </c>
      <c r="CO56" s="36">
        <v>0</v>
      </c>
      <c r="CP56" s="36">
        <v>0</v>
      </c>
      <c r="CQ56" s="36">
        <v>0</v>
      </c>
      <c r="CR56" s="36">
        <v>0</v>
      </c>
      <c r="CS56" s="36">
        <v>0</v>
      </c>
      <c r="CT56" s="36">
        <v>0</v>
      </c>
      <c r="CU56" s="36">
        <v>0</v>
      </c>
      <c r="CV56" s="36">
        <v>0</v>
      </c>
      <c r="CW56" s="36">
        <v>0</v>
      </c>
      <c r="CX56" s="36">
        <v>0</v>
      </c>
      <c r="CY56" s="36">
        <v>0</v>
      </c>
      <c r="CZ56" s="36">
        <v>0</v>
      </c>
      <c r="DA56" s="36">
        <v>0</v>
      </c>
      <c r="DB56" s="36">
        <v>0</v>
      </c>
      <c r="DC56" s="36">
        <v>0</v>
      </c>
      <c r="DD56" s="36">
        <v>0</v>
      </c>
      <c r="DE56" s="36">
        <v>0</v>
      </c>
      <c r="DF56" s="36">
        <v>0</v>
      </c>
      <c r="DG56" s="36">
        <v>0</v>
      </c>
      <c r="DH56" s="36">
        <v>0</v>
      </c>
      <c r="DI56" s="36">
        <v>0</v>
      </c>
      <c r="DJ56" s="36">
        <v>0</v>
      </c>
      <c r="DK56" s="36">
        <v>0</v>
      </c>
      <c r="DL56" s="36">
        <v>0</v>
      </c>
      <c r="DM56" s="36">
        <v>0</v>
      </c>
      <c r="DN56" s="36">
        <v>0</v>
      </c>
      <c r="DO56" s="36">
        <v>0</v>
      </c>
      <c r="DP56" s="36">
        <v>0</v>
      </c>
      <c r="DQ56" s="36">
        <v>0</v>
      </c>
      <c r="DR56" s="36">
        <v>0</v>
      </c>
      <c r="DS56" s="36">
        <v>0</v>
      </c>
      <c r="DT56" s="36">
        <v>0</v>
      </c>
      <c r="DU56" s="36">
        <v>0</v>
      </c>
      <c r="DV56" s="36">
        <v>0</v>
      </c>
      <c r="DW56" s="36">
        <v>0</v>
      </c>
      <c r="DX56" s="36">
        <v>0</v>
      </c>
      <c r="DY56" s="36">
        <v>0</v>
      </c>
      <c r="DZ56" s="36">
        <v>0</v>
      </c>
      <c r="EA56" s="36">
        <v>0</v>
      </c>
      <c r="EB56" s="36">
        <v>0</v>
      </c>
      <c r="EC56" s="36">
        <v>0</v>
      </c>
      <c r="ED56" s="36">
        <v>0</v>
      </c>
      <c r="EE56" s="36">
        <v>0</v>
      </c>
      <c r="EF56" s="36">
        <v>0</v>
      </c>
      <c r="EG56" s="36">
        <v>0</v>
      </c>
      <c r="EH56" s="36">
        <v>0</v>
      </c>
      <c r="EI56" s="36">
        <v>0</v>
      </c>
      <c r="EJ56" s="36">
        <v>0</v>
      </c>
      <c r="EK56" s="36">
        <v>0</v>
      </c>
      <c r="EL56" s="36">
        <v>0</v>
      </c>
      <c r="EM56" s="36">
        <v>0</v>
      </c>
      <c r="EN56" s="36">
        <v>0</v>
      </c>
      <c r="EO56" s="36">
        <v>0</v>
      </c>
      <c r="EP56" s="36">
        <v>0</v>
      </c>
      <c r="EQ56" s="36">
        <v>0</v>
      </c>
      <c r="ER56" s="36">
        <v>0</v>
      </c>
      <c r="ES56" s="36">
        <v>0</v>
      </c>
      <c r="ET56" s="36">
        <v>0</v>
      </c>
      <c r="EU56" s="36">
        <v>0</v>
      </c>
      <c r="EV56" s="36">
        <v>0</v>
      </c>
      <c r="EW56" s="36">
        <v>0</v>
      </c>
      <c r="EX56" s="36">
        <v>0</v>
      </c>
      <c r="EY56" s="36">
        <v>0</v>
      </c>
      <c r="EZ56" s="36">
        <v>0</v>
      </c>
      <c r="FA56" s="36">
        <v>0</v>
      </c>
      <c r="FB56" s="36">
        <v>0</v>
      </c>
      <c r="FC56" s="36">
        <v>0</v>
      </c>
      <c r="FD56" s="36">
        <v>0</v>
      </c>
      <c r="FE56" s="36">
        <v>0</v>
      </c>
      <c r="FF56" s="36">
        <v>0</v>
      </c>
      <c r="FG56" s="36">
        <v>0</v>
      </c>
      <c r="FH56" s="36">
        <v>0</v>
      </c>
      <c r="FI56" s="36">
        <v>0</v>
      </c>
      <c r="FJ56" s="36">
        <v>0</v>
      </c>
      <c r="FK56" s="36">
        <v>0</v>
      </c>
      <c r="FL56" s="36">
        <v>0</v>
      </c>
      <c r="FM56" s="36">
        <v>0</v>
      </c>
      <c r="FN56" s="36">
        <v>0</v>
      </c>
      <c r="FO56" s="36">
        <v>0</v>
      </c>
      <c r="FP56" s="36">
        <v>0</v>
      </c>
      <c r="FQ56" s="36">
        <v>0</v>
      </c>
      <c r="FR56" s="36">
        <v>0</v>
      </c>
      <c r="FS56" s="36">
        <v>0</v>
      </c>
      <c r="FT56" s="36">
        <v>0</v>
      </c>
      <c r="FU56" s="36">
        <v>0</v>
      </c>
      <c r="FV56" s="36">
        <v>0</v>
      </c>
      <c r="FW56" s="36">
        <v>0</v>
      </c>
      <c r="FX56" s="36">
        <v>0</v>
      </c>
      <c r="FY56" s="36">
        <v>0</v>
      </c>
      <c r="FZ56" s="36">
        <v>0</v>
      </c>
      <c r="GA56" s="36">
        <v>0</v>
      </c>
      <c r="GB56" s="36">
        <v>0</v>
      </c>
      <c r="GC56" s="36">
        <v>0</v>
      </c>
      <c r="GD56" s="36">
        <v>0</v>
      </c>
      <c r="GE56" s="36">
        <v>0</v>
      </c>
      <c r="GF56" s="36">
        <v>0</v>
      </c>
      <c r="GG56" s="36">
        <v>0</v>
      </c>
      <c r="GH56" s="36">
        <v>0</v>
      </c>
      <c r="GI56" s="36">
        <v>0</v>
      </c>
      <c r="GJ56" s="36">
        <v>0</v>
      </c>
      <c r="GK56" s="36">
        <v>0</v>
      </c>
      <c r="GL56" s="36">
        <v>0</v>
      </c>
      <c r="GM56" s="36">
        <v>0</v>
      </c>
      <c r="GN56" s="36">
        <v>0</v>
      </c>
      <c r="GO56" s="36">
        <v>0</v>
      </c>
      <c r="GP56" s="36">
        <v>0</v>
      </c>
      <c r="GQ56" s="36">
        <v>0</v>
      </c>
      <c r="GR56" s="36">
        <v>0</v>
      </c>
      <c r="GS56" s="36">
        <v>0</v>
      </c>
      <c r="GT56" s="36">
        <v>0</v>
      </c>
      <c r="GU56" s="36">
        <v>0</v>
      </c>
      <c r="GV56" s="36">
        <v>0</v>
      </c>
      <c r="GW56" s="36">
        <v>0</v>
      </c>
      <c r="GX56" s="36">
        <v>0</v>
      </c>
      <c r="GY56" s="36">
        <v>0</v>
      </c>
      <c r="GZ56" s="36">
        <v>0</v>
      </c>
      <c r="HA56" s="36">
        <v>0</v>
      </c>
      <c r="HB56" s="36">
        <v>0</v>
      </c>
      <c r="HC56" s="36">
        <v>0</v>
      </c>
      <c r="HD56" s="36">
        <v>0</v>
      </c>
      <c r="HE56" s="36">
        <v>0</v>
      </c>
      <c r="HF56" s="36">
        <v>0</v>
      </c>
      <c r="HG56" s="36">
        <v>0</v>
      </c>
      <c r="HH56" s="36">
        <v>0</v>
      </c>
      <c r="HI56" s="36">
        <v>0</v>
      </c>
      <c r="HJ56" s="36">
        <v>0</v>
      </c>
      <c r="HK56" s="36">
        <v>0</v>
      </c>
      <c r="HL56" s="36">
        <v>0</v>
      </c>
      <c r="HM56" s="37">
        <f t="shared" si="0"/>
        <v>2191</v>
      </c>
      <c r="HN56" s="37">
        <f t="shared" si="1"/>
        <v>449</v>
      </c>
      <c r="HO56" s="37">
        <f t="shared" si="2"/>
        <v>1742</v>
      </c>
      <c r="HP56" s="36">
        <v>1</v>
      </c>
      <c r="HQ56" s="44">
        <v>65</v>
      </c>
      <c r="HR56" s="44"/>
      <c r="HS56" s="44"/>
      <c r="HT56" s="44"/>
      <c r="HU56" s="44"/>
      <c r="HV56" s="44"/>
      <c r="HW56" s="44"/>
      <c r="HX56" s="44"/>
      <c r="HY56" s="44"/>
      <c r="HZ56" s="44"/>
      <c r="IA56" s="44"/>
      <c r="IB56" s="44"/>
      <c r="IC56" s="44"/>
      <c r="ID56" s="44"/>
      <c r="IE56" s="44"/>
      <c r="IF56" s="44"/>
      <c r="IG56" s="44"/>
      <c r="IH56" s="44"/>
      <c r="II56" s="44"/>
      <c r="IJ56" s="45">
        <f t="shared" si="3"/>
        <v>375</v>
      </c>
      <c r="IK56" s="46">
        <v>375</v>
      </c>
      <c r="IL56" s="46">
        <v>0</v>
      </c>
      <c r="IM56" s="46">
        <v>0</v>
      </c>
      <c r="IN56" s="46">
        <v>0</v>
      </c>
      <c r="IO56" s="46">
        <v>0</v>
      </c>
      <c r="IP56" s="46">
        <v>0</v>
      </c>
      <c r="IQ56" s="46">
        <v>0</v>
      </c>
      <c r="IR56" s="46">
        <v>0</v>
      </c>
      <c r="IS56" s="46">
        <v>0</v>
      </c>
      <c r="IT56" s="46">
        <v>0</v>
      </c>
      <c r="IU56" s="46">
        <v>0</v>
      </c>
      <c r="IV56" s="46">
        <v>0</v>
      </c>
      <c r="IW56" s="46">
        <v>0</v>
      </c>
      <c r="IX56" s="46">
        <v>0</v>
      </c>
      <c r="IY56" s="46">
        <v>0</v>
      </c>
      <c r="IZ56" s="46">
        <v>0</v>
      </c>
      <c r="JA56" s="46">
        <v>0</v>
      </c>
    </row>
    <row r="57" spans="1:261" s="40" customFormat="1" ht="20.25" x14ac:dyDescent="0.25">
      <c r="A57" s="35"/>
      <c r="B57" s="41" t="s">
        <v>44</v>
      </c>
      <c r="C57" s="35" t="s">
        <v>49</v>
      </c>
      <c r="D57" s="35" t="s">
        <v>118</v>
      </c>
      <c r="E57" s="36">
        <v>475</v>
      </c>
      <c r="F57" s="36">
        <v>0</v>
      </c>
      <c r="G57" s="36">
        <v>552</v>
      </c>
      <c r="H57" s="36">
        <v>0</v>
      </c>
      <c r="I57" s="36">
        <v>82</v>
      </c>
      <c r="J57" s="36">
        <v>0</v>
      </c>
      <c r="K57" s="36">
        <v>0</v>
      </c>
      <c r="L57" s="36">
        <v>0</v>
      </c>
      <c r="M57" s="36">
        <v>3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6">
        <v>0</v>
      </c>
      <c r="AB57" s="36">
        <v>0</v>
      </c>
      <c r="AC57" s="36">
        <v>0</v>
      </c>
      <c r="AD57" s="36">
        <v>0</v>
      </c>
      <c r="AE57" s="36">
        <v>0</v>
      </c>
      <c r="AF57" s="36">
        <v>0</v>
      </c>
      <c r="AG57" s="36">
        <v>0</v>
      </c>
      <c r="AH57" s="36">
        <v>0</v>
      </c>
      <c r="AI57" s="36">
        <v>0</v>
      </c>
      <c r="AJ57" s="36">
        <v>0</v>
      </c>
      <c r="AK57" s="36">
        <v>0</v>
      </c>
      <c r="AL57" s="36">
        <v>0</v>
      </c>
      <c r="AM57" s="36">
        <v>0</v>
      </c>
      <c r="AN57" s="36">
        <v>0</v>
      </c>
      <c r="AO57" s="36">
        <v>0</v>
      </c>
      <c r="AP57" s="36">
        <v>0</v>
      </c>
      <c r="AQ57" s="36">
        <v>0</v>
      </c>
      <c r="AR57" s="36">
        <v>0</v>
      </c>
      <c r="AS57" s="36">
        <v>0</v>
      </c>
      <c r="AT57" s="36">
        <v>0</v>
      </c>
      <c r="AU57" s="36"/>
      <c r="AV57" s="36"/>
      <c r="AW57" s="36"/>
      <c r="AX57" s="36">
        <v>0</v>
      </c>
      <c r="AY57" s="36">
        <v>0</v>
      </c>
      <c r="AZ57" s="36">
        <v>0</v>
      </c>
      <c r="BA57" s="36">
        <v>0</v>
      </c>
      <c r="BB57" s="36">
        <v>0</v>
      </c>
      <c r="BC57" s="36">
        <v>0</v>
      </c>
      <c r="BD57" s="36">
        <v>0</v>
      </c>
      <c r="BE57" s="36">
        <v>0</v>
      </c>
      <c r="BF57" s="36">
        <v>0</v>
      </c>
      <c r="BG57" s="36">
        <v>0</v>
      </c>
      <c r="BH57" s="36">
        <v>0</v>
      </c>
      <c r="BI57" s="36">
        <v>0</v>
      </c>
      <c r="BJ57" s="36">
        <v>0</v>
      </c>
      <c r="BK57" s="36">
        <v>0</v>
      </c>
      <c r="BL57" s="36">
        <v>0</v>
      </c>
      <c r="BM57" s="36">
        <v>0</v>
      </c>
      <c r="BN57" s="36">
        <v>0</v>
      </c>
      <c r="BO57" s="36">
        <v>0</v>
      </c>
      <c r="BP57" s="36">
        <v>0</v>
      </c>
      <c r="BQ57" s="36">
        <v>0</v>
      </c>
      <c r="BR57" s="36">
        <v>0</v>
      </c>
      <c r="BS57" s="36">
        <v>63</v>
      </c>
      <c r="BT57" s="36">
        <v>333</v>
      </c>
      <c r="BU57" s="36">
        <v>0</v>
      </c>
      <c r="BV57" s="36">
        <v>0</v>
      </c>
      <c r="BW57" s="36">
        <v>0</v>
      </c>
      <c r="BX57" s="36">
        <v>0</v>
      </c>
      <c r="BY57" s="36">
        <v>0</v>
      </c>
      <c r="BZ57" s="36">
        <v>0</v>
      </c>
      <c r="CA57" s="36">
        <v>0</v>
      </c>
      <c r="CB57" s="36">
        <v>0</v>
      </c>
      <c r="CC57" s="36">
        <v>0</v>
      </c>
      <c r="CD57" s="36">
        <v>0</v>
      </c>
      <c r="CE57" s="36">
        <v>0</v>
      </c>
      <c r="CF57" s="36">
        <v>0</v>
      </c>
      <c r="CG57" s="36">
        <v>0</v>
      </c>
      <c r="CH57" s="36">
        <v>40</v>
      </c>
      <c r="CI57" s="36">
        <v>27</v>
      </c>
      <c r="CJ57" s="36">
        <v>0</v>
      </c>
      <c r="CK57" s="36">
        <v>0</v>
      </c>
      <c r="CL57" s="36">
        <v>1</v>
      </c>
      <c r="CM57" s="36">
        <v>0</v>
      </c>
      <c r="CN57" s="36">
        <v>0</v>
      </c>
      <c r="CO57" s="36">
        <v>0</v>
      </c>
      <c r="CP57" s="36">
        <v>0</v>
      </c>
      <c r="CQ57" s="36">
        <v>0</v>
      </c>
      <c r="CR57" s="36">
        <v>0</v>
      </c>
      <c r="CS57" s="36">
        <v>0</v>
      </c>
      <c r="CT57" s="36">
        <v>0</v>
      </c>
      <c r="CU57" s="36">
        <v>0</v>
      </c>
      <c r="CV57" s="36">
        <v>0</v>
      </c>
      <c r="CW57" s="36">
        <v>9</v>
      </c>
      <c r="CX57" s="36">
        <v>19</v>
      </c>
      <c r="CY57" s="36">
        <v>0</v>
      </c>
      <c r="CZ57" s="36">
        <v>0</v>
      </c>
      <c r="DA57" s="36">
        <v>0</v>
      </c>
      <c r="DB57" s="36">
        <v>0</v>
      </c>
      <c r="DC57" s="36">
        <v>0</v>
      </c>
      <c r="DD57" s="36">
        <v>0</v>
      </c>
      <c r="DE57" s="36">
        <v>0</v>
      </c>
      <c r="DF57" s="36">
        <v>0</v>
      </c>
      <c r="DG57" s="36">
        <v>0</v>
      </c>
      <c r="DH57" s="36">
        <v>0</v>
      </c>
      <c r="DI57" s="36">
        <v>0</v>
      </c>
      <c r="DJ57" s="36">
        <v>0</v>
      </c>
      <c r="DK57" s="36">
        <v>0</v>
      </c>
      <c r="DL57" s="36">
        <v>0</v>
      </c>
      <c r="DM57" s="36">
        <v>0</v>
      </c>
      <c r="DN57" s="36">
        <v>0</v>
      </c>
      <c r="DO57" s="36">
        <v>0</v>
      </c>
      <c r="DP57" s="36">
        <v>0</v>
      </c>
      <c r="DQ57" s="36">
        <v>0</v>
      </c>
      <c r="DR57" s="36">
        <v>0</v>
      </c>
      <c r="DS57" s="36">
        <v>0</v>
      </c>
      <c r="DT57" s="36">
        <v>0</v>
      </c>
      <c r="DU57" s="36">
        <v>0</v>
      </c>
      <c r="DV57" s="36">
        <v>0</v>
      </c>
      <c r="DW57" s="36">
        <v>0</v>
      </c>
      <c r="DX57" s="36">
        <v>0</v>
      </c>
      <c r="DY57" s="36">
        <v>0</v>
      </c>
      <c r="DZ57" s="36">
        <v>0</v>
      </c>
      <c r="EA57" s="36">
        <v>0</v>
      </c>
      <c r="EB57" s="36">
        <v>0</v>
      </c>
      <c r="EC57" s="36">
        <v>0</v>
      </c>
      <c r="ED57" s="36">
        <v>0</v>
      </c>
      <c r="EE57" s="36">
        <v>0</v>
      </c>
      <c r="EF57" s="36">
        <v>0</v>
      </c>
      <c r="EG57" s="36">
        <v>0</v>
      </c>
      <c r="EH57" s="36">
        <v>0</v>
      </c>
      <c r="EI57" s="36">
        <v>0</v>
      </c>
      <c r="EJ57" s="36">
        <v>0</v>
      </c>
      <c r="EK57" s="36">
        <v>0</v>
      </c>
      <c r="EL57" s="36">
        <v>0</v>
      </c>
      <c r="EM57" s="36">
        <v>0</v>
      </c>
      <c r="EN57" s="36">
        <v>0</v>
      </c>
      <c r="EO57" s="36">
        <v>0</v>
      </c>
      <c r="EP57" s="36">
        <v>0</v>
      </c>
      <c r="EQ57" s="36">
        <v>0</v>
      </c>
      <c r="ER57" s="36">
        <v>0</v>
      </c>
      <c r="ES57" s="36">
        <v>0</v>
      </c>
      <c r="ET57" s="36">
        <v>0</v>
      </c>
      <c r="EU57" s="36">
        <v>0</v>
      </c>
      <c r="EV57" s="36">
        <v>0</v>
      </c>
      <c r="EW57" s="36">
        <v>0</v>
      </c>
      <c r="EX57" s="36">
        <v>0</v>
      </c>
      <c r="EY57" s="36">
        <v>0</v>
      </c>
      <c r="EZ57" s="36">
        <v>0</v>
      </c>
      <c r="FA57" s="36">
        <v>0</v>
      </c>
      <c r="FB57" s="36">
        <v>0</v>
      </c>
      <c r="FC57" s="36">
        <v>0</v>
      </c>
      <c r="FD57" s="36">
        <v>0</v>
      </c>
      <c r="FE57" s="36">
        <v>0</v>
      </c>
      <c r="FF57" s="36">
        <v>0</v>
      </c>
      <c r="FG57" s="36">
        <v>0</v>
      </c>
      <c r="FH57" s="36">
        <v>0</v>
      </c>
      <c r="FI57" s="36">
        <v>0</v>
      </c>
      <c r="FJ57" s="36">
        <v>0</v>
      </c>
      <c r="FK57" s="36">
        <v>0</v>
      </c>
      <c r="FL57" s="36">
        <v>0</v>
      </c>
      <c r="FM57" s="36">
        <v>0</v>
      </c>
      <c r="FN57" s="36">
        <v>0</v>
      </c>
      <c r="FO57" s="36">
        <v>0</v>
      </c>
      <c r="FP57" s="36">
        <v>0</v>
      </c>
      <c r="FQ57" s="36">
        <v>0</v>
      </c>
      <c r="FR57" s="36">
        <v>0</v>
      </c>
      <c r="FS57" s="36">
        <v>0</v>
      </c>
      <c r="FT57" s="36">
        <v>0</v>
      </c>
      <c r="FU57" s="36">
        <v>0</v>
      </c>
      <c r="FV57" s="36">
        <v>0</v>
      </c>
      <c r="FW57" s="36">
        <v>0</v>
      </c>
      <c r="FX57" s="36">
        <v>0</v>
      </c>
      <c r="FY57" s="36">
        <v>0</v>
      </c>
      <c r="FZ57" s="36">
        <v>0</v>
      </c>
      <c r="GA57" s="36">
        <v>0</v>
      </c>
      <c r="GB57" s="36">
        <v>0</v>
      </c>
      <c r="GC57" s="36">
        <v>0</v>
      </c>
      <c r="GD57" s="36">
        <v>0</v>
      </c>
      <c r="GE57" s="36">
        <v>0</v>
      </c>
      <c r="GF57" s="36">
        <v>0</v>
      </c>
      <c r="GG57" s="36">
        <v>0</v>
      </c>
      <c r="GH57" s="36">
        <v>0</v>
      </c>
      <c r="GI57" s="36">
        <v>0</v>
      </c>
      <c r="GJ57" s="36">
        <v>0</v>
      </c>
      <c r="GK57" s="36">
        <v>0</v>
      </c>
      <c r="GL57" s="36">
        <v>0</v>
      </c>
      <c r="GM57" s="36">
        <v>0</v>
      </c>
      <c r="GN57" s="36">
        <v>0</v>
      </c>
      <c r="GO57" s="36">
        <v>0</v>
      </c>
      <c r="GP57" s="36">
        <v>0</v>
      </c>
      <c r="GQ57" s="36">
        <v>0</v>
      </c>
      <c r="GR57" s="36">
        <v>0</v>
      </c>
      <c r="GS57" s="36">
        <v>0</v>
      </c>
      <c r="GT57" s="36">
        <v>0</v>
      </c>
      <c r="GU57" s="36">
        <v>0</v>
      </c>
      <c r="GV57" s="36">
        <v>0</v>
      </c>
      <c r="GW57" s="36">
        <v>0</v>
      </c>
      <c r="GX57" s="36">
        <v>0</v>
      </c>
      <c r="GY57" s="36">
        <v>0</v>
      </c>
      <c r="GZ57" s="36">
        <v>0</v>
      </c>
      <c r="HA57" s="36">
        <v>0</v>
      </c>
      <c r="HB57" s="36">
        <v>0</v>
      </c>
      <c r="HC57" s="36">
        <v>0</v>
      </c>
      <c r="HD57" s="36">
        <v>0</v>
      </c>
      <c r="HE57" s="36">
        <v>0</v>
      </c>
      <c r="HF57" s="36">
        <v>0</v>
      </c>
      <c r="HG57" s="36">
        <v>0</v>
      </c>
      <c r="HH57" s="36">
        <v>0</v>
      </c>
      <c r="HI57" s="36">
        <v>0</v>
      </c>
      <c r="HJ57" s="36">
        <v>0</v>
      </c>
      <c r="HK57" s="36">
        <v>0</v>
      </c>
      <c r="HL57" s="36">
        <v>0</v>
      </c>
      <c r="HM57" s="37">
        <f t="shared" si="0"/>
        <v>1604</v>
      </c>
      <c r="HN57" s="37">
        <f t="shared" si="1"/>
        <v>492</v>
      </c>
      <c r="HO57" s="37">
        <f t="shared" si="2"/>
        <v>1112</v>
      </c>
      <c r="HP57" s="36">
        <v>62</v>
      </c>
      <c r="HQ57" s="44">
        <v>43</v>
      </c>
      <c r="HR57" s="44"/>
      <c r="HS57" s="44"/>
      <c r="HT57" s="44"/>
      <c r="HU57" s="44"/>
      <c r="HV57" s="44"/>
      <c r="HW57" s="44"/>
      <c r="HX57" s="44"/>
      <c r="HY57" s="44"/>
      <c r="HZ57" s="44"/>
      <c r="IA57" s="44"/>
      <c r="IB57" s="44"/>
      <c r="IC57" s="44"/>
      <c r="ID57" s="44"/>
      <c r="IE57" s="44"/>
      <c r="IF57" s="44"/>
      <c r="IG57" s="44"/>
      <c r="IH57" s="44"/>
      <c r="II57" s="44"/>
      <c r="IJ57" s="45">
        <f t="shared" si="3"/>
        <v>70</v>
      </c>
      <c r="IK57" s="46">
        <v>70</v>
      </c>
      <c r="IL57" s="46">
        <v>0</v>
      </c>
      <c r="IM57" s="46">
        <v>0</v>
      </c>
      <c r="IN57" s="46">
        <v>0</v>
      </c>
      <c r="IO57" s="46">
        <v>0</v>
      </c>
      <c r="IP57" s="46">
        <v>0</v>
      </c>
      <c r="IQ57" s="46">
        <v>0</v>
      </c>
      <c r="IR57" s="46">
        <v>0</v>
      </c>
      <c r="IS57" s="46">
        <v>0</v>
      </c>
      <c r="IT57" s="46">
        <v>0</v>
      </c>
      <c r="IU57" s="46">
        <v>0</v>
      </c>
      <c r="IV57" s="46">
        <v>0</v>
      </c>
      <c r="IW57" s="46">
        <v>0</v>
      </c>
      <c r="IX57" s="46">
        <v>0</v>
      </c>
      <c r="IY57" s="46">
        <v>0</v>
      </c>
      <c r="IZ57" s="46">
        <v>0</v>
      </c>
      <c r="JA57" s="46">
        <v>0</v>
      </c>
    </row>
    <row r="58" spans="1:261" s="40" customFormat="1" ht="20.25" x14ac:dyDescent="0.25">
      <c r="A58" s="35"/>
      <c r="B58" s="33" t="s">
        <v>45</v>
      </c>
      <c r="C58" s="39" t="s">
        <v>49</v>
      </c>
      <c r="D58" s="35" t="s">
        <v>118</v>
      </c>
      <c r="E58" s="36">
        <v>443</v>
      </c>
      <c r="F58" s="36">
        <v>0</v>
      </c>
      <c r="G58" s="36">
        <v>464</v>
      </c>
      <c r="H58" s="36">
        <v>0</v>
      </c>
      <c r="I58" s="36">
        <v>41</v>
      </c>
      <c r="J58" s="36">
        <v>0</v>
      </c>
      <c r="K58" s="36">
        <v>4</v>
      </c>
      <c r="L58" s="36">
        <v>0</v>
      </c>
      <c r="M58" s="36">
        <v>7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  <c r="AB58" s="36">
        <v>0</v>
      </c>
      <c r="AC58" s="36">
        <v>0</v>
      </c>
      <c r="AD58" s="36">
        <v>0</v>
      </c>
      <c r="AE58" s="36">
        <v>0</v>
      </c>
      <c r="AF58" s="36">
        <v>0</v>
      </c>
      <c r="AG58" s="36">
        <v>0</v>
      </c>
      <c r="AH58" s="36">
        <v>0</v>
      </c>
      <c r="AI58" s="36">
        <v>0</v>
      </c>
      <c r="AJ58" s="36">
        <v>0</v>
      </c>
      <c r="AK58" s="36">
        <v>0</v>
      </c>
      <c r="AL58" s="36">
        <v>0</v>
      </c>
      <c r="AM58" s="36">
        <v>0</v>
      </c>
      <c r="AN58" s="36">
        <v>0</v>
      </c>
      <c r="AO58" s="36">
        <v>0</v>
      </c>
      <c r="AP58" s="36">
        <v>0</v>
      </c>
      <c r="AQ58" s="36">
        <v>0</v>
      </c>
      <c r="AR58" s="36">
        <v>0</v>
      </c>
      <c r="AS58" s="36">
        <v>0</v>
      </c>
      <c r="AT58" s="36">
        <v>0</v>
      </c>
      <c r="AU58" s="36"/>
      <c r="AV58" s="36"/>
      <c r="AW58" s="36"/>
      <c r="AX58" s="36">
        <v>0</v>
      </c>
      <c r="AY58" s="36">
        <v>0</v>
      </c>
      <c r="AZ58" s="36">
        <v>0</v>
      </c>
      <c r="BA58" s="36">
        <v>0</v>
      </c>
      <c r="BB58" s="36">
        <v>0</v>
      </c>
      <c r="BC58" s="36">
        <v>0</v>
      </c>
      <c r="BD58" s="36">
        <v>0</v>
      </c>
      <c r="BE58" s="36">
        <v>0</v>
      </c>
      <c r="BF58" s="36">
        <v>0</v>
      </c>
      <c r="BG58" s="36">
        <v>0</v>
      </c>
      <c r="BH58" s="36">
        <v>0</v>
      </c>
      <c r="BI58" s="36">
        <v>0</v>
      </c>
      <c r="BJ58" s="36">
        <v>0</v>
      </c>
      <c r="BK58" s="36">
        <v>0</v>
      </c>
      <c r="BL58" s="36">
        <v>0</v>
      </c>
      <c r="BM58" s="36">
        <v>0</v>
      </c>
      <c r="BN58" s="36">
        <v>0</v>
      </c>
      <c r="BO58" s="36">
        <v>0</v>
      </c>
      <c r="BP58" s="36">
        <v>0</v>
      </c>
      <c r="BQ58" s="36">
        <v>0</v>
      </c>
      <c r="BR58" s="36">
        <v>0</v>
      </c>
      <c r="BS58" s="36">
        <v>50</v>
      </c>
      <c r="BT58" s="36">
        <v>372</v>
      </c>
      <c r="BU58" s="36">
        <v>0</v>
      </c>
      <c r="BV58" s="36">
        <v>0</v>
      </c>
      <c r="BW58" s="36">
        <v>0</v>
      </c>
      <c r="BX58" s="36">
        <v>0</v>
      </c>
      <c r="BY58" s="36">
        <v>0</v>
      </c>
      <c r="BZ58" s="36">
        <v>0</v>
      </c>
      <c r="CA58" s="36">
        <v>0</v>
      </c>
      <c r="CB58" s="36">
        <v>0</v>
      </c>
      <c r="CC58" s="36">
        <v>0</v>
      </c>
      <c r="CD58" s="36">
        <v>0</v>
      </c>
      <c r="CE58" s="36">
        <v>0</v>
      </c>
      <c r="CF58" s="36">
        <v>0</v>
      </c>
      <c r="CG58" s="36">
        <v>0</v>
      </c>
      <c r="CH58" s="36">
        <v>0</v>
      </c>
      <c r="CI58" s="36">
        <v>29</v>
      </c>
      <c r="CJ58" s="36">
        <v>0</v>
      </c>
      <c r="CK58" s="36">
        <v>0</v>
      </c>
      <c r="CL58" s="36">
        <v>5</v>
      </c>
      <c r="CM58" s="36">
        <v>0</v>
      </c>
      <c r="CN58" s="36">
        <v>0</v>
      </c>
      <c r="CO58" s="36">
        <v>0</v>
      </c>
      <c r="CP58" s="36">
        <v>0</v>
      </c>
      <c r="CQ58" s="36">
        <v>2</v>
      </c>
      <c r="CR58" s="36">
        <v>0</v>
      </c>
      <c r="CS58" s="36">
        <v>0</v>
      </c>
      <c r="CT58" s="36">
        <v>0</v>
      </c>
      <c r="CU58" s="36">
        <v>0</v>
      </c>
      <c r="CV58" s="36">
        <v>0</v>
      </c>
      <c r="CW58" s="36">
        <v>0</v>
      </c>
      <c r="CX58" s="36">
        <v>0</v>
      </c>
      <c r="CY58" s="36">
        <v>0</v>
      </c>
      <c r="CZ58" s="36">
        <v>0</v>
      </c>
      <c r="DA58" s="36">
        <v>0</v>
      </c>
      <c r="DB58" s="36">
        <v>0</v>
      </c>
      <c r="DC58" s="36">
        <v>0</v>
      </c>
      <c r="DD58" s="36">
        <v>0</v>
      </c>
      <c r="DE58" s="36">
        <v>0</v>
      </c>
      <c r="DF58" s="36">
        <v>0</v>
      </c>
      <c r="DG58" s="36">
        <v>0</v>
      </c>
      <c r="DH58" s="36">
        <v>0</v>
      </c>
      <c r="DI58" s="36">
        <v>0</v>
      </c>
      <c r="DJ58" s="36">
        <v>0</v>
      </c>
      <c r="DK58" s="36">
        <v>0</v>
      </c>
      <c r="DL58" s="36">
        <v>0</v>
      </c>
      <c r="DM58" s="36">
        <v>0</v>
      </c>
      <c r="DN58" s="36">
        <v>0</v>
      </c>
      <c r="DO58" s="36">
        <v>0</v>
      </c>
      <c r="DP58" s="36">
        <v>0</v>
      </c>
      <c r="DQ58" s="36">
        <v>0</v>
      </c>
      <c r="DR58" s="36">
        <v>0</v>
      </c>
      <c r="DS58" s="36">
        <v>0</v>
      </c>
      <c r="DT58" s="36">
        <v>0</v>
      </c>
      <c r="DU58" s="36">
        <v>0</v>
      </c>
      <c r="DV58" s="36">
        <v>0</v>
      </c>
      <c r="DW58" s="36">
        <v>0</v>
      </c>
      <c r="DX58" s="36">
        <v>0</v>
      </c>
      <c r="DY58" s="36">
        <v>0</v>
      </c>
      <c r="DZ58" s="36">
        <v>0</v>
      </c>
      <c r="EA58" s="36">
        <v>0</v>
      </c>
      <c r="EB58" s="36">
        <v>0</v>
      </c>
      <c r="EC58" s="36">
        <v>0</v>
      </c>
      <c r="ED58" s="36">
        <v>0</v>
      </c>
      <c r="EE58" s="36">
        <v>0</v>
      </c>
      <c r="EF58" s="36">
        <v>0</v>
      </c>
      <c r="EG58" s="36">
        <v>0</v>
      </c>
      <c r="EH58" s="36">
        <v>0</v>
      </c>
      <c r="EI58" s="36">
        <v>0</v>
      </c>
      <c r="EJ58" s="36">
        <v>0</v>
      </c>
      <c r="EK58" s="36">
        <v>0</v>
      </c>
      <c r="EL58" s="36">
        <v>0</v>
      </c>
      <c r="EM58" s="36">
        <v>0</v>
      </c>
      <c r="EN58" s="36">
        <v>0</v>
      </c>
      <c r="EO58" s="36">
        <v>0</v>
      </c>
      <c r="EP58" s="36">
        <v>0</v>
      </c>
      <c r="EQ58" s="36">
        <v>0</v>
      </c>
      <c r="ER58" s="36">
        <v>0</v>
      </c>
      <c r="ES58" s="36">
        <v>0</v>
      </c>
      <c r="ET58" s="36">
        <v>0</v>
      </c>
      <c r="EU58" s="36">
        <v>0</v>
      </c>
      <c r="EV58" s="36">
        <v>0</v>
      </c>
      <c r="EW58" s="36">
        <v>0</v>
      </c>
      <c r="EX58" s="36">
        <v>0</v>
      </c>
      <c r="EY58" s="36">
        <v>0</v>
      </c>
      <c r="EZ58" s="36">
        <v>0</v>
      </c>
      <c r="FA58" s="36">
        <v>0</v>
      </c>
      <c r="FB58" s="36">
        <v>0</v>
      </c>
      <c r="FC58" s="36">
        <v>0</v>
      </c>
      <c r="FD58" s="36">
        <v>0</v>
      </c>
      <c r="FE58" s="36">
        <v>0</v>
      </c>
      <c r="FF58" s="36">
        <v>0</v>
      </c>
      <c r="FG58" s="36">
        <v>0</v>
      </c>
      <c r="FH58" s="36">
        <v>0</v>
      </c>
      <c r="FI58" s="36">
        <v>0</v>
      </c>
      <c r="FJ58" s="36">
        <v>0</v>
      </c>
      <c r="FK58" s="36">
        <v>0</v>
      </c>
      <c r="FL58" s="36">
        <v>0</v>
      </c>
      <c r="FM58" s="36">
        <v>0</v>
      </c>
      <c r="FN58" s="36">
        <v>0</v>
      </c>
      <c r="FO58" s="36">
        <v>0</v>
      </c>
      <c r="FP58" s="36">
        <v>0</v>
      </c>
      <c r="FQ58" s="36">
        <v>0</v>
      </c>
      <c r="FR58" s="36">
        <v>0</v>
      </c>
      <c r="FS58" s="36">
        <v>0</v>
      </c>
      <c r="FT58" s="36">
        <v>0</v>
      </c>
      <c r="FU58" s="36">
        <v>0</v>
      </c>
      <c r="FV58" s="36">
        <v>0</v>
      </c>
      <c r="FW58" s="36">
        <v>0</v>
      </c>
      <c r="FX58" s="36">
        <v>0</v>
      </c>
      <c r="FY58" s="36">
        <v>0</v>
      </c>
      <c r="FZ58" s="36">
        <v>0</v>
      </c>
      <c r="GA58" s="36">
        <v>0</v>
      </c>
      <c r="GB58" s="36">
        <v>0</v>
      </c>
      <c r="GC58" s="36">
        <v>0</v>
      </c>
      <c r="GD58" s="36">
        <v>0</v>
      </c>
      <c r="GE58" s="36">
        <v>0</v>
      </c>
      <c r="GF58" s="36">
        <v>0</v>
      </c>
      <c r="GG58" s="36">
        <v>0</v>
      </c>
      <c r="GH58" s="36">
        <v>0</v>
      </c>
      <c r="GI58" s="36">
        <v>0</v>
      </c>
      <c r="GJ58" s="36">
        <v>0</v>
      </c>
      <c r="GK58" s="36">
        <v>0</v>
      </c>
      <c r="GL58" s="36">
        <v>0</v>
      </c>
      <c r="GM58" s="36">
        <v>0</v>
      </c>
      <c r="GN58" s="36">
        <v>0</v>
      </c>
      <c r="GO58" s="36">
        <v>0</v>
      </c>
      <c r="GP58" s="36">
        <v>0</v>
      </c>
      <c r="GQ58" s="36">
        <v>0</v>
      </c>
      <c r="GR58" s="36">
        <v>0</v>
      </c>
      <c r="GS58" s="36">
        <v>0</v>
      </c>
      <c r="GT58" s="36">
        <v>0</v>
      </c>
      <c r="GU58" s="36">
        <v>0</v>
      </c>
      <c r="GV58" s="36">
        <v>0</v>
      </c>
      <c r="GW58" s="36">
        <v>0</v>
      </c>
      <c r="GX58" s="36">
        <v>0</v>
      </c>
      <c r="GY58" s="36">
        <v>0</v>
      </c>
      <c r="GZ58" s="36">
        <v>0</v>
      </c>
      <c r="HA58" s="36">
        <v>0</v>
      </c>
      <c r="HB58" s="36">
        <v>0</v>
      </c>
      <c r="HC58" s="36">
        <v>0</v>
      </c>
      <c r="HD58" s="36">
        <v>0</v>
      </c>
      <c r="HE58" s="36">
        <v>0</v>
      </c>
      <c r="HF58" s="36">
        <v>0</v>
      </c>
      <c r="HG58" s="36">
        <v>0</v>
      </c>
      <c r="HH58" s="36">
        <v>0</v>
      </c>
      <c r="HI58" s="36">
        <v>0</v>
      </c>
      <c r="HJ58" s="36">
        <v>0</v>
      </c>
      <c r="HK58" s="36">
        <v>0</v>
      </c>
      <c r="HL58" s="36">
        <v>0</v>
      </c>
      <c r="HM58" s="37">
        <f t="shared" si="0"/>
        <v>1417</v>
      </c>
      <c r="HN58" s="37">
        <f t="shared" si="1"/>
        <v>458</v>
      </c>
      <c r="HO58" s="37">
        <f t="shared" si="2"/>
        <v>959</v>
      </c>
      <c r="HP58" s="36">
        <v>2</v>
      </c>
      <c r="HQ58" s="57">
        <v>35</v>
      </c>
      <c r="HR58" s="44"/>
      <c r="HS58" s="44"/>
      <c r="HT58" s="44"/>
      <c r="HU58" s="44"/>
      <c r="HV58" s="44"/>
      <c r="HW58" s="44"/>
      <c r="HX58" s="44"/>
      <c r="HY58" s="44"/>
      <c r="HZ58" s="44"/>
      <c r="IA58" s="44"/>
      <c r="IB58" s="44"/>
      <c r="IC58" s="44"/>
      <c r="ID58" s="44"/>
      <c r="IE58" s="44"/>
      <c r="IF58" s="44"/>
      <c r="IG58" s="44"/>
      <c r="IH58" s="44"/>
      <c r="II58" s="44"/>
      <c r="IJ58" s="45">
        <f t="shared" si="3"/>
        <v>125</v>
      </c>
      <c r="IK58" s="44">
        <v>125</v>
      </c>
      <c r="IL58" s="44">
        <v>0</v>
      </c>
      <c r="IM58" s="44">
        <v>0</v>
      </c>
      <c r="IN58" s="44">
        <v>0</v>
      </c>
      <c r="IO58" s="44">
        <v>0</v>
      </c>
      <c r="IP58" s="44">
        <v>0</v>
      </c>
      <c r="IQ58" s="44">
        <v>0</v>
      </c>
      <c r="IR58" s="44">
        <v>0</v>
      </c>
      <c r="IS58" s="44">
        <v>0</v>
      </c>
      <c r="IT58" s="44">
        <v>0</v>
      </c>
      <c r="IU58" s="44">
        <v>0</v>
      </c>
      <c r="IV58" s="44">
        <v>0</v>
      </c>
      <c r="IW58" s="44">
        <v>0</v>
      </c>
      <c r="IX58" s="44">
        <v>0</v>
      </c>
      <c r="IY58" s="44">
        <v>0</v>
      </c>
      <c r="IZ58" s="44">
        <v>0</v>
      </c>
      <c r="JA58" s="44">
        <v>0</v>
      </c>
    </row>
    <row r="59" spans="1:261" s="40" customFormat="1" ht="20.25" x14ac:dyDescent="0.25">
      <c r="A59" s="35"/>
      <c r="B59" s="41" t="s">
        <v>114</v>
      </c>
      <c r="C59" s="35" t="s">
        <v>48</v>
      </c>
      <c r="D59" s="35" t="s">
        <v>118</v>
      </c>
      <c r="E59" s="36">
        <v>0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2</v>
      </c>
      <c r="S59" s="36">
        <v>0</v>
      </c>
      <c r="T59" s="36">
        <v>0</v>
      </c>
      <c r="U59" s="36">
        <v>0</v>
      </c>
      <c r="V59" s="36">
        <v>11</v>
      </c>
      <c r="W59" s="36">
        <v>65</v>
      </c>
      <c r="X59" s="36">
        <v>32</v>
      </c>
      <c r="Y59" s="36">
        <v>35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  <c r="AE59" s="36">
        <v>0</v>
      </c>
      <c r="AF59" s="36">
        <v>0</v>
      </c>
      <c r="AG59" s="36">
        <v>0</v>
      </c>
      <c r="AH59" s="36">
        <v>0</v>
      </c>
      <c r="AI59" s="36">
        <v>84</v>
      </c>
      <c r="AJ59" s="36">
        <v>0</v>
      </c>
      <c r="AK59" s="36">
        <v>0</v>
      </c>
      <c r="AL59" s="36">
        <v>0</v>
      </c>
      <c r="AM59" s="36">
        <v>0</v>
      </c>
      <c r="AN59" s="36">
        <v>0</v>
      </c>
      <c r="AO59" s="36">
        <v>14</v>
      </c>
      <c r="AP59" s="36">
        <v>0</v>
      </c>
      <c r="AQ59" s="36">
        <v>0</v>
      </c>
      <c r="AR59" s="36">
        <v>0</v>
      </c>
      <c r="AS59" s="36">
        <v>0</v>
      </c>
      <c r="AT59" s="36">
        <v>0</v>
      </c>
      <c r="AU59" s="36"/>
      <c r="AV59" s="36"/>
      <c r="AW59" s="36"/>
      <c r="AX59" s="36">
        <v>0</v>
      </c>
      <c r="AY59" s="36">
        <v>0</v>
      </c>
      <c r="AZ59" s="36">
        <v>0</v>
      </c>
      <c r="BA59" s="36">
        <v>0</v>
      </c>
      <c r="BB59" s="36">
        <v>0</v>
      </c>
      <c r="BC59" s="36">
        <v>0</v>
      </c>
      <c r="BD59" s="36">
        <v>0</v>
      </c>
      <c r="BE59" s="36">
        <v>0</v>
      </c>
      <c r="BF59" s="36">
        <v>0</v>
      </c>
      <c r="BG59" s="36">
        <v>0</v>
      </c>
      <c r="BH59" s="36">
        <v>0</v>
      </c>
      <c r="BI59" s="36">
        <v>2</v>
      </c>
      <c r="BJ59" s="36">
        <v>0</v>
      </c>
      <c r="BK59" s="36">
        <v>4</v>
      </c>
      <c r="BL59" s="36">
        <v>12</v>
      </c>
      <c r="BM59" s="36">
        <v>9</v>
      </c>
      <c r="BN59" s="36">
        <v>0</v>
      </c>
      <c r="BO59" s="36">
        <v>0</v>
      </c>
      <c r="BP59" s="36">
        <v>0</v>
      </c>
      <c r="BQ59" s="36">
        <v>0</v>
      </c>
      <c r="BR59" s="36">
        <v>0</v>
      </c>
      <c r="BS59" s="36">
        <v>0</v>
      </c>
      <c r="BT59" s="36">
        <v>0</v>
      </c>
      <c r="BU59" s="36">
        <v>0</v>
      </c>
      <c r="BV59" s="36">
        <v>0</v>
      </c>
      <c r="BW59" s="36">
        <v>0</v>
      </c>
      <c r="BX59" s="36">
        <v>0</v>
      </c>
      <c r="BY59" s="36">
        <v>0</v>
      </c>
      <c r="BZ59" s="36">
        <v>0</v>
      </c>
      <c r="CA59" s="36">
        <v>0</v>
      </c>
      <c r="CB59" s="36">
        <v>0</v>
      </c>
      <c r="CC59" s="36">
        <v>0</v>
      </c>
      <c r="CD59" s="36">
        <v>0</v>
      </c>
      <c r="CE59" s="36">
        <v>0</v>
      </c>
      <c r="CF59" s="36">
        <v>0</v>
      </c>
      <c r="CG59" s="36">
        <v>0</v>
      </c>
      <c r="CH59" s="36">
        <v>0</v>
      </c>
      <c r="CI59" s="36">
        <v>0</v>
      </c>
      <c r="CJ59" s="36">
        <v>0</v>
      </c>
      <c r="CK59" s="36">
        <v>0</v>
      </c>
      <c r="CL59" s="36">
        <v>0</v>
      </c>
      <c r="CM59" s="36">
        <v>0</v>
      </c>
      <c r="CN59" s="36">
        <v>0</v>
      </c>
      <c r="CO59" s="36">
        <v>0</v>
      </c>
      <c r="CP59" s="36">
        <v>0</v>
      </c>
      <c r="CQ59" s="36">
        <v>0</v>
      </c>
      <c r="CR59" s="36">
        <v>0</v>
      </c>
      <c r="CS59" s="36">
        <v>0</v>
      </c>
      <c r="CT59" s="36">
        <v>0</v>
      </c>
      <c r="CU59" s="36">
        <v>0</v>
      </c>
      <c r="CV59" s="36">
        <v>0</v>
      </c>
      <c r="CW59" s="36">
        <v>0</v>
      </c>
      <c r="CX59" s="36">
        <v>0</v>
      </c>
      <c r="CY59" s="36">
        <v>0</v>
      </c>
      <c r="CZ59" s="36">
        <v>0</v>
      </c>
      <c r="DA59" s="36">
        <v>0</v>
      </c>
      <c r="DB59" s="36">
        <v>0</v>
      </c>
      <c r="DC59" s="36">
        <v>0</v>
      </c>
      <c r="DD59" s="36">
        <v>0</v>
      </c>
      <c r="DE59" s="36">
        <v>0</v>
      </c>
      <c r="DF59" s="36">
        <v>0</v>
      </c>
      <c r="DG59" s="36">
        <v>0</v>
      </c>
      <c r="DH59" s="36">
        <v>0</v>
      </c>
      <c r="DI59" s="36">
        <v>0</v>
      </c>
      <c r="DJ59" s="36">
        <v>0</v>
      </c>
      <c r="DK59" s="36">
        <v>0</v>
      </c>
      <c r="DL59" s="36">
        <v>0</v>
      </c>
      <c r="DM59" s="36">
        <v>0</v>
      </c>
      <c r="DN59" s="36">
        <v>0</v>
      </c>
      <c r="DO59" s="36">
        <v>0</v>
      </c>
      <c r="DP59" s="36">
        <v>0</v>
      </c>
      <c r="DQ59" s="36">
        <v>0</v>
      </c>
      <c r="DR59" s="36">
        <v>0</v>
      </c>
      <c r="DS59" s="36">
        <v>0</v>
      </c>
      <c r="DT59" s="36">
        <v>0</v>
      </c>
      <c r="DU59" s="36">
        <v>0</v>
      </c>
      <c r="DV59" s="36">
        <v>0</v>
      </c>
      <c r="DW59" s="36">
        <v>0</v>
      </c>
      <c r="DX59" s="36">
        <v>0</v>
      </c>
      <c r="DY59" s="36">
        <v>0</v>
      </c>
      <c r="DZ59" s="36">
        <v>0</v>
      </c>
      <c r="EA59" s="36">
        <v>0</v>
      </c>
      <c r="EB59" s="36">
        <v>0</v>
      </c>
      <c r="EC59" s="36">
        <v>0</v>
      </c>
      <c r="ED59" s="36">
        <v>0</v>
      </c>
      <c r="EE59" s="36">
        <v>0</v>
      </c>
      <c r="EF59" s="36">
        <v>0</v>
      </c>
      <c r="EG59" s="36">
        <v>0</v>
      </c>
      <c r="EH59" s="36">
        <v>0</v>
      </c>
      <c r="EI59" s="36">
        <v>0</v>
      </c>
      <c r="EJ59" s="36">
        <v>0</v>
      </c>
      <c r="EK59" s="36">
        <v>0</v>
      </c>
      <c r="EL59" s="36">
        <v>0</v>
      </c>
      <c r="EM59" s="36">
        <v>0</v>
      </c>
      <c r="EN59" s="36">
        <v>0</v>
      </c>
      <c r="EO59" s="36">
        <v>0</v>
      </c>
      <c r="EP59" s="36">
        <v>0</v>
      </c>
      <c r="EQ59" s="36">
        <v>0</v>
      </c>
      <c r="ER59" s="36">
        <v>0</v>
      </c>
      <c r="ES59" s="36">
        <v>0</v>
      </c>
      <c r="ET59" s="36">
        <v>0</v>
      </c>
      <c r="EU59" s="36">
        <v>0</v>
      </c>
      <c r="EV59" s="36">
        <v>0</v>
      </c>
      <c r="EW59" s="36">
        <v>0</v>
      </c>
      <c r="EX59" s="36">
        <v>0</v>
      </c>
      <c r="EY59" s="36">
        <v>0</v>
      </c>
      <c r="EZ59" s="36">
        <v>0</v>
      </c>
      <c r="FA59" s="36">
        <v>0</v>
      </c>
      <c r="FB59" s="36">
        <v>0</v>
      </c>
      <c r="FC59" s="36">
        <v>0</v>
      </c>
      <c r="FD59" s="36">
        <v>0</v>
      </c>
      <c r="FE59" s="36">
        <v>0</v>
      </c>
      <c r="FF59" s="36">
        <v>0</v>
      </c>
      <c r="FG59" s="36">
        <v>0</v>
      </c>
      <c r="FH59" s="36">
        <v>0</v>
      </c>
      <c r="FI59" s="36">
        <v>0</v>
      </c>
      <c r="FJ59" s="36">
        <v>0</v>
      </c>
      <c r="FK59" s="36">
        <v>0</v>
      </c>
      <c r="FL59" s="36">
        <v>0</v>
      </c>
      <c r="FM59" s="36">
        <v>0</v>
      </c>
      <c r="FN59" s="36">
        <v>0</v>
      </c>
      <c r="FO59" s="36">
        <v>0</v>
      </c>
      <c r="FP59" s="36">
        <v>0</v>
      </c>
      <c r="FQ59" s="36">
        <v>0</v>
      </c>
      <c r="FR59" s="36">
        <v>0</v>
      </c>
      <c r="FS59" s="36">
        <v>0</v>
      </c>
      <c r="FT59" s="36">
        <v>0</v>
      </c>
      <c r="FU59" s="36">
        <v>0</v>
      </c>
      <c r="FV59" s="36">
        <v>0</v>
      </c>
      <c r="FW59" s="36">
        <v>0</v>
      </c>
      <c r="FX59" s="36">
        <v>0</v>
      </c>
      <c r="FY59" s="36">
        <v>0</v>
      </c>
      <c r="FZ59" s="36">
        <v>0</v>
      </c>
      <c r="GA59" s="36">
        <v>0</v>
      </c>
      <c r="GB59" s="36">
        <v>0</v>
      </c>
      <c r="GC59" s="36">
        <v>0</v>
      </c>
      <c r="GD59" s="36">
        <v>0</v>
      </c>
      <c r="GE59" s="36">
        <v>0</v>
      </c>
      <c r="GF59" s="36">
        <v>0</v>
      </c>
      <c r="GG59" s="36">
        <v>0</v>
      </c>
      <c r="GH59" s="36">
        <v>0</v>
      </c>
      <c r="GI59" s="36">
        <v>0</v>
      </c>
      <c r="GJ59" s="36">
        <v>0</v>
      </c>
      <c r="GK59" s="36">
        <v>0</v>
      </c>
      <c r="GL59" s="36">
        <v>0</v>
      </c>
      <c r="GM59" s="36">
        <v>0</v>
      </c>
      <c r="GN59" s="36">
        <v>0</v>
      </c>
      <c r="GO59" s="36">
        <v>0</v>
      </c>
      <c r="GP59" s="36">
        <v>0</v>
      </c>
      <c r="GQ59" s="36">
        <v>0</v>
      </c>
      <c r="GR59" s="36">
        <v>0</v>
      </c>
      <c r="GS59" s="36">
        <v>0</v>
      </c>
      <c r="GT59" s="36">
        <v>0</v>
      </c>
      <c r="GU59" s="36">
        <v>0</v>
      </c>
      <c r="GV59" s="36">
        <v>0</v>
      </c>
      <c r="GW59" s="36">
        <v>0</v>
      </c>
      <c r="GX59" s="36">
        <v>0</v>
      </c>
      <c r="GY59" s="36">
        <v>0</v>
      </c>
      <c r="GZ59" s="36">
        <v>0</v>
      </c>
      <c r="HA59" s="36">
        <v>0</v>
      </c>
      <c r="HB59" s="36">
        <v>0</v>
      </c>
      <c r="HC59" s="36">
        <v>0</v>
      </c>
      <c r="HD59" s="36">
        <v>0</v>
      </c>
      <c r="HE59" s="36">
        <v>0</v>
      </c>
      <c r="HF59" s="36">
        <v>0</v>
      </c>
      <c r="HG59" s="36">
        <v>0</v>
      </c>
      <c r="HH59" s="36">
        <v>0</v>
      </c>
      <c r="HI59" s="36">
        <v>0</v>
      </c>
      <c r="HJ59" s="36">
        <v>0</v>
      </c>
      <c r="HK59" s="36">
        <v>0</v>
      </c>
      <c r="HL59" s="36">
        <v>0</v>
      </c>
      <c r="HM59" s="37">
        <f t="shared" si="0"/>
        <v>270</v>
      </c>
      <c r="HN59" s="37">
        <f t="shared" si="1"/>
        <v>0</v>
      </c>
      <c r="HO59" s="37">
        <f t="shared" si="2"/>
        <v>270</v>
      </c>
      <c r="HP59" s="36">
        <v>2</v>
      </c>
      <c r="HQ59" s="44">
        <v>31</v>
      </c>
      <c r="HR59" s="44"/>
      <c r="HS59" s="44"/>
      <c r="HT59" s="44"/>
      <c r="HU59" s="44"/>
      <c r="HV59" s="44"/>
      <c r="HW59" s="44"/>
      <c r="HX59" s="44"/>
      <c r="HY59" s="44"/>
      <c r="HZ59" s="44"/>
      <c r="IA59" s="44"/>
      <c r="IB59" s="44"/>
      <c r="IC59" s="44"/>
      <c r="ID59" s="44"/>
      <c r="IE59" s="44"/>
      <c r="IF59" s="44"/>
      <c r="IG59" s="44"/>
      <c r="IH59" s="44"/>
      <c r="II59" s="44"/>
      <c r="IJ59" s="45">
        <f t="shared" si="3"/>
        <v>48</v>
      </c>
      <c r="IK59" s="44">
        <v>0</v>
      </c>
      <c r="IL59" s="44">
        <v>0</v>
      </c>
      <c r="IM59" s="44">
        <v>0</v>
      </c>
      <c r="IN59" s="44">
        <v>0</v>
      </c>
      <c r="IO59" s="44">
        <v>0</v>
      </c>
      <c r="IP59" s="44">
        <v>0</v>
      </c>
      <c r="IQ59" s="44">
        <v>0</v>
      </c>
      <c r="IR59" s="44">
        <v>0</v>
      </c>
      <c r="IS59" s="44">
        <v>26</v>
      </c>
      <c r="IT59" s="44">
        <v>10</v>
      </c>
      <c r="IU59" s="44">
        <v>12</v>
      </c>
      <c r="IV59" s="44">
        <v>0</v>
      </c>
      <c r="IW59" s="44">
        <v>0</v>
      </c>
      <c r="IX59" s="44">
        <v>0</v>
      </c>
      <c r="IY59" s="44">
        <v>0</v>
      </c>
      <c r="IZ59" s="44">
        <v>0</v>
      </c>
      <c r="JA59" s="44">
        <v>0</v>
      </c>
    </row>
    <row r="60" spans="1:261" s="40" customFormat="1" ht="20.25" x14ac:dyDescent="0.25">
      <c r="A60" s="35"/>
      <c r="B60" s="41" t="s">
        <v>115</v>
      </c>
      <c r="C60" s="35" t="s">
        <v>49</v>
      </c>
      <c r="D60" s="35" t="s">
        <v>118</v>
      </c>
      <c r="E60" s="36">
        <v>0</v>
      </c>
      <c r="F60" s="36">
        <v>0</v>
      </c>
      <c r="G60" s="36">
        <v>15</v>
      </c>
      <c r="H60" s="36">
        <v>0</v>
      </c>
      <c r="I60" s="36">
        <v>6</v>
      </c>
      <c r="J60" s="36">
        <v>0</v>
      </c>
      <c r="K60" s="36">
        <v>0</v>
      </c>
      <c r="L60" s="36">
        <v>0</v>
      </c>
      <c r="M60" s="36">
        <v>4</v>
      </c>
      <c r="N60" s="36">
        <v>0</v>
      </c>
      <c r="O60" s="36">
        <v>1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115</v>
      </c>
      <c r="X60" s="36">
        <v>0</v>
      </c>
      <c r="Y60" s="36">
        <v>89</v>
      </c>
      <c r="Z60" s="36">
        <v>0</v>
      </c>
      <c r="AA60" s="36">
        <v>0</v>
      </c>
      <c r="AB60" s="36">
        <v>0</v>
      </c>
      <c r="AC60" s="36">
        <v>0</v>
      </c>
      <c r="AD60" s="36">
        <v>0</v>
      </c>
      <c r="AE60" s="36">
        <v>0</v>
      </c>
      <c r="AF60" s="36">
        <v>0</v>
      </c>
      <c r="AG60" s="36">
        <v>0</v>
      </c>
      <c r="AH60" s="36">
        <v>0</v>
      </c>
      <c r="AI60" s="36">
        <v>117</v>
      </c>
      <c r="AJ60" s="36">
        <v>0</v>
      </c>
      <c r="AK60" s="36">
        <v>0</v>
      </c>
      <c r="AL60" s="36">
        <v>0</v>
      </c>
      <c r="AM60" s="36">
        <v>0</v>
      </c>
      <c r="AN60" s="36">
        <v>0</v>
      </c>
      <c r="AO60" s="36">
        <v>50</v>
      </c>
      <c r="AP60" s="36">
        <v>0</v>
      </c>
      <c r="AQ60" s="36">
        <v>0</v>
      </c>
      <c r="AR60" s="36">
        <v>0</v>
      </c>
      <c r="AS60" s="36">
        <v>0</v>
      </c>
      <c r="AT60" s="36">
        <v>0</v>
      </c>
      <c r="AU60" s="36">
        <v>4</v>
      </c>
      <c r="AV60" s="36">
        <v>12</v>
      </c>
      <c r="AW60" s="36">
        <v>1</v>
      </c>
      <c r="AX60" s="36">
        <v>0</v>
      </c>
      <c r="AY60" s="36">
        <v>0</v>
      </c>
      <c r="AZ60" s="36">
        <v>0</v>
      </c>
      <c r="BA60" s="36">
        <v>0</v>
      </c>
      <c r="BB60" s="36">
        <v>0</v>
      </c>
      <c r="BC60" s="36">
        <v>0</v>
      </c>
      <c r="BD60" s="36">
        <v>0</v>
      </c>
      <c r="BE60" s="36">
        <v>1</v>
      </c>
      <c r="BF60" s="36">
        <v>0</v>
      </c>
      <c r="BG60" s="36">
        <v>0</v>
      </c>
      <c r="BH60" s="36">
        <v>0</v>
      </c>
      <c r="BI60" s="36">
        <v>2</v>
      </c>
      <c r="BJ60" s="36">
        <v>0</v>
      </c>
      <c r="BK60" s="36">
        <v>4</v>
      </c>
      <c r="BL60" s="36">
        <v>6</v>
      </c>
      <c r="BM60" s="36">
        <v>28</v>
      </c>
      <c r="BN60" s="36">
        <v>0</v>
      </c>
      <c r="BO60" s="36">
        <v>0</v>
      </c>
      <c r="BP60" s="36">
        <v>3</v>
      </c>
      <c r="BQ60" s="36">
        <v>0</v>
      </c>
      <c r="BR60" s="36">
        <v>0</v>
      </c>
      <c r="BS60" s="36">
        <v>0</v>
      </c>
      <c r="BT60" s="36">
        <v>0</v>
      </c>
      <c r="BU60" s="36">
        <v>0</v>
      </c>
      <c r="BV60" s="36">
        <v>0</v>
      </c>
      <c r="BW60" s="36">
        <v>0</v>
      </c>
      <c r="BX60" s="36">
        <v>0</v>
      </c>
      <c r="BY60" s="36">
        <v>0</v>
      </c>
      <c r="BZ60" s="36">
        <v>0</v>
      </c>
      <c r="CA60" s="36">
        <v>0</v>
      </c>
      <c r="CB60" s="36">
        <v>0</v>
      </c>
      <c r="CC60" s="36">
        <v>0</v>
      </c>
      <c r="CD60" s="36">
        <v>0</v>
      </c>
      <c r="CE60" s="36">
        <v>0</v>
      </c>
      <c r="CF60" s="36">
        <v>0</v>
      </c>
      <c r="CG60" s="36">
        <v>0</v>
      </c>
      <c r="CH60" s="36">
        <v>0</v>
      </c>
      <c r="CI60" s="36">
        <v>0</v>
      </c>
      <c r="CJ60" s="36">
        <v>0</v>
      </c>
      <c r="CK60" s="36">
        <v>0</v>
      </c>
      <c r="CL60" s="36">
        <v>0</v>
      </c>
      <c r="CM60" s="36">
        <v>0</v>
      </c>
      <c r="CN60" s="36">
        <v>0</v>
      </c>
      <c r="CO60" s="36">
        <v>0</v>
      </c>
      <c r="CP60" s="36">
        <v>0</v>
      </c>
      <c r="CQ60" s="36">
        <v>0</v>
      </c>
      <c r="CR60" s="36">
        <v>0</v>
      </c>
      <c r="CS60" s="36">
        <v>0</v>
      </c>
      <c r="CT60" s="36">
        <v>0</v>
      </c>
      <c r="CU60" s="36">
        <v>0</v>
      </c>
      <c r="CV60" s="36">
        <v>0</v>
      </c>
      <c r="CW60" s="36">
        <v>0</v>
      </c>
      <c r="CX60" s="36">
        <v>0</v>
      </c>
      <c r="CY60" s="36">
        <v>0</v>
      </c>
      <c r="CZ60" s="36">
        <v>0</v>
      </c>
      <c r="DA60" s="36">
        <v>0</v>
      </c>
      <c r="DB60" s="36">
        <v>0</v>
      </c>
      <c r="DC60" s="36">
        <v>0</v>
      </c>
      <c r="DD60" s="36">
        <v>0</v>
      </c>
      <c r="DE60" s="36">
        <v>0</v>
      </c>
      <c r="DF60" s="36">
        <v>0</v>
      </c>
      <c r="DG60" s="36">
        <v>0</v>
      </c>
      <c r="DH60" s="36">
        <v>0</v>
      </c>
      <c r="DI60" s="36">
        <v>0</v>
      </c>
      <c r="DJ60" s="36">
        <v>0</v>
      </c>
      <c r="DK60" s="36">
        <v>0</v>
      </c>
      <c r="DL60" s="36">
        <v>0</v>
      </c>
      <c r="DM60" s="36">
        <v>0</v>
      </c>
      <c r="DN60" s="36">
        <v>0</v>
      </c>
      <c r="DO60" s="36">
        <v>0</v>
      </c>
      <c r="DP60" s="36">
        <v>0</v>
      </c>
      <c r="DQ60" s="36">
        <v>0</v>
      </c>
      <c r="DR60" s="36">
        <v>0</v>
      </c>
      <c r="DS60" s="36">
        <v>0</v>
      </c>
      <c r="DT60" s="36">
        <v>0</v>
      </c>
      <c r="DU60" s="36">
        <v>0</v>
      </c>
      <c r="DV60" s="36">
        <v>0</v>
      </c>
      <c r="DW60" s="36">
        <v>0</v>
      </c>
      <c r="DX60" s="36">
        <v>0</v>
      </c>
      <c r="DY60" s="36">
        <v>0</v>
      </c>
      <c r="DZ60" s="36">
        <v>0</v>
      </c>
      <c r="EA60" s="36">
        <v>0</v>
      </c>
      <c r="EB60" s="36">
        <v>0</v>
      </c>
      <c r="EC60" s="36">
        <v>0</v>
      </c>
      <c r="ED60" s="36">
        <v>0</v>
      </c>
      <c r="EE60" s="36">
        <v>0</v>
      </c>
      <c r="EF60" s="36">
        <v>0</v>
      </c>
      <c r="EG60" s="36">
        <v>0</v>
      </c>
      <c r="EH60" s="36">
        <v>0</v>
      </c>
      <c r="EI60" s="36">
        <v>0</v>
      </c>
      <c r="EJ60" s="36">
        <v>0</v>
      </c>
      <c r="EK60" s="36">
        <v>0</v>
      </c>
      <c r="EL60" s="36">
        <v>0</v>
      </c>
      <c r="EM60" s="36">
        <v>0</v>
      </c>
      <c r="EN60" s="36">
        <v>0</v>
      </c>
      <c r="EO60" s="36">
        <v>0</v>
      </c>
      <c r="EP60" s="36">
        <v>0</v>
      </c>
      <c r="EQ60" s="36">
        <v>0</v>
      </c>
      <c r="ER60" s="36">
        <v>0</v>
      </c>
      <c r="ES60" s="36">
        <v>0</v>
      </c>
      <c r="ET60" s="36">
        <v>0</v>
      </c>
      <c r="EU60" s="36">
        <v>0</v>
      </c>
      <c r="EV60" s="36">
        <v>0</v>
      </c>
      <c r="EW60" s="36">
        <v>0</v>
      </c>
      <c r="EX60" s="36">
        <v>0</v>
      </c>
      <c r="EY60" s="36">
        <v>0</v>
      </c>
      <c r="EZ60" s="36">
        <v>0</v>
      </c>
      <c r="FA60" s="36">
        <v>0</v>
      </c>
      <c r="FB60" s="36">
        <v>0</v>
      </c>
      <c r="FC60" s="36">
        <v>0</v>
      </c>
      <c r="FD60" s="36">
        <v>0</v>
      </c>
      <c r="FE60" s="36">
        <v>0</v>
      </c>
      <c r="FF60" s="36">
        <v>0</v>
      </c>
      <c r="FG60" s="36">
        <v>0</v>
      </c>
      <c r="FH60" s="36">
        <v>0</v>
      </c>
      <c r="FI60" s="36">
        <v>0</v>
      </c>
      <c r="FJ60" s="36">
        <v>0</v>
      </c>
      <c r="FK60" s="36">
        <v>0</v>
      </c>
      <c r="FL60" s="36">
        <v>0</v>
      </c>
      <c r="FM60" s="36">
        <v>0</v>
      </c>
      <c r="FN60" s="36">
        <v>0</v>
      </c>
      <c r="FO60" s="36">
        <v>0</v>
      </c>
      <c r="FP60" s="36">
        <v>0</v>
      </c>
      <c r="FQ60" s="36">
        <v>0</v>
      </c>
      <c r="FR60" s="36">
        <v>0</v>
      </c>
      <c r="FS60" s="36">
        <v>0</v>
      </c>
      <c r="FT60" s="36">
        <v>0</v>
      </c>
      <c r="FU60" s="36">
        <v>0</v>
      </c>
      <c r="FV60" s="36">
        <v>0</v>
      </c>
      <c r="FW60" s="36">
        <v>0</v>
      </c>
      <c r="FX60" s="36">
        <v>0</v>
      </c>
      <c r="FY60" s="36">
        <v>0</v>
      </c>
      <c r="FZ60" s="36">
        <v>0</v>
      </c>
      <c r="GA60" s="36">
        <v>0</v>
      </c>
      <c r="GB60" s="36">
        <v>0</v>
      </c>
      <c r="GC60" s="36">
        <v>0</v>
      </c>
      <c r="GD60" s="36">
        <v>0</v>
      </c>
      <c r="GE60" s="36">
        <v>0</v>
      </c>
      <c r="GF60" s="36">
        <v>0</v>
      </c>
      <c r="GG60" s="36">
        <v>0</v>
      </c>
      <c r="GH60" s="36">
        <v>0</v>
      </c>
      <c r="GI60" s="36">
        <v>0</v>
      </c>
      <c r="GJ60" s="36">
        <v>0</v>
      </c>
      <c r="GK60" s="36">
        <v>0</v>
      </c>
      <c r="GL60" s="36">
        <v>0</v>
      </c>
      <c r="GM60" s="36">
        <v>0</v>
      </c>
      <c r="GN60" s="36">
        <v>0</v>
      </c>
      <c r="GO60" s="36">
        <v>0</v>
      </c>
      <c r="GP60" s="36">
        <v>0</v>
      </c>
      <c r="GQ60" s="36">
        <v>0</v>
      </c>
      <c r="GR60" s="36">
        <v>0</v>
      </c>
      <c r="GS60" s="36">
        <v>0</v>
      </c>
      <c r="GT60" s="36">
        <v>0</v>
      </c>
      <c r="GU60" s="36">
        <v>0</v>
      </c>
      <c r="GV60" s="36">
        <v>0</v>
      </c>
      <c r="GW60" s="36">
        <v>0</v>
      </c>
      <c r="GX60" s="36">
        <v>0</v>
      </c>
      <c r="GY60" s="36">
        <v>0</v>
      </c>
      <c r="GZ60" s="36">
        <v>0</v>
      </c>
      <c r="HA60" s="36">
        <v>0</v>
      </c>
      <c r="HB60" s="36">
        <v>0</v>
      </c>
      <c r="HC60" s="36">
        <v>0</v>
      </c>
      <c r="HD60" s="36">
        <v>0</v>
      </c>
      <c r="HE60" s="36">
        <v>0</v>
      </c>
      <c r="HF60" s="36">
        <v>0</v>
      </c>
      <c r="HG60" s="36">
        <v>0</v>
      </c>
      <c r="HH60" s="36">
        <v>0</v>
      </c>
      <c r="HI60" s="36">
        <v>0</v>
      </c>
      <c r="HJ60" s="36">
        <v>0</v>
      </c>
      <c r="HK60" s="36">
        <v>0</v>
      </c>
      <c r="HL60" s="36">
        <v>0</v>
      </c>
      <c r="HM60" s="37">
        <f t="shared" si="0"/>
        <v>458</v>
      </c>
      <c r="HN60" s="37">
        <f t="shared" si="1"/>
        <v>0</v>
      </c>
      <c r="HO60" s="37">
        <f t="shared" si="2"/>
        <v>458</v>
      </c>
      <c r="HP60" s="36">
        <v>7</v>
      </c>
      <c r="HQ60" s="44">
        <v>45</v>
      </c>
      <c r="HR60" s="44"/>
      <c r="HS60" s="44"/>
      <c r="HT60" s="44"/>
      <c r="HU60" s="44"/>
      <c r="HV60" s="44"/>
      <c r="HW60" s="44"/>
      <c r="HX60" s="44"/>
      <c r="HY60" s="44"/>
      <c r="HZ60" s="44"/>
      <c r="IA60" s="44"/>
      <c r="IB60" s="44"/>
      <c r="IC60" s="44"/>
      <c r="ID60" s="44"/>
      <c r="IE60" s="44"/>
      <c r="IF60" s="44"/>
      <c r="IG60" s="44"/>
      <c r="IH60" s="44"/>
      <c r="II60" s="44"/>
      <c r="IJ60" s="45">
        <f t="shared" si="3"/>
        <v>204</v>
      </c>
      <c r="IK60" s="44">
        <v>0</v>
      </c>
      <c r="IL60" s="44">
        <v>0</v>
      </c>
      <c r="IM60" s="44">
        <v>0</v>
      </c>
      <c r="IN60" s="44">
        <v>0</v>
      </c>
      <c r="IO60" s="44">
        <v>0</v>
      </c>
      <c r="IP60" s="44">
        <v>0</v>
      </c>
      <c r="IQ60" s="44">
        <v>0</v>
      </c>
      <c r="IR60" s="44">
        <v>0</v>
      </c>
      <c r="IS60" s="44">
        <v>115</v>
      </c>
      <c r="IT60" s="44">
        <v>0</v>
      </c>
      <c r="IU60" s="44">
        <v>65</v>
      </c>
      <c r="IV60" s="44">
        <v>0</v>
      </c>
      <c r="IW60" s="44">
        <v>0</v>
      </c>
      <c r="IX60" s="44">
        <v>24</v>
      </c>
      <c r="IY60" s="44">
        <v>0</v>
      </c>
      <c r="IZ60" s="44">
        <v>0</v>
      </c>
      <c r="JA60" s="44">
        <v>0</v>
      </c>
    </row>
    <row r="61" spans="1:261" s="40" customFormat="1" ht="40.5" x14ac:dyDescent="0.25">
      <c r="A61" s="35"/>
      <c r="B61" s="41" t="s">
        <v>116</v>
      </c>
      <c r="C61" s="35" t="s">
        <v>49</v>
      </c>
      <c r="D61" s="35" t="s">
        <v>118</v>
      </c>
      <c r="E61" s="36">
        <v>0</v>
      </c>
      <c r="F61" s="36">
        <v>0</v>
      </c>
      <c r="G61" s="36">
        <v>0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  <c r="AB61" s="36">
        <v>0</v>
      </c>
      <c r="AC61" s="36">
        <v>0</v>
      </c>
      <c r="AD61" s="36">
        <v>0</v>
      </c>
      <c r="AE61" s="36">
        <v>0</v>
      </c>
      <c r="AF61" s="36">
        <v>0</v>
      </c>
      <c r="AG61" s="36">
        <v>17</v>
      </c>
      <c r="AH61" s="36">
        <v>104</v>
      </c>
      <c r="AI61" s="36">
        <v>0</v>
      </c>
      <c r="AJ61" s="36">
        <v>0</v>
      </c>
      <c r="AK61" s="36">
        <v>0</v>
      </c>
      <c r="AL61" s="36">
        <v>60</v>
      </c>
      <c r="AM61" s="36">
        <v>0</v>
      </c>
      <c r="AN61" s="36">
        <v>0</v>
      </c>
      <c r="AO61" s="36">
        <v>0</v>
      </c>
      <c r="AP61" s="36">
        <v>0</v>
      </c>
      <c r="AQ61" s="36">
        <v>0</v>
      </c>
      <c r="AR61" s="36">
        <v>36</v>
      </c>
      <c r="AS61" s="36">
        <v>0</v>
      </c>
      <c r="AT61" s="36">
        <v>0</v>
      </c>
      <c r="AU61" s="36"/>
      <c r="AV61" s="36"/>
      <c r="AW61" s="36"/>
      <c r="AX61" s="36">
        <v>0</v>
      </c>
      <c r="AY61" s="36">
        <v>0</v>
      </c>
      <c r="AZ61" s="36">
        <v>0</v>
      </c>
      <c r="BA61" s="36">
        <v>0</v>
      </c>
      <c r="BB61" s="36">
        <v>0</v>
      </c>
      <c r="BC61" s="36">
        <v>0</v>
      </c>
      <c r="BD61" s="36">
        <v>0</v>
      </c>
      <c r="BE61" s="36">
        <v>0</v>
      </c>
      <c r="BF61" s="36">
        <v>0</v>
      </c>
      <c r="BG61" s="36">
        <v>0</v>
      </c>
      <c r="BH61" s="36">
        <v>0</v>
      </c>
      <c r="BI61" s="36">
        <v>0</v>
      </c>
      <c r="BJ61" s="36">
        <v>0</v>
      </c>
      <c r="BK61" s="36">
        <v>2</v>
      </c>
      <c r="BL61" s="36">
        <v>0</v>
      </c>
      <c r="BM61" s="36">
        <v>2</v>
      </c>
      <c r="BN61" s="36">
        <v>0</v>
      </c>
      <c r="BO61" s="36">
        <v>0</v>
      </c>
      <c r="BP61" s="36">
        <v>0</v>
      </c>
      <c r="BQ61" s="36">
        <v>0</v>
      </c>
      <c r="BR61" s="36">
        <v>0</v>
      </c>
      <c r="BS61" s="36">
        <v>0</v>
      </c>
      <c r="BT61" s="36">
        <v>0</v>
      </c>
      <c r="BU61" s="36">
        <v>0</v>
      </c>
      <c r="BV61" s="36">
        <v>0</v>
      </c>
      <c r="BW61" s="36">
        <v>0</v>
      </c>
      <c r="BX61" s="36">
        <v>0</v>
      </c>
      <c r="BY61" s="36">
        <v>0</v>
      </c>
      <c r="BZ61" s="36">
        <v>0</v>
      </c>
      <c r="CA61" s="36">
        <v>0</v>
      </c>
      <c r="CB61" s="36">
        <v>0</v>
      </c>
      <c r="CC61" s="36">
        <v>0</v>
      </c>
      <c r="CD61" s="36">
        <v>0</v>
      </c>
      <c r="CE61" s="36">
        <v>0</v>
      </c>
      <c r="CF61" s="36">
        <v>0</v>
      </c>
      <c r="CG61" s="36">
        <v>0</v>
      </c>
      <c r="CH61" s="36">
        <v>0</v>
      </c>
      <c r="CI61" s="36">
        <v>0</v>
      </c>
      <c r="CJ61" s="36">
        <v>0</v>
      </c>
      <c r="CK61" s="36">
        <v>0</v>
      </c>
      <c r="CL61" s="36">
        <v>0</v>
      </c>
      <c r="CM61" s="36">
        <v>0</v>
      </c>
      <c r="CN61" s="36">
        <v>0</v>
      </c>
      <c r="CO61" s="36">
        <v>0</v>
      </c>
      <c r="CP61" s="36">
        <v>0</v>
      </c>
      <c r="CQ61" s="36">
        <v>0</v>
      </c>
      <c r="CR61" s="36">
        <v>0</v>
      </c>
      <c r="CS61" s="36">
        <v>0</v>
      </c>
      <c r="CT61" s="36">
        <v>0</v>
      </c>
      <c r="CU61" s="36">
        <v>0</v>
      </c>
      <c r="CV61" s="36">
        <v>0</v>
      </c>
      <c r="CW61" s="36">
        <v>0</v>
      </c>
      <c r="CX61" s="36">
        <v>0</v>
      </c>
      <c r="CY61" s="36">
        <v>0</v>
      </c>
      <c r="CZ61" s="36">
        <v>0</v>
      </c>
      <c r="DA61" s="36">
        <v>0</v>
      </c>
      <c r="DB61" s="36">
        <v>0</v>
      </c>
      <c r="DC61" s="36">
        <v>0</v>
      </c>
      <c r="DD61" s="36">
        <v>0</v>
      </c>
      <c r="DE61" s="36">
        <v>0</v>
      </c>
      <c r="DF61" s="36">
        <v>0</v>
      </c>
      <c r="DG61" s="36">
        <v>0</v>
      </c>
      <c r="DH61" s="36">
        <v>0</v>
      </c>
      <c r="DI61" s="36">
        <v>0</v>
      </c>
      <c r="DJ61" s="36">
        <v>0</v>
      </c>
      <c r="DK61" s="36">
        <v>0</v>
      </c>
      <c r="DL61" s="36">
        <v>0</v>
      </c>
      <c r="DM61" s="36">
        <v>0</v>
      </c>
      <c r="DN61" s="36">
        <v>0</v>
      </c>
      <c r="DO61" s="36">
        <v>0</v>
      </c>
      <c r="DP61" s="36">
        <v>0</v>
      </c>
      <c r="DQ61" s="36">
        <v>0</v>
      </c>
      <c r="DR61" s="36">
        <v>0</v>
      </c>
      <c r="DS61" s="36">
        <v>0</v>
      </c>
      <c r="DT61" s="36">
        <v>0</v>
      </c>
      <c r="DU61" s="36">
        <v>0</v>
      </c>
      <c r="DV61" s="36">
        <v>0</v>
      </c>
      <c r="DW61" s="36">
        <v>0</v>
      </c>
      <c r="DX61" s="36">
        <v>0</v>
      </c>
      <c r="DY61" s="36">
        <v>0</v>
      </c>
      <c r="DZ61" s="36">
        <v>0</v>
      </c>
      <c r="EA61" s="36">
        <v>0</v>
      </c>
      <c r="EB61" s="36">
        <v>0</v>
      </c>
      <c r="EC61" s="36">
        <v>0</v>
      </c>
      <c r="ED61" s="36">
        <v>0</v>
      </c>
      <c r="EE61" s="36">
        <v>0</v>
      </c>
      <c r="EF61" s="36">
        <v>0</v>
      </c>
      <c r="EG61" s="36">
        <v>0</v>
      </c>
      <c r="EH61" s="36">
        <v>0</v>
      </c>
      <c r="EI61" s="36">
        <v>0</v>
      </c>
      <c r="EJ61" s="36">
        <v>0</v>
      </c>
      <c r="EK61" s="36">
        <v>0</v>
      </c>
      <c r="EL61" s="36">
        <v>0</v>
      </c>
      <c r="EM61" s="36">
        <v>0</v>
      </c>
      <c r="EN61" s="36">
        <v>0</v>
      </c>
      <c r="EO61" s="36">
        <v>0</v>
      </c>
      <c r="EP61" s="36">
        <v>0</v>
      </c>
      <c r="EQ61" s="36">
        <v>0</v>
      </c>
      <c r="ER61" s="36">
        <v>0</v>
      </c>
      <c r="ES61" s="36">
        <v>0</v>
      </c>
      <c r="ET61" s="36">
        <v>0</v>
      </c>
      <c r="EU61" s="36">
        <v>0</v>
      </c>
      <c r="EV61" s="36">
        <v>0</v>
      </c>
      <c r="EW61" s="36">
        <v>0</v>
      </c>
      <c r="EX61" s="36">
        <v>0</v>
      </c>
      <c r="EY61" s="36">
        <v>0</v>
      </c>
      <c r="EZ61" s="36">
        <v>0</v>
      </c>
      <c r="FA61" s="36">
        <v>0</v>
      </c>
      <c r="FB61" s="36">
        <v>0</v>
      </c>
      <c r="FC61" s="36">
        <v>0</v>
      </c>
      <c r="FD61" s="36">
        <v>0</v>
      </c>
      <c r="FE61" s="36">
        <v>0</v>
      </c>
      <c r="FF61" s="36">
        <v>0</v>
      </c>
      <c r="FG61" s="36">
        <v>0</v>
      </c>
      <c r="FH61" s="36">
        <v>0</v>
      </c>
      <c r="FI61" s="36">
        <v>0</v>
      </c>
      <c r="FJ61" s="36">
        <v>0</v>
      </c>
      <c r="FK61" s="36">
        <v>0</v>
      </c>
      <c r="FL61" s="36">
        <v>0</v>
      </c>
      <c r="FM61" s="36">
        <v>0</v>
      </c>
      <c r="FN61" s="36">
        <v>0</v>
      </c>
      <c r="FO61" s="36">
        <v>0</v>
      </c>
      <c r="FP61" s="36">
        <v>0</v>
      </c>
      <c r="FQ61" s="36">
        <v>0</v>
      </c>
      <c r="FR61" s="36">
        <v>0</v>
      </c>
      <c r="FS61" s="36">
        <v>0</v>
      </c>
      <c r="FT61" s="36">
        <v>0</v>
      </c>
      <c r="FU61" s="36">
        <v>0</v>
      </c>
      <c r="FV61" s="36">
        <v>0</v>
      </c>
      <c r="FW61" s="36">
        <v>0</v>
      </c>
      <c r="FX61" s="36">
        <v>0</v>
      </c>
      <c r="FY61" s="36">
        <v>0</v>
      </c>
      <c r="FZ61" s="36">
        <v>0</v>
      </c>
      <c r="GA61" s="36">
        <v>0</v>
      </c>
      <c r="GB61" s="36">
        <v>0</v>
      </c>
      <c r="GC61" s="36">
        <v>0</v>
      </c>
      <c r="GD61" s="36">
        <v>0</v>
      </c>
      <c r="GE61" s="36">
        <v>0</v>
      </c>
      <c r="GF61" s="36">
        <v>0</v>
      </c>
      <c r="GG61" s="36">
        <v>0</v>
      </c>
      <c r="GH61" s="36">
        <v>0</v>
      </c>
      <c r="GI61" s="36">
        <v>0</v>
      </c>
      <c r="GJ61" s="36">
        <v>0</v>
      </c>
      <c r="GK61" s="36">
        <v>0</v>
      </c>
      <c r="GL61" s="36">
        <v>0</v>
      </c>
      <c r="GM61" s="36">
        <v>0</v>
      </c>
      <c r="GN61" s="36">
        <v>0</v>
      </c>
      <c r="GO61" s="36">
        <v>0</v>
      </c>
      <c r="GP61" s="36">
        <v>0</v>
      </c>
      <c r="GQ61" s="36">
        <v>0</v>
      </c>
      <c r="GR61" s="36">
        <v>0</v>
      </c>
      <c r="GS61" s="36">
        <v>0</v>
      </c>
      <c r="GT61" s="36">
        <v>0</v>
      </c>
      <c r="GU61" s="36">
        <v>0</v>
      </c>
      <c r="GV61" s="36">
        <v>0</v>
      </c>
      <c r="GW61" s="36">
        <v>0</v>
      </c>
      <c r="GX61" s="36">
        <v>0</v>
      </c>
      <c r="GY61" s="36">
        <v>0</v>
      </c>
      <c r="GZ61" s="36">
        <v>0</v>
      </c>
      <c r="HA61" s="36">
        <v>0</v>
      </c>
      <c r="HB61" s="36">
        <v>0</v>
      </c>
      <c r="HC61" s="36">
        <v>0</v>
      </c>
      <c r="HD61" s="36">
        <v>0</v>
      </c>
      <c r="HE61" s="36">
        <v>0</v>
      </c>
      <c r="HF61" s="36">
        <v>0</v>
      </c>
      <c r="HG61" s="36">
        <v>0</v>
      </c>
      <c r="HH61" s="36">
        <v>0</v>
      </c>
      <c r="HI61" s="36">
        <v>0</v>
      </c>
      <c r="HJ61" s="36">
        <v>0</v>
      </c>
      <c r="HK61" s="36">
        <v>0</v>
      </c>
      <c r="HL61" s="36">
        <v>0</v>
      </c>
      <c r="HM61" s="37">
        <f t="shared" si="0"/>
        <v>221</v>
      </c>
      <c r="HN61" s="37">
        <f t="shared" si="1"/>
        <v>0</v>
      </c>
      <c r="HO61" s="37">
        <f t="shared" si="2"/>
        <v>221</v>
      </c>
      <c r="HP61" s="36">
        <v>0</v>
      </c>
      <c r="HQ61" s="44">
        <v>26</v>
      </c>
      <c r="HR61" s="44"/>
      <c r="HS61" s="44"/>
      <c r="HT61" s="44"/>
      <c r="HU61" s="44"/>
      <c r="HV61" s="44"/>
      <c r="HW61" s="44"/>
      <c r="HX61" s="44"/>
      <c r="HY61" s="44"/>
      <c r="HZ61" s="44"/>
      <c r="IA61" s="44"/>
      <c r="IB61" s="44"/>
      <c r="IC61" s="44"/>
      <c r="ID61" s="44"/>
      <c r="IE61" s="44"/>
      <c r="IF61" s="44"/>
      <c r="IG61" s="44"/>
      <c r="IH61" s="44"/>
      <c r="II61" s="44"/>
      <c r="IJ61" s="45">
        <f t="shared" si="3"/>
        <v>0</v>
      </c>
      <c r="IK61" s="44">
        <v>0</v>
      </c>
      <c r="IL61" s="44">
        <v>0</v>
      </c>
      <c r="IM61" s="44">
        <v>0</v>
      </c>
      <c r="IN61" s="44">
        <v>0</v>
      </c>
      <c r="IO61" s="44">
        <v>0</v>
      </c>
      <c r="IP61" s="44">
        <v>0</v>
      </c>
      <c r="IQ61" s="44">
        <v>0</v>
      </c>
      <c r="IR61" s="44">
        <v>0</v>
      </c>
      <c r="IS61" s="44">
        <v>0</v>
      </c>
      <c r="IT61" s="44">
        <v>0</v>
      </c>
      <c r="IU61" s="44">
        <v>0</v>
      </c>
      <c r="IV61" s="44">
        <v>0</v>
      </c>
      <c r="IW61" s="44">
        <v>0</v>
      </c>
      <c r="IX61" s="44">
        <v>0</v>
      </c>
      <c r="IY61" s="44">
        <v>0</v>
      </c>
      <c r="IZ61" s="44">
        <v>0</v>
      </c>
      <c r="JA61" s="44">
        <v>0</v>
      </c>
    </row>
    <row r="62" spans="1:261" s="40" customFormat="1" ht="20.25" x14ac:dyDescent="0.25">
      <c r="A62" s="35"/>
      <c r="B62" s="41" t="s">
        <v>117</v>
      </c>
      <c r="C62" s="35" t="s">
        <v>48</v>
      </c>
      <c r="D62" s="35" t="s">
        <v>119</v>
      </c>
      <c r="E62" s="36">
        <v>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  <c r="AB62" s="36">
        <v>0</v>
      </c>
      <c r="AC62" s="36">
        <v>0</v>
      </c>
      <c r="AD62" s="36">
        <v>0</v>
      </c>
      <c r="AE62" s="36">
        <v>0</v>
      </c>
      <c r="AF62" s="36">
        <v>0</v>
      </c>
      <c r="AG62" s="36">
        <v>0</v>
      </c>
      <c r="AH62" s="36">
        <v>0</v>
      </c>
      <c r="AI62" s="36">
        <v>0</v>
      </c>
      <c r="AJ62" s="36">
        <v>0</v>
      </c>
      <c r="AK62" s="36">
        <v>0</v>
      </c>
      <c r="AL62" s="36">
        <v>0</v>
      </c>
      <c r="AM62" s="36">
        <v>0</v>
      </c>
      <c r="AN62" s="36">
        <v>0</v>
      </c>
      <c r="AO62" s="36">
        <v>0</v>
      </c>
      <c r="AP62" s="36">
        <v>0</v>
      </c>
      <c r="AQ62" s="36">
        <v>0</v>
      </c>
      <c r="AR62" s="36">
        <v>0</v>
      </c>
      <c r="AS62" s="36">
        <v>0</v>
      </c>
      <c r="AT62" s="36">
        <v>0</v>
      </c>
      <c r="AU62" s="36"/>
      <c r="AV62" s="36"/>
      <c r="AW62" s="36"/>
      <c r="AX62" s="36">
        <v>0</v>
      </c>
      <c r="AY62" s="36">
        <v>0</v>
      </c>
      <c r="AZ62" s="36">
        <v>0</v>
      </c>
      <c r="BA62" s="36">
        <v>0</v>
      </c>
      <c r="BB62" s="36">
        <v>0</v>
      </c>
      <c r="BC62" s="36">
        <v>0</v>
      </c>
      <c r="BD62" s="36">
        <v>0</v>
      </c>
      <c r="BE62" s="36">
        <v>0</v>
      </c>
      <c r="BF62" s="36">
        <v>0</v>
      </c>
      <c r="BG62" s="36">
        <v>0</v>
      </c>
      <c r="BH62" s="36">
        <v>0</v>
      </c>
      <c r="BI62" s="36">
        <v>0</v>
      </c>
      <c r="BJ62" s="36">
        <v>0</v>
      </c>
      <c r="BK62" s="36">
        <v>0</v>
      </c>
      <c r="BL62" s="36">
        <v>0</v>
      </c>
      <c r="BM62" s="36">
        <v>0</v>
      </c>
      <c r="BN62" s="36">
        <v>0</v>
      </c>
      <c r="BO62" s="36">
        <v>0</v>
      </c>
      <c r="BP62" s="36">
        <v>0</v>
      </c>
      <c r="BQ62" s="36">
        <v>0</v>
      </c>
      <c r="BR62" s="36">
        <v>0</v>
      </c>
      <c r="BS62" s="36">
        <v>0</v>
      </c>
      <c r="BT62" s="36">
        <v>0</v>
      </c>
      <c r="BU62" s="36">
        <v>0</v>
      </c>
      <c r="BV62" s="36">
        <v>0</v>
      </c>
      <c r="BW62" s="36">
        <v>0</v>
      </c>
      <c r="BX62" s="36">
        <v>0</v>
      </c>
      <c r="BY62" s="36">
        <v>0</v>
      </c>
      <c r="BZ62" s="36">
        <v>0</v>
      </c>
      <c r="CA62" s="36">
        <v>0</v>
      </c>
      <c r="CB62" s="36">
        <v>0</v>
      </c>
      <c r="CC62" s="36">
        <v>0</v>
      </c>
      <c r="CD62" s="36">
        <v>0</v>
      </c>
      <c r="CE62" s="36">
        <v>0</v>
      </c>
      <c r="CF62" s="36">
        <v>0</v>
      </c>
      <c r="CG62" s="36">
        <v>0</v>
      </c>
      <c r="CH62" s="36">
        <v>0</v>
      </c>
      <c r="CI62" s="36">
        <v>0</v>
      </c>
      <c r="CJ62" s="36">
        <v>0</v>
      </c>
      <c r="CK62" s="36">
        <v>0</v>
      </c>
      <c r="CL62" s="36">
        <v>34</v>
      </c>
      <c r="CM62" s="36">
        <v>0</v>
      </c>
      <c r="CN62" s="36">
        <v>0</v>
      </c>
      <c r="CO62" s="36">
        <v>0</v>
      </c>
      <c r="CP62" s="36">
        <v>0</v>
      </c>
      <c r="CQ62" s="36">
        <v>0</v>
      </c>
      <c r="CR62" s="36">
        <v>0</v>
      </c>
      <c r="CS62" s="36">
        <v>0</v>
      </c>
      <c r="CT62" s="36">
        <v>48</v>
      </c>
      <c r="CU62" s="36">
        <v>0</v>
      </c>
      <c r="CV62" s="36">
        <v>0</v>
      </c>
      <c r="CW62" s="36">
        <v>0</v>
      </c>
      <c r="CX62" s="36">
        <v>0</v>
      </c>
      <c r="CY62" s="36">
        <v>0</v>
      </c>
      <c r="CZ62" s="36">
        <v>0</v>
      </c>
      <c r="DA62" s="36">
        <v>0</v>
      </c>
      <c r="DB62" s="36">
        <v>0</v>
      </c>
      <c r="DC62" s="36">
        <v>0</v>
      </c>
      <c r="DD62" s="36">
        <v>0</v>
      </c>
      <c r="DE62" s="36">
        <v>0</v>
      </c>
      <c r="DF62" s="36">
        <v>0</v>
      </c>
      <c r="DG62" s="36">
        <v>0</v>
      </c>
      <c r="DH62" s="36">
        <v>0</v>
      </c>
      <c r="DI62" s="36">
        <v>0</v>
      </c>
      <c r="DJ62" s="36">
        <v>0</v>
      </c>
      <c r="DK62" s="36">
        <v>0</v>
      </c>
      <c r="DL62" s="36">
        <v>0</v>
      </c>
      <c r="DM62" s="36">
        <v>0</v>
      </c>
      <c r="DN62" s="36">
        <v>0</v>
      </c>
      <c r="DO62" s="36">
        <v>0</v>
      </c>
      <c r="DP62" s="36">
        <v>0</v>
      </c>
      <c r="DQ62" s="36">
        <v>0</v>
      </c>
      <c r="DR62" s="36">
        <v>0</v>
      </c>
      <c r="DS62" s="36">
        <v>0</v>
      </c>
      <c r="DT62" s="36">
        <v>0</v>
      </c>
      <c r="DU62" s="36">
        <v>0</v>
      </c>
      <c r="DV62" s="36">
        <v>0</v>
      </c>
      <c r="DW62" s="36">
        <v>0</v>
      </c>
      <c r="DX62" s="36">
        <v>0</v>
      </c>
      <c r="DY62" s="36">
        <v>0</v>
      </c>
      <c r="DZ62" s="36">
        <v>0</v>
      </c>
      <c r="EA62" s="36">
        <v>0</v>
      </c>
      <c r="EB62" s="36">
        <v>0</v>
      </c>
      <c r="EC62" s="36">
        <v>0</v>
      </c>
      <c r="ED62" s="36">
        <v>0</v>
      </c>
      <c r="EE62" s="36">
        <v>0</v>
      </c>
      <c r="EF62" s="36">
        <v>0</v>
      </c>
      <c r="EG62" s="36">
        <v>0</v>
      </c>
      <c r="EH62" s="36">
        <v>0</v>
      </c>
      <c r="EI62" s="36">
        <v>0</v>
      </c>
      <c r="EJ62" s="36">
        <v>0</v>
      </c>
      <c r="EK62" s="36">
        <v>0</v>
      </c>
      <c r="EL62" s="36">
        <v>0</v>
      </c>
      <c r="EM62" s="36">
        <v>0</v>
      </c>
      <c r="EN62" s="36">
        <v>0</v>
      </c>
      <c r="EO62" s="36">
        <v>0</v>
      </c>
      <c r="EP62" s="36">
        <v>0</v>
      </c>
      <c r="EQ62" s="36">
        <v>0</v>
      </c>
      <c r="ER62" s="36">
        <v>0</v>
      </c>
      <c r="ES62" s="36">
        <v>0</v>
      </c>
      <c r="ET62" s="36">
        <v>0</v>
      </c>
      <c r="EU62" s="36">
        <v>0</v>
      </c>
      <c r="EV62" s="36">
        <v>0</v>
      </c>
      <c r="EW62" s="36">
        <v>0</v>
      </c>
      <c r="EX62" s="36">
        <v>0</v>
      </c>
      <c r="EY62" s="36">
        <v>0</v>
      </c>
      <c r="EZ62" s="36">
        <v>0</v>
      </c>
      <c r="FA62" s="36">
        <v>0</v>
      </c>
      <c r="FB62" s="36">
        <v>0</v>
      </c>
      <c r="FC62" s="36">
        <v>0</v>
      </c>
      <c r="FD62" s="36">
        <v>0</v>
      </c>
      <c r="FE62" s="36">
        <v>0</v>
      </c>
      <c r="FF62" s="36">
        <v>0</v>
      </c>
      <c r="FG62" s="36">
        <v>0</v>
      </c>
      <c r="FH62" s="36">
        <v>0</v>
      </c>
      <c r="FI62" s="36">
        <v>0</v>
      </c>
      <c r="FJ62" s="36">
        <v>0</v>
      </c>
      <c r="FK62" s="36">
        <v>0</v>
      </c>
      <c r="FL62" s="36">
        <v>0</v>
      </c>
      <c r="FM62" s="36">
        <v>0</v>
      </c>
      <c r="FN62" s="36">
        <v>0</v>
      </c>
      <c r="FO62" s="36">
        <v>0</v>
      </c>
      <c r="FP62" s="36">
        <v>0</v>
      </c>
      <c r="FQ62" s="36">
        <v>0</v>
      </c>
      <c r="FR62" s="36">
        <v>0</v>
      </c>
      <c r="FS62" s="36">
        <v>0</v>
      </c>
      <c r="FT62" s="36">
        <v>0</v>
      </c>
      <c r="FU62" s="36">
        <v>0</v>
      </c>
      <c r="FV62" s="36">
        <v>0</v>
      </c>
      <c r="FW62" s="36">
        <v>0</v>
      </c>
      <c r="FX62" s="36">
        <v>0</v>
      </c>
      <c r="FY62" s="36">
        <v>0</v>
      </c>
      <c r="FZ62" s="36">
        <v>0</v>
      </c>
      <c r="GA62" s="36">
        <v>0</v>
      </c>
      <c r="GB62" s="36">
        <v>0</v>
      </c>
      <c r="GC62" s="36">
        <v>0</v>
      </c>
      <c r="GD62" s="36">
        <v>0</v>
      </c>
      <c r="GE62" s="36">
        <v>0</v>
      </c>
      <c r="GF62" s="36">
        <v>0</v>
      </c>
      <c r="GG62" s="36">
        <v>0</v>
      </c>
      <c r="GH62" s="36">
        <v>0</v>
      </c>
      <c r="GI62" s="36">
        <v>0</v>
      </c>
      <c r="GJ62" s="36">
        <v>0</v>
      </c>
      <c r="GK62" s="36">
        <v>0</v>
      </c>
      <c r="GL62" s="36">
        <v>0</v>
      </c>
      <c r="GM62" s="36">
        <v>0</v>
      </c>
      <c r="GN62" s="36">
        <v>0</v>
      </c>
      <c r="GO62" s="36">
        <v>0</v>
      </c>
      <c r="GP62" s="36">
        <v>0</v>
      </c>
      <c r="GQ62" s="36">
        <v>0</v>
      </c>
      <c r="GR62" s="36">
        <v>0</v>
      </c>
      <c r="GS62" s="36">
        <v>0</v>
      </c>
      <c r="GT62" s="36">
        <v>0</v>
      </c>
      <c r="GU62" s="36">
        <v>0</v>
      </c>
      <c r="GV62" s="36">
        <v>0</v>
      </c>
      <c r="GW62" s="36">
        <v>0</v>
      </c>
      <c r="GX62" s="36">
        <v>0</v>
      </c>
      <c r="GY62" s="36">
        <v>0</v>
      </c>
      <c r="GZ62" s="36">
        <v>0</v>
      </c>
      <c r="HA62" s="36">
        <v>0</v>
      </c>
      <c r="HB62" s="36">
        <v>0</v>
      </c>
      <c r="HC62" s="36">
        <v>0</v>
      </c>
      <c r="HD62" s="36">
        <v>0</v>
      </c>
      <c r="HE62" s="36">
        <v>0</v>
      </c>
      <c r="HF62" s="36">
        <v>0</v>
      </c>
      <c r="HG62" s="36">
        <v>0</v>
      </c>
      <c r="HH62" s="36">
        <v>0</v>
      </c>
      <c r="HI62" s="36">
        <v>0</v>
      </c>
      <c r="HJ62" s="36">
        <v>0</v>
      </c>
      <c r="HK62" s="36">
        <v>0</v>
      </c>
      <c r="HL62" s="36">
        <v>0</v>
      </c>
      <c r="HM62" s="37">
        <f t="shared" si="0"/>
        <v>82</v>
      </c>
      <c r="HN62" s="37">
        <f t="shared" si="1"/>
        <v>82</v>
      </c>
      <c r="HO62" s="37">
        <f t="shared" si="2"/>
        <v>0</v>
      </c>
      <c r="HP62" s="36">
        <v>0</v>
      </c>
      <c r="HQ62" s="44">
        <v>0</v>
      </c>
      <c r="HR62" s="44"/>
      <c r="HS62" s="44"/>
      <c r="HT62" s="44"/>
      <c r="HU62" s="44"/>
      <c r="HV62" s="44"/>
      <c r="HW62" s="44"/>
      <c r="HX62" s="44"/>
      <c r="HY62" s="44"/>
      <c r="HZ62" s="44"/>
      <c r="IA62" s="44"/>
      <c r="IB62" s="44"/>
      <c r="IC62" s="44"/>
      <c r="ID62" s="44"/>
      <c r="IE62" s="44"/>
      <c r="IF62" s="44"/>
      <c r="IG62" s="44"/>
      <c r="IH62" s="44"/>
      <c r="II62" s="44"/>
      <c r="IJ62" s="45">
        <f t="shared" si="3"/>
        <v>0</v>
      </c>
      <c r="IK62" s="44">
        <v>0</v>
      </c>
      <c r="IL62" s="44">
        <v>0</v>
      </c>
      <c r="IM62" s="44">
        <v>0</v>
      </c>
      <c r="IN62" s="44">
        <v>0</v>
      </c>
      <c r="IO62" s="44">
        <v>0</v>
      </c>
      <c r="IP62" s="44">
        <v>0</v>
      </c>
      <c r="IQ62" s="44">
        <v>0</v>
      </c>
      <c r="IR62" s="44">
        <v>0</v>
      </c>
      <c r="IS62" s="44">
        <v>0</v>
      </c>
      <c r="IT62" s="44">
        <v>0</v>
      </c>
      <c r="IU62" s="44">
        <v>0</v>
      </c>
      <c r="IV62" s="44">
        <v>0</v>
      </c>
      <c r="IW62" s="44">
        <v>0</v>
      </c>
      <c r="IX62" s="44">
        <v>0</v>
      </c>
      <c r="IY62" s="44">
        <v>0</v>
      </c>
      <c r="IZ62" s="44">
        <v>0</v>
      </c>
      <c r="JA62" s="44">
        <v>0</v>
      </c>
    </row>
    <row r="63" spans="1:261" s="5" customFormat="1" ht="20.25" x14ac:dyDescent="0.25">
      <c r="A63" s="48"/>
      <c r="B63" s="49" t="s">
        <v>120</v>
      </c>
      <c r="C63" s="48"/>
      <c r="D63" s="48"/>
      <c r="E63" s="37">
        <f>SUM(E25:E62)</f>
        <v>25132</v>
      </c>
      <c r="F63" s="37">
        <f t="shared" ref="F63:BQ63" si="4">SUM(F25:F62)</f>
        <v>0</v>
      </c>
      <c r="G63" s="37">
        <f t="shared" si="4"/>
        <v>25248</v>
      </c>
      <c r="H63" s="37">
        <f t="shared" si="4"/>
        <v>0</v>
      </c>
      <c r="I63" s="37">
        <f t="shared" si="4"/>
        <v>3798</v>
      </c>
      <c r="J63" s="37">
        <f t="shared" si="4"/>
        <v>0</v>
      </c>
      <c r="K63" s="37">
        <f t="shared" si="4"/>
        <v>98</v>
      </c>
      <c r="L63" s="37">
        <f t="shared" si="4"/>
        <v>0</v>
      </c>
      <c r="M63" s="37">
        <f t="shared" si="4"/>
        <v>135</v>
      </c>
      <c r="N63" s="37">
        <f t="shared" si="4"/>
        <v>0</v>
      </c>
      <c r="O63" s="37">
        <f t="shared" si="4"/>
        <v>20</v>
      </c>
      <c r="P63" s="37">
        <f t="shared" si="4"/>
        <v>0</v>
      </c>
      <c r="Q63" s="37">
        <f t="shared" si="4"/>
        <v>0</v>
      </c>
      <c r="R63" s="37">
        <f t="shared" si="4"/>
        <v>2</v>
      </c>
      <c r="S63" s="37">
        <f t="shared" si="4"/>
        <v>0</v>
      </c>
      <c r="T63" s="37">
        <f t="shared" si="4"/>
        <v>0</v>
      </c>
      <c r="U63" s="37">
        <f t="shared" si="4"/>
        <v>0</v>
      </c>
      <c r="V63" s="37">
        <f t="shared" si="4"/>
        <v>14</v>
      </c>
      <c r="W63" s="37">
        <f t="shared" si="4"/>
        <v>183</v>
      </c>
      <c r="X63" s="37">
        <f t="shared" si="4"/>
        <v>39</v>
      </c>
      <c r="Y63" s="37">
        <f t="shared" si="4"/>
        <v>124</v>
      </c>
      <c r="Z63" s="37">
        <f t="shared" si="4"/>
        <v>0</v>
      </c>
      <c r="AA63" s="37">
        <f t="shared" si="4"/>
        <v>0</v>
      </c>
      <c r="AB63" s="37">
        <f t="shared" si="4"/>
        <v>0</v>
      </c>
      <c r="AC63" s="37">
        <f t="shared" si="4"/>
        <v>0</v>
      </c>
      <c r="AD63" s="37">
        <f t="shared" si="4"/>
        <v>0</v>
      </c>
      <c r="AE63" s="37">
        <f t="shared" si="4"/>
        <v>0</v>
      </c>
      <c r="AF63" s="37">
        <f t="shared" si="4"/>
        <v>0</v>
      </c>
      <c r="AG63" s="37">
        <f t="shared" si="4"/>
        <v>17</v>
      </c>
      <c r="AH63" s="37">
        <f t="shared" si="4"/>
        <v>104</v>
      </c>
      <c r="AI63" s="37">
        <f t="shared" si="4"/>
        <v>203</v>
      </c>
      <c r="AJ63" s="37">
        <f t="shared" si="4"/>
        <v>0</v>
      </c>
      <c r="AK63" s="37">
        <f t="shared" si="4"/>
        <v>0</v>
      </c>
      <c r="AL63" s="37">
        <f t="shared" si="4"/>
        <v>60</v>
      </c>
      <c r="AM63" s="37">
        <f t="shared" si="4"/>
        <v>0</v>
      </c>
      <c r="AN63" s="37">
        <f t="shared" si="4"/>
        <v>0</v>
      </c>
      <c r="AO63" s="37">
        <f t="shared" si="4"/>
        <v>64</v>
      </c>
      <c r="AP63" s="37">
        <f t="shared" si="4"/>
        <v>0</v>
      </c>
      <c r="AQ63" s="37">
        <f t="shared" si="4"/>
        <v>0</v>
      </c>
      <c r="AR63" s="37">
        <f t="shared" si="4"/>
        <v>36</v>
      </c>
      <c r="AS63" s="37">
        <f t="shared" si="4"/>
        <v>0</v>
      </c>
      <c r="AT63" s="37">
        <f t="shared" si="4"/>
        <v>0</v>
      </c>
      <c r="AU63" s="37">
        <f t="shared" si="4"/>
        <v>5</v>
      </c>
      <c r="AV63" s="37">
        <f t="shared" si="4"/>
        <v>15</v>
      </c>
      <c r="AW63" s="37">
        <f t="shared" si="4"/>
        <v>2</v>
      </c>
      <c r="AX63" s="37">
        <f t="shared" si="4"/>
        <v>13</v>
      </c>
      <c r="AY63" s="37">
        <f t="shared" si="4"/>
        <v>30</v>
      </c>
      <c r="AZ63" s="37">
        <f t="shared" si="4"/>
        <v>1</v>
      </c>
      <c r="BA63" s="37">
        <f t="shared" si="4"/>
        <v>5</v>
      </c>
      <c r="BB63" s="37">
        <f t="shared" si="4"/>
        <v>16</v>
      </c>
      <c r="BC63" s="37">
        <f t="shared" si="4"/>
        <v>3</v>
      </c>
      <c r="BD63" s="37">
        <f t="shared" si="4"/>
        <v>0</v>
      </c>
      <c r="BE63" s="37">
        <f t="shared" si="4"/>
        <v>1</v>
      </c>
      <c r="BF63" s="37">
        <f t="shared" si="4"/>
        <v>0</v>
      </c>
      <c r="BG63" s="37">
        <f t="shared" si="4"/>
        <v>0</v>
      </c>
      <c r="BH63" s="37">
        <f t="shared" si="4"/>
        <v>0</v>
      </c>
      <c r="BI63" s="37">
        <f t="shared" si="4"/>
        <v>4</v>
      </c>
      <c r="BJ63" s="37">
        <f t="shared" si="4"/>
        <v>5</v>
      </c>
      <c r="BK63" s="37">
        <f t="shared" si="4"/>
        <v>10</v>
      </c>
      <c r="BL63" s="37">
        <f t="shared" si="4"/>
        <v>18</v>
      </c>
      <c r="BM63" s="37">
        <f t="shared" si="4"/>
        <v>40</v>
      </c>
      <c r="BN63" s="37">
        <f t="shared" si="4"/>
        <v>0</v>
      </c>
      <c r="BO63" s="37">
        <f t="shared" si="4"/>
        <v>0</v>
      </c>
      <c r="BP63" s="37">
        <f t="shared" si="4"/>
        <v>3</v>
      </c>
      <c r="BQ63" s="37">
        <f t="shared" si="4"/>
        <v>0</v>
      </c>
      <c r="BR63" s="37">
        <f t="shared" ref="BR63:EC63" si="5">SUM(BR25:BR62)</f>
        <v>0</v>
      </c>
      <c r="BS63" s="37">
        <f t="shared" si="5"/>
        <v>1907</v>
      </c>
      <c r="BT63" s="37">
        <f t="shared" si="5"/>
        <v>17161</v>
      </c>
      <c r="BU63" s="37">
        <f t="shared" si="5"/>
        <v>0</v>
      </c>
      <c r="BV63" s="37">
        <f t="shared" si="5"/>
        <v>0</v>
      </c>
      <c r="BW63" s="37">
        <f t="shared" si="5"/>
        <v>0</v>
      </c>
      <c r="BX63" s="37">
        <f t="shared" si="5"/>
        <v>0</v>
      </c>
      <c r="BY63" s="37">
        <f t="shared" si="5"/>
        <v>0</v>
      </c>
      <c r="BZ63" s="37">
        <f t="shared" si="5"/>
        <v>0</v>
      </c>
      <c r="CA63" s="37">
        <f t="shared" si="5"/>
        <v>0</v>
      </c>
      <c r="CB63" s="37">
        <f t="shared" si="5"/>
        <v>0</v>
      </c>
      <c r="CC63" s="37">
        <f t="shared" si="5"/>
        <v>0</v>
      </c>
      <c r="CD63" s="37">
        <f t="shared" si="5"/>
        <v>0</v>
      </c>
      <c r="CE63" s="37">
        <f t="shared" si="5"/>
        <v>0</v>
      </c>
      <c r="CF63" s="37">
        <f t="shared" si="5"/>
        <v>0</v>
      </c>
      <c r="CG63" s="37">
        <f t="shared" si="5"/>
        <v>0</v>
      </c>
      <c r="CH63" s="37">
        <f t="shared" si="5"/>
        <v>1030</v>
      </c>
      <c r="CI63" s="37">
        <f t="shared" si="5"/>
        <v>957</v>
      </c>
      <c r="CJ63" s="37">
        <f t="shared" si="5"/>
        <v>2</v>
      </c>
      <c r="CK63" s="37">
        <f t="shared" si="5"/>
        <v>3</v>
      </c>
      <c r="CL63" s="37">
        <f t="shared" si="5"/>
        <v>80</v>
      </c>
      <c r="CM63" s="37">
        <f t="shared" si="5"/>
        <v>0</v>
      </c>
      <c r="CN63" s="37">
        <f t="shared" si="5"/>
        <v>1</v>
      </c>
      <c r="CO63" s="37">
        <f t="shared" si="5"/>
        <v>0</v>
      </c>
      <c r="CP63" s="37">
        <f t="shared" si="5"/>
        <v>5</v>
      </c>
      <c r="CQ63" s="37">
        <f t="shared" si="5"/>
        <v>12</v>
      </c>
      <c r="CR63" s="37">
        <f t="shared" si="5"/>
        <v>1</v>
      </c>
      <c r="CS63" s="37">
        <f t="shared" si="5"/>
        <v>2</v>
      </c>
      <c r="CT63" s="37">
        <f t="shared" si="5"/>
        <v>66</v>
      </c>
      <c r="CU63" s="37">
        <f t="shared" si="5"/>
        <v>0</v>
      </c>
      <c r="CV63" s="37">
        <f t="shared" si="5"/>
        <v>51</v>
      </c>
      <c r="CW63" s="37">
        <f t="shared" si="5"/>
        <v>9</v>
      </c>
      <c r="CX63" s="37">
        <f t="shared" si="5"/>
        <v>19</v>
      </c>
      <c r="CY63" s="37">
        <f t="shared" si="5"/>
        <v>0</v>
      </c>
      <c r="CZ63" s="37">
        <f t="shared" si="5"/>
        <v>0</v>
      </c>
      <c r="DA63" s="37">
        <f t="shared" si="5"/>
        <v>0</v>
      </c>
      <c r="DB63" s="37">
        <f t="shared" si="5"/>
        <v>0</v>
      </c>
      <c r="DC63" s="37">
        <f t="shared" si="5"/>
        <v>0</v>
      </c>
      <c r="DD63" s="37">
        <f t="shared" si="5"/>
        <v>0</v>
      </c>
      <c r="DE63" s="37">
        <f t="shared" si="5"/>
        <v>0</v>
      </c>
      <c r="DF63" s="37">
        <f t="shared" si="5"/>
        <v>0</v>
      </c>
      <c r="DG63" s="37">
        <f t="shared" si="5"/>
        <v>0</v>
      </c>
      <c r="DH63" s="37">
        <f t="shared" si="5"/>
        <v>0</v>
      </c>
      <c r="DI63" s="37">
        <f t="shared" si="5"/>
        <v>0</v>
      </c>
      <c r="DJ63" s="37">
        <f t="shared" si="5"/>
        <v>0</v>
      </c>
      <c r="DK63" s="37">
        <f t="shared" si="5"/>
        <v>0</v>
      </c>
      <c r="DL63" s="37">
        <f t="shared" si="5"/>
        <v>0</v>
      </c>
      <c r="DM63" s="37">
        <f t="shared" si="5"/>
        <v>0</v>
      </c>
      <c r="DN63" s="37">
        <f t="shared" si="5"/>
        <v>0</v>
      </c>
      <c r="DO63" s="37">
        <f t="shared" si="5"/>
        <v>0</v>
      </c>
      <c r="DP63" s="37">
        <f t="shared" si="5"/>
        <v>0</v>
      </c>
      <c r="DQ63" s="37">
        <f t="shared" si="5"/>
        <v>0</v>
      </c>
      <c r="DR63" s="37">
        <f t="shared" si="5"/>
        <v>0</v>
      </c>
      <c r="DS63" s="37">
        <f t="shared" si="5"/>
        <v>0</v>
      </c>
      <c r="DT63" s="37">
        <f t="shared" si="5"/>
        <v>0</v>
      </c>
      <c r="DU63" s="37">
        <f t="shared" si="5"/>
        <v>0</v>
      </c>
      <c r="DV63" s="37">
        <f t="shared" si="5"/>
        <v>0</v>
      </c>
      <c r="DW63" s="37">
        <f t="shared" si="5"/>
        <v>0</v>
      </c>
      <c r="DX63" s="37">
        <f t="shared" si="5"/>
        <v>0</v>
      </c>
      <c r="DY63" s="37">
        <f t="shared" si="5"/>
        <v>0</v>
      </c>
      <c r="DZ63" s="37">
        <f t="shared" si="5"/>
        <v>0</v>
      </c>
      <c r="EA63" s="37">
        <f t="shared" si="5"/>
        <v>205</v>
      </c>
      <c r="EB63" s="37">
        <f t="shared" si="5"/>
        <v>713</v>
      </c>
      <c r="EC63" s="37">
        <f t="shared" si="5"/>
        <v>0</v>
      </c>
      <c r="ED63" s="37">
        <f t="shared" ref="ED63:GO63" si="6">SUM(ED25:ED62)</f>
        <v>0</v>
      </c>
      <c r="EE63" s="37">
        <f t="shared" si="6"/>
        <v>0</v>
      </c>
      <c r="EF63" s="37">
        <f t="shared" si="6"/>
        <v>0</v>
      </c>
      <c r="EG63" s="37">
        <f t="shared" si="6"/>
        <v>0</v>
      </c>
      <c r="EH63" s="37">
        <f t="shared" si="6"/>
        <v>0</v>
      </c>
      <c r="EI63" s="37">
        <f t="shared" si="6"/>
        <v>0</v>
      </c>
      <c r="EJ63" s="37">
        <f t="shared" si="6"/>
        <v>0</v>
      </c>
      <c r="EK63" s="37">
        <f t="shared" si="6"/>
        <v>0</v>
      </c>
      <c r="EL63" s="37">
        <f t="shared" si="6"/>
        <v>0</v>
      </c>
      <c r="EM63" s="37">
        <f t="shared" si="6"/>
        <v>0</v>
      </c>
      <c r="EN63" s="37">
        <f t="shared" si="6"/>
        <v>0</v>
      </c>
      <c r="EO63" s="37">
        <f t="shared" si="6"/>
        <v>0</v>
      </c>
      <c r="EP63" s="37">
        <f t="shared" si="6"/>
        <v>0</v>
      </c>
      <c r="EQ63" s="37">
        <f t="shared" si="6"/>
        <v>0</v>
      </c>
      <c r="ER63" s="37">
        <f t="shared" si="6"/>
        <v>0</v>
      </c>
      <c r="ES63" s="37">
        <f t="shared" si="6"/>
        <v>0</v>
      </c>
      <c r="ET63" s="37">
        <f t="shared" si="6"/>
        <v>0</v>
      </c>
      <c r="EU63" s="37">
        <f t="shared" si="6"/>
        <v>0</v>
      </c>
      <c r="EV63" s="37">
        <f t="shared" si="6"/>
        <v>0</v>
      </c>
      <c r="EW63" s="37">
        <f t="shared" si="6"/>
        <v>0</v>
      </c>
      <c r="EX63" s="37">
        <f t="shared" si="6"/>
        <v>0</v>
      </c>
      <c r="EY63" s="37">
        <f t="shared" si="6"/>
        <v>0</v>
      </c>
      <c r="EZ63" s="37">
        <f t="shared" si="6"/>
        <v>0</v>
      </c>
      <c r="FA63" s="37">
        <f t="shared" si="6"/>
        <v>0</v>
      </c>
      <c r="FB63" s="37">
        <f t="shared" si="6"/>
        <v>0</v>
      </c>
      <c r="FC63" s="37">
        <f t="shared" si="6"/>
        <v>0</v>
      </c>
      <c r="FD63" s="37">
        <f t="shared" si="6"/>
        <v>0</v>
      </c>
      <c r="FE63" s="37">
        <f t="shared" si="6"/>
        <v>0</v>
      </c>
      <c r="FF63" s="37">
        <f t="shared" si="6"/>
        <v>10</v>
      </c>
      <c r="FG63" s="37">
        <f t="shared" si="6"/>
        <v>0</v>
      </c>
      <c r="FH63" s="37">
        <f t="shared" si="6"/>
        <v>0</v>
      </c>
      <c r="FI63" s="37">
        <f t="shared" si="6"/>
        <v>0</v>
      </c>
      <c r="FJ63" s="37">
        <f t="shared" si="6"/>
        <v>0</v>
      </c>
      <c r="FK63" s="37">
        <f t="shared" si="6"/>
        <v>0</v>
      </c>
      <c r="FL63" s="37">
        <f t="shared" si="6"/>
        <v>0</v>
      </c>
      <c r="FM63" s="37">
        <f t="shared" si="6"/>
        <v>0</v>
      </c>
      <c r="FN63" s="37">
        <f t="shared" si="6"/>
        <v>0</v>
      </c>
      <c r="FO63" s="37">
        <f t="shared" si="6"/>
        <v>0</v>
      </c>
      <c r="FP63" s="37">
        <f t="shared" si="6"/>
        <v>0</v>
      </c>
      <c r="FQ63" s="37">
        <f t="shared" si="6"/>
        <v>0</v>
      </c>
      <c r="FR63" s="37">
        <f t="shared" si="6"/>
        <v>0</v>
      </c>
      <c r="FS63" s="37">
        <f t="shared" si="6"/>
        <v>0</v>
      </c>
      <c r="FT63" s="37">
        <f t="shared" si="6"/>
        <v>0</v>
      </c>
      <c r="FU63" s="37">
        <f t="shared" si="6"/>
        <v>0</v>
      </c>
      <c r="FV63" s="37">
        <f t="shared" si="6"/>
        <v>0</v>
      </c>
      <c r="FW63" s="37">
        <f t="shared" si="6"/>
        <v>0</v>
      </c>
      <c r="FX63" s="37">
        <f t="shared" si="6"/>
        <v>0</v>
      </c>
      <c r="FY63" s="37">
        <f t="shared" si="6"/>
        <v>0</v>
      </c>
      <c r="FZ63" s="37">
        <f t="shared" si="6"/>
        <v>0</v>
      </c>
      <c r="GA63" s="37">
        <f t="shared" si="6"/>
        <v>0</v>
      </c>
      <c r="GB63" s="37">
        <f t="shared" si="6"/>
        <v>0</v>
      </c>
      <c r="GC63" s="37">
        <f t="shared" si="6"/>
        <v>0</v>
      </c>
      <c r="GD63" s="37">
        <f t="shared" si="6"/>
        <v>0</v>
      </c>
      <c r="GE63" s="37">
        <f t="shared" si="6"/>
        <v>0</v>
      </c>
      <c r="GF63" s="37">
        <f t="shared" si="6"/>
        <v>0</v>
      </c>
      <c r="GG63" s="37">
        <f t="shared" si="6"/>
        <v>0</v>
      </c>
      <c r="GH63" s="37">
        <f t="shared" si="6"/>
        <v>0</v>
      </c>
      <c r="GI63" s="37">
        <f t="shared" si="6"/>
        <v>0</v>
      </c>
      <c r="GJ63" s="37">
        <f t="shared" si="6"/>
        <v>0</v>
      </c>
      <c r="GK63" s="37">
        <f t="shared" si="6"/>
        <v>0</v>
      </c>
      <c r="GL63" s="37">
        <f t="shared" si="6"/>
        <v>0</v>
      </c>
      <c r="GM63" s="37">
        <f t="shared" si="6"/>
        <v>0</v>
      </c>
      <c r="GN63" s="37">
        <f t="shared" si="6"/>
        <v>0</v>
      </c>
      <c r="GO63" s="37">
        <f t="shared" si="6"/>
        <v>0</v>
      </c>
      <c r="GP63" s="37">
        <f t="shared" ref="GP63:JA63" si="7">SUM(GP25:GP62)</f>
        <v>0</v>
      </c>
      <c r="GQ63" s="37">
        <f t="shared" si="7"/>
        <v>0</v>
      </c>
      <c r="GR63" s="37">
        <f t="shared" si="7"/>
        <v>0</v>
      </c>
      <c r="GS63" s="37">
        <f t="shared" si="7"/>
        <v>0</v>
      </c>
      <c r="GT63" s="37">
        <f t="shared" si="7"/>
        <v>0</v>
      </c>
      <c r="GU63" s="37">
        <f t="shared" si="7"/>
        <v>0</v>
      </c>
      <c r="GV63" s="37">
        <f t="shared" si="7"/>
        <v>0</v>
      </c>
      <c r="GW63" s="37">
        <f t="shared" si="7"/>
        <v>0</v>
      </c>
      <c r="GX63" s="37">
        <f t="shared" si="7"/>
        <v>0</v>
      </c>
      <c r="GY63" s="37">
        <f t="shared" si="7"/>
        <v>0</v>
      </c>
      <c r="GZ63" s="37">
        <f t="shared" si="7"/>
        <v>0</v>
      </c>
      <c r="HA63" s="37">
        <f t="shared" si="7"/>
        <v>0</v>
      </c>
      <c r="HB63" s="37">
        <f t="shared" si="7"/>
        <v>0</v>
      </c>
      <c r="HC63" s="37">
        <f t="shared" si="7"/>
        <v>0</v>
      </c>
      <c r="HD63" s="37">
        <f t="shared" si="7"/>
        <v>0</v>
      </c>
      <c r="HE63" s="37">
        <f t="shared" si="7"/>
        <v>0</v>
      </c>
      <c r="HF63" s="37">
        <f t="shared" si="7"/>
        <v>0</v>
      </c>
      <c r="HG63" s="37">
        <f t="shared" si="7"/>
        <v>0</v>
      </c>
      <c r="HH63" s="37">
        <f t="shared" si="7"/>
        <v>0</v>
      </c>
      <c r="HI63" s="37">
        <f t="shared" si="7"/>
        <v>0</v>
      </c>
      <c r="HJ63" s="37">
        <f t="shared" si="7"/>
        <v>0</v>
      </c>
      <c r="HK63" s="37">
        <f t="shared" si="7"/>
        <v>0</v>
      </c>
      <c r="HL63" s="37">
        <f t="shared" si="7"/>
        <v>0</v>
      </c>
      <c r="HM63" s="37">
        <f t="shared" si="7"/>
        <v>77682</v>
      </c>
      <c r="HN63" s="37">
        <f t="shared" si="7"/>
        <v>22234</v>
      </c>
      <c r="HO63" s="37">
        <f t="shared" si="7"/>
        <v>55448</v>
      </c>
      <c r="HP63" s="37">
        <f t="shared" si="7"/>
        <v>176</v>
      </c>
      <c r="HQ63" s="45">
        <f t="shared" si="7"/>
        <v>1735</v>
      </c>
      <c r="HR63" s="45">
        <v>10504.3</v>
      </c>
      <c r="HS63" s="45">
        <v>4793.8</v>
      </c>
      <c r="HT63" s="45">
        <v>6.3</v>
      </c>
      <c r="HU63" s="45">
        <v>0.8</v>
      </c>
      <c r="HV63" s="45">
        <v>0</v>
      </c>
      <c r="HW63" s="45">
        <v>0</v>
      </c>
      <c r="HX63" s="45">
        <v>0</v>
      </c>
      <c r="HY63" s="45">
        <v>0</v>
      </c>
      <c r="HZ63" s="45">
        <v>4.5999999999999996</v>
      </c>
      <c r="IA63" s="45">
        <v>76.7</v>
      </c>
      <c r="IB63" s="45">
        <v>20.2</v>
      </c>
      <c r="IC63" s="45">
        <v>67.2</v>
      </c>
      <c r="ID63" s="45">
        <v>4396.7</v>
      </c>
      <c r="IE63" s="45">
        <v>11.7</v>
      </c>
      <c r="IF63" s="45">
        <v>109.4</v>
      </c>
      <c r="IG63" s="45">
        <v>995.4</v>
      </c>
      <c r="IH63" s="45">
        <v>0.8</v>
      </c>
      <c r="II63" s="45">
        <v>20.7</v>
      </c>
      <c r="IJ63" s="45">
        <f t="shared" si="7"/>
        <v>7693</v>
      </c>
      <c r="IK63" s="45">
        <f t="shared" si="7"/>
        <v>7345</v>
      </c>
      <c r="IL63" s="45">
        <f t="shared" si="7"/>
        <v>17</v>
      </c>
      <c r="IM63" s="45">
        <f t="shared" si="7"/>
        <v>0</v>
      </c>
      <c r="IN63" s="45">
        <f t="shared" si="7"/>
        <v>0</v>
      </c>
      <c r="IO63" s="45">
        <f t="shared" si="7"/>
        <v>0</v>
      </c>
      <c r="IP63" s="45">
        <f t="shared" si="7"/>
        <v>0</v>
      </c>
      <c r="IQ63" s="45">
        <f t="shared" si="7"/>
        <v>0</v>
      </c>
      <c r="IR63" s="45">
        <f t="shared" si="7"/>
        <v>0</v>
      </c>
      <c r="IS63" s="45">
        <f t="shared" si="7"/>
        <v>141</v>
      </c>
      <c r="IT63" s="45">
        <f t="shared" si="7"/>
        <v>10</v>
      </c>
      <c r="IU63" s="45">
        <f t="shared" si="7"/>
        <v>77</v>
      </c>
      <c r="IV63" s="45">
        <f t="shared" si="7"/>
        <v>79</v>
      </c>
      <c r="IW63" s="45">
        <f t="shared" si="7"/>
        <v>0</v>
      </c>
      <c r="IX63" s="45">
        <f t="shared" si="7"/>
        <v>24</v>
      </c>
      <c r="IY63" s="45">
        <f t="shared" si="7"/>
        <v>0</v>
      </c>
      <c r="IZ63" s="45">
        <f t="shared" si="7"/>
        <v>0</v>
      </c>
      <c r="JA63" s="45">
        <f t="shared" si="7"/>
        <v>0</v>
      </c>
    </row>
    <row r="64" spans="1:261" ht="25.5" customHeight="1" x14ac:dyDescent="0.25">
      <c r="E64" s="14"/>
      <c r="K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X64" s="14"/>
      <c r="BA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HM64" s="29"/>
      <c r="HN64" s="29"/>
      <c r="HO64" s="29"/>
      <c r="HR64" s="18"/>
    </row>
    <row r="65" spans="3:261" ht="18" customHeight="1" x14ac:dyDescent="0.25">
      <c r="HM65" s="27"/>
      <c r="HN65" s="27"/>
      <c r="HO65" s="27"/>
      <c r="HP65" s="15"/>
      <c r="HQ65" s="15"/>
      <c r="HR65" s="15"/>
      <c r="HS65" s="15"/>
      <c r="HT65" s="15"/>
      <c r="HU65" s="15"/>
      <c r="HV65" s="15"/>
      <c r="HW65" s="15"/>
      <c r="HX65" s="15"/>
      <c r="HY65" s="15"/>
      <c r="HZ65" s="15"/>
      <c r="IA65" s="15"/>
      <c r="IB65" s="15"/>
      <c r="IC65" s="15"/>
      <c r="ID65" s="15"/>
      <c r="IE65" s="15"/>
      <c r="IF65" s="15"/>
      <c r="IG65" s="15"/>
      <c r="IH65" s="15"/>
      <c r="II65" s="15"/>
      <c r="IJ65" s="27"/>
      <c r="IK65" s="15"/>
      <c r="IL65" s="15"/>
      <c r="IM65" s="15"/>
      <c r="IN65" s="15"/>
      <c r="IO65" s="15"/>
      <c r="IP65" s="15"/>
      <c r="IQ65" s="15"/>
      <c r="IR65" s="15"/>
      <c r="IS65" s="15"/>
      <c r="IT65" s="15"/>
      <c r="IU65" s="15"/>
      <c r="IV65" s="15"/>
      <c r="IW65" s="15"/>
      <c r="IX65" s="15"/>
      <c r="IY65" s="15"/>
      <c r="IZ65" s="15"/>
      <c r="JA65" s="15"/>
    </row>
    <row r="66" spans="3:261" s="51" customFormat="1" ht="23.25" x14ac:dyDescent="0.25">
      <c r="C66" s="71" t="s">
        <v>125</v>
      </c>
      <c r="H66" s="51" t="s">
        <v>126</v>
      </c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  <c r="DA66" s="52"/>
      <c r="DB66" s="52"/>
      <c r="DC66" s="52"/>
      <c r="DD66" s="52"/>
      <c r="DE66" s="52"/>
      <c r="DF66" s="52"/>
      <c r="DG66" s="52"/>
      <c r="DH66" s="52"/>
      <c r="DI66" s="52"/>
      <c r="DJ66" s="52"/>
      <c r="DK66" s="52"/>
      <c r="DL66" s="52"/>
      <c r="DM66" s="52"/>
      <c r="DN66" s="52"/>
      <c r="DO66" s="52"/>
      <c r="DP66" s="52"/>
      <c r="DQ66" s="52"/>
      <c r="DR66" s="52"/>
      <c r="DS66" s="52"/>
      <c r="DT66" s="52"/>
      <c r="DU66" s="52"/>
      <c r="DV66" s="52"/>
      <c r="DW66" s="52"/>
      <c r="DX66" s="52"/>
      <c r="DY66" s="52"/>
      <c r="DZ66" s="52"/>
      <c r="EA66" s="52"/>
      <c r="EB66" s="52"/>
      <c r="EC66" s="52"/>
      <c r="ED66" s="52"/>
      <c r="EE66" s="52"/>
      <c r="EF66" s="52"/>
      <c r="EG66" s="52"/>
      <c r="EH66" s="52"/>
      <c r="EI66" s="52"/>
      <c r="EJ66" s="52"/>
      <c r="EK66" s="52"/>
      <c r="EL66" s="52"/>
      <c r="EM66" s="52"/>
      <c r="EN66" s="52"/>
      <c r="EO66" s="52"/>
      <c r="EP66" s="52"/>
      <c r="EQ66" s="52"/>
      <c r="ER66" s="52"/>
      <c r="ES66" s="52"/>
      <c r="ET66" s="52"/>
      <c r="EU66" s="52"/>
      <c r="EV66" s="52"/>
      <c r="EW66" s="52"/>
      <c r="EX66" s="52"/>
      <c r="EY66" s="52"/>
      <c r="EZ66" s="52"/>
      <c r="FA66" s="52"/>
      <c r="FB66" s="52"/>
      <c r="FC66" s="52"/>
      <c r="FD66" s="52"/>
      <c r="FE66" s="52"/>
      <c r="FF66" s="52"/>
      <c r="FG66" s="52"/>
      <c r="FH66" s="52"/>
      <c r="FI66" s="52"/>
      <c r="FJ66" s="52"/>
      <c r="FK66" s="52"/>
      <c r="FL66" s="52"/>
      <c r="FM66" s="52"/>
      <c r="FN66" s="52"/>
      <c r="FO66" s="52"/>
      <c r="FP66" s="52"/>
      <c r="FQ66" s="52"/>
      <c r="FR66" s="52"/>
      <c r="FS66" s="52"/>
      <c r="FT66" s="52"/>
      <c r="FU66" s="52"/>
      <c r="FV66" s="52"/>
      <c r="FW66" s="52"/>
      <c r="FX66" s="52"/>
      <c r="FY66" s="52"/>
      <c r="FZ66" s="52"/>
      <c r="GA66" s="52"/>
      <c r="GB66" s="52"/>
      <c r="GC66" s="52"/>
      <c r="GD66" s="52"/>
      <c r="GE66" s="52"/>
      <c r="GF66" s="52"/>
      <c r="GG66" s="52"/>
      <c r="GH66" s="52"/>
      <c r="GI66" s="52"/>
      <c r="GJ66" s="52"/>
      <c r="GK66" s="52"/>
      <c r="GL66" s="52"/>
      <c r="GM66" s="52"/>
      <c r="GN66" s="52"/>
      <c r="GO66" s="52"/>
      <c r="GP66" s="52"/>
      <c r="GQ66" s="52"/>
      <c r="GR66" s="52"/>
      <c r="GS66" s="52"/>
      <c r="GT66" s="52"/>
      <c r="GU66" s="52"/>
      <c r="GV66" s="52"/>
      <c r="GW66" s="52"/>
      <c r="GX66" s="52"/>
      <c r="GY66" s="52"/>
      <c r="GZ66" s="52"/>
      <c r="HA66" s="52"/>
      <c r="HB66" s="52"/>
      <c r="HC66" s="52"/>
      <c r="HD66" s="52"/>
      <c r="HE66" s="52"/>
      <c r="HF66" s="52"/>
      <c r="HG66" s="52"/>
      <c r="HH66" s="52"/>
      <c r="HI66" s="52"/>
      <c r="HJ66" s="52"/>
      <c r="HK66" s="52"/>
      <c r="HL66" s="52"/>
      <c r="HM66" s="53"/>
      <c r="HN66" s="53"/>
      <c r="HO66" s="53"/>
      <c r="HP66" s="52"/>
      <c r="HQ66" s="52"/>
      <c r="IJ66" s="54"/>
    </row>
    <row r="67" spans="3:261" ht="18" customHeight="1" x14ac:dyDescent="0.25">
      <c r="HM67" s="30"/>
      <c r="HN67" s="30"/>
      <c r="HO67" s="30"/>
    </row>
    <row r="70" spans="3:261" ht="18" customHeight="1" x14ac:dyDescent="0.25">
      <c r="E70" s="1"/>
      <c r="K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X70" s="1"/>
      <c r="BA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HM70" s="31"/>
      <c r="HN70" s="31"/>
      <c r="HO70" s="31"/>
    </row>
    <row r="71" spans="3:261" ht="18" customHeight="1" x14ac:dyDescent="0.25">
      <c r="E71" s="1"/>
      <c r="K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X71" s="1"/>
      <c r="BA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HM71" s="31"/>
      <c r="HN71" s="31"/>
      <c r="HO71" s="31"/>
    </row>
  </sheetData>
  <autoFilter ref="A24:JA444"/>
  <customSheetViews>
    <customSheetView guid="{048C586B-AA05-4128-B051-FCB8E80254A2}" scale="55" showPageBreaks="1" printArea="1" showAutoFilter="1" hiddenRows="1" view="pageBreakPreview">
      <pane xSplit="2" ySplit="19" topLeftCell="C635" activePane="bottomRight" state="frozen"/>
      <selection pane="bottomRight" activeCell="BT608" sqref="BT608"/>
      <rowBreaks count="1" manualBreakCount="1">
        <brk id="1403" max="16383" man="1"/>
      </rowBreaks>
      <colBreaks count="6" manualBreakCount="6">
        <brk id="15" min="8" max="1471" man="1"/>
        <brk id="45" min="8" max="1471" man="1"/>
        <brk id="178" min="8" max="1471" man="1"/>
        <brk id="204" min="8" max="1471" man="1"/>
        <brk id="222" min="8" max="1471" man="1"/>
        <brk id="242" min="8" max="1471" man="1"/>
      </colBreaks>
      <pageMargins left="0.19685039370078741" right="0.19685039370078741" top="0.39370078740157483" bottom="0.39370078740157483" header="0.31496062992125984" footer="0.31496062992125984"/>
      <printOptions horizontalCentered="1"/>
      <pageSetup paperSize="9" scale="32" orientation="landscape" r:id="rId1"/>
      <headerFooter alignWithMargins="0"/>
      <autoFilter ref="A19:JI1472"/>
    </customSheetView>
    <customSheetView guid="{204242DA-89B1-46B5-A01A-765A89C6F18C}" scale="60" showPageBreaks="1" printArea="1" showAutoFilter="1" hiddenRows="1" hiddenColumns="1" view="pageBreakPreview">
      <pane xSplit="2" ySplit="19" topLeftCell="HA337" activePane="bottomRight" state="frozen"/>
      <selection pane="bottomRight" activeCell="BL349" sqref="BL349:HE376"/>
      <rowBreaks count="1" manualBreakCount="1">
        <brk id="1403" max="16383" man="1"/>
      </rowBreaks>
      <colBreaks count="6" manualBreakCount="6">
        <brk id="15" min="2" max="1483" man="1"/>
        <brk id="41" min="2" max="1483" man="1"/>
        <brk id="172" min="2" max="1483" man="1"/>
        <brk id="198" min="2" max="1483" man="1"/>
        <brk id="216" min="2" max="1483" man="1"/>
        <brk id="236" min="2" max="1483" man="1"/>
      </colBreaks>
      <pageMargins left="0.19685039370078741" right="0.19685039370078741" top="0.39370078740157483" bottom="0.39370078740157483" header="0.31496062992125984" footer="0.31496062992125984"/>
      <printOptions horizontalCentered="1"/>
      <pageSetup paperSize="9" scale="32" orientation="landscape" r:id="rId2"/>
      <headerFooter alignWithMargins="0"/>
      <autoFilter ref="A19:JC1472"/>
    </customSheetView>
    <customSheetView guid="{4FBFD065-D9F3-4048-9B2F-1F90E8E380A4}" scale="60" showPageBreaks="1" printArea="1" showAutoFilter="1" hiddenRows="1" hiddenColumns="1" view="pageBreakPreview">
      <pane xSplit="2" ySplit="19" topLeftCell="C962" activePane="bottomRight" state="frozen"/>
      <selection pane="bottomRight" activeCell="JG1" sqref="JG1:RH1048576"/>
      <rowBreaks count="1" manualBreakCount="1">
        <brk id="1403" max="16383" man="1"/>
      </rowBreaks>
      <colBreaks count="6" manualBreakCount="6">
        <brk id="15" min="2" max="1483" man="1"/>
        <brk id="41" min="2" max="1483" man="1"/>
        <brk id="172" min="2" max="1483" man="1"/>
        <brk id="198" min="2" max="1483" man="1"/>
        <brk id="216" min="2" max="1483" man="1"/>
        <brk id="236" min="2" max="1483" man="1"/>
      </colBreaks>
      <pageMargins left="0.19685039370078741" right="0.19685039370078741" top="0.39370078740157483" bottom="0.39370078740157483" header="0.31496062992125984" footer="0.31496062992125984"/>
      <printOptions horizontalCentered="1"/>
      <pageSetup paperSize="9" scale="32" orientation="landscape" r:id="rId3"/>
      <headerFooter alignWithMargins="0"/>
      <autoFilter ref="A19:JC1472"/>
    </customSheetView>
    <customSheetView guid="{105172AD-8F47-4395-9D70-776582444278}" scale="60" showPageBreaks="1" printArea="1" showAutoFilter="1" hiddenRows="1" view="pageBreakPreview" topLeftCell="HA1">
      <selection activeCell="HL19" sqref="HL19"/>
      <rowBreaks count="1" manualBreakCount="1">
        <brk id="1403" max="16383" man="1"/>
      </rowBreaks>
      <colBreaks count="6" manualBreakCount="6">
        <brk id="15" min="8" max="1471" man="1"/>
        <brk id="45" min="8" max="1471" man="1"/>
        <brk id="178" min="8" max="1471" man="1"/>
        <brk id="204" min="8" max="1471" man="1"/>
        <brk id="222" min="8" max="1471" man="1"/>
        <brk id="242" min="8" max="1471" man="1"/>
      </colBreaks>
      <pageMargins left="0.19685039370078741" right="0.19685039370078741" top="0.39370078740157483" bottom="0.39370078740157483" header="0.31496062992125984" footer="0.31496062992125984"/>
      <printOptions horizontalCentered="1"/>
      <pageSetup paperSize="9" scale="32" orientation="landscape" r:id="rId4"/>
      <headerFooter alignWithMargins="0"/>
      <autoFilter ref="A19:JI1472"/>
    </customSheetView>
  </customSheetViews>
  <mergeCells count="361">
    <mergeCell ref="C7:O9"/>
    <mergeCell ref="Q15:AT15"/>
    <mergeCell ref="Q14:AT14"/>
    <mergeCell ref="BD16:BR16"/>
    <mergeCell ref="AU14:BR14"/>
    <mergeCell ref="AX15:BR15"/>
    <mergeCell ref="BO20:BO23"/>
    <mergeCell ref="BN19:BO19"/>
    <mergeCell ref="BM17:BO18"/>
    <mergeCell ref="BR20:BR23"/>
    <mergeCell ref="BP17:BR18"/>
    <mergeCell ref="BQ19:BR19"/>
    <mergeCell ref="AK18:AK23"/>
    <mergeCell ref="AJ17:AK17"/>
    <mergeCell ref="AI16:AK16"/>
    <mergeCell ref="AQ18:AQ23"/>
    <mergeCell ref="AT18:AT23"/>
    <mergeCell ref="AN18:AN23"/>
    <mergeCell ref="AL16:AN16"/>
    <mergeCell ref="AM17:AN17"/>
    <mergeCell ref="AO16:AQ16"/>
    <mergeCell ref="AR16:AT16"/>
    <mergeCell ref="AS17:AT17"/>
    <mergeCell ref="AP17:AQ17"/>
    <mergeCell ref="AY18:AY23"/>
    <mergeCell ref="BX22:BX23"/>
    <mergeCell ref="CT14:DW14"/>
    <mergeCell ref="CP22:CP23"/>
    <mergeCell ref="CQ22:CQ23"/>
    <mergeCell ref="CR22:CR23"/>
    <mergeCell ref="CS22:CS23"/>
    <mergeCell ref="CT22:CT23"/>
    <mergeCell ref="CW22:CW23"/>
    <mergeCell ref="CX22:CX23"/>
    <mergeCell ref="CZ22:CZ23"/>
    <mergeCell ref="BS16:BT21"/>
    <mergeCell ref="BY22:BY23"/>
    <mergeCell ref="CA22:CA23"/>
    <mergeCell ref="CB22:CB23"/>
    <mergeCell ref="CC22:CC23"/>
    <mergeCell ref="CN22:CN23"/>
    <mergeCell ref="CA18:CB21"/>
    <mergeCell ref="CC18:CG21"/>
    <mergeCell ref="BS14:CS14"/>
    <mergeCell ref="BS15:CV15"/>
    <mergeCell ref="CH18:CH23"/>
    <mergeCell ref="BU17:CG17"/>
    <mergeCell ref="CO22:CO23"/>
    <mergeCell ref="ES22:ES23"/>
    <mergeCell ref="CW15:DZ15"/>
    <mergeCell ref="DL17:DX17"/>
    <mergeCell ref="DX22:DX23"/>
    <mergeCell ref="EA22:EA23"/>
    <mergeCell ref="EB22:EB23"/>
    <mergeCell ref="ED22:ED23"/>
    <mergeCell ref="EE22:EE23"/>
    <mergeCell ref="EI22:EI23"/>
    <mergeCell ref="EJ22:EJ23"/>
    <mergeCell ref="DK22:DK23"/>
    <mergeCell ref="DD22:DD23"/>
    <mergeCell ref="DI22:DI23"/>
    <mergeCell ref="DO22:DO23"/>
    <mergeCell ref="DC22:DC23"/>
    <mergeCell ref="DE22:DE23"/>
    <mergeCell ref="DA22:DA23"/>
    <mergeCell ref="EA15:FB15"/>
    <mergeCell ref="FJ22:FJ23"/>
    <mergeCell ref="DX14:FE14"/>
    <mergeCell ref="BV22:BV23"/>
    <mergeCell ref="DQ22:DQ23"/>
    <mergeCell ref="CU16:CV22"/>
    <mergeCell ref="EL22:EL23"/>
    <mergeCell ref="EA16:EB21"/>
    <mergeCell ref="EK18:EO21"/>
    <mergeCell ref="EP18:EP23"/>
    <mergeCell ref="EK22:EK23"/>
    <mergeCell ref="EG22:EG23"/>
    <mergeCell ref="BU16:CT16"/>
    <mergeCell ref="BU18:BU23"/>
    <mergeCell ref="DH22:DH23"/>
    <mergeCell ref="DJ22:DJ23"/>
    <mergeCell ref="DE18:DF21"/>
    <mergeCell ref="DG18:DK21"/>
    <mergeCell ref="CY16:DX16"/>
    <mergeCell ref="EC18:EC23"/>
    <mergeCell ref="EC16:FB16"/>
    <mergeCell ref="EF22:EF23"/>
    <mergeCell ref="ED18:EH21"/>
    <mergeCell ref="EH22:EH23"/>
    <mergeCell ref="EM22:EM23"/>
    <mergeCell ref="IU18:IU23"/>
    <mergeCell ref="EX18:FB21"/>
    <mergeCell ref="FE16:FF21"/>
    <mergeCell ref="EP17:FB17"/>
    <mergeCell ref="EX22:EX23"/>
    <mergeCell ref="EZ22:EZ23"/>
    <mergeCell ref="FA22:FA23"/>
    <mergeCell ref="FB22:FB23"/>
    <mergeCell ref="FE22:FE23"/>
    <mergeCell ref="FF22:FF23"/>
    <mergeCell ref="GI22:GI23"/>
    <mergeCell ref="GP22:GP23"/>
    <mergeCell ref="GU22:GU23"/>
    <mergeCell ref="GN22:GN23"/>
    <mergeCell ref="GL18:GP21"/>
    <mergeCell ref="GF22:GF23"/>
    <mergeCell ref="EQ22:EQ23"/>
    <mergeCell ref="ER22:ER23"/>
    <mergeCell ref="ET22:ET23"/>
    <mergeCell ref="EW22:EW23"/>
    <mergeCell ref="FY22:FY23"/>
    <mergeCell ref="FZ22:FZ23"/>
    <mergeCell ref="GA22:GA23"/>
    <mergeCell ref="GB22:GB23"/>
    <mergeCell ref="IK15:JA15"/>
    <mergeCell ref="IK16:IU16"/>
    <mergeCell ref="IV16:IX16"/>
    <mergeCell ref="IY16:JA16"/>
    <mergeCell ref="IK17:IK23"/>
    <mergeCell ref="IL17:IL23"/>
    <mergeCell ref="IM17:IU17"/>
    <mergeCell ref="IG17:IG23"/>
    <mergeCell ref="IH17:IH23"/>
    <mergeCell ref="II17:II23"/>
    <mergeCell ref="IV17:IV23"/>
    <mergeCell ref="IW17:IW23"/>
    <mergeCell ref="IX17:IX23"/>
    <mergeCell ref="IY17:IY23"/>
    <mergeCell ref="IZ17:IZ23"/>
    <mergeCell ref="JA17:JA23"/>
    <mergeCell ref="IM18:IM23"/>
    <mergeCell ref="IN18:IN23"/>
    <mergeCell ref="IO18:IO23"/>
    <mergeCell ref="IP18:IP23"/>
    <mergeCell ref="IQ18:IQ23"/>
    <mergeCell ref="IR18:IR23"/>
    <mergeCell ref="IS18:IS23"/>
    <mergeCell ref="IT18:IT23"/>
    <mergeCell ref="A14:A23"/>
    <mergeCell ref="B14:B23"/>
    <mergeCell ref="C14:C23"/>
    <mergeCell ref="E14:P14"/>
    <mergeCell ref="J16:J23"/>
    <mergeCell ref="K16:K23"/>
    <mergeCell ref="L16:L23"/>
    <mergeCell ref="M16:M23"/>
    <mergeCell ref="E16:E23"/>
    <mergeCell ref="F16:F23"/>
    <mergeCell ref="G16:G23"/>
    <mergeCell ref="H16:H23"/>
    <mergeCell ref="I16:I23"/>
    <mergeCell ref="E15:J15"/>
    <mergeCell ref="K15:P15"/>
    <mergeCell ref="N16:N23"/>
    <mergeCell ref="O16:O23"/>
    <mergeCell ref="P16:P23"/>
    <mergeCell ref="D14:D23"/>
    <mergeCell ref="AU15:AW17"/>
    <mergeCell ref="HM14:HO16"/>
    <mergeCell ref="GX14:HL14"/>
    <mergeCell ref="GI15:HL15"/>
    <mergeCell ref="GL16:HJ16"/>
    <mergeCell ref="GX17:HJ17"/>
    <mergeCell ref="HE22:HE23"/>
    <mergeCell ref="HF22:HF23"/>
    <mergeCell ref="HG22:HG23"/>
    <mergeCell ref="HI22:HI23"/>
    <mergeCell ref="HJ22:HJ23"/>
    <mergeCell ref="GQ18:GR21"/>
    <mergeCell ref="GS18:GW21"/>
    <mergeCell ref="GX18:GX23"/>
    <mergeCell ref="GY18:HC21"/>
    <mergeCell ref="HD18:HE21"/>
    <mergeCell ref="FM18:FN21"/>
    <mergeCell ref="FG18:FG23"/>
    <mergeCell ref="FH18:FL21"/>
    <mergeCell ref="FL22:FL23"/>
    <mergeCell ref="BA18:BA23"/>
    <mergeCell ref="BB18:BB23"/>
    <mergeCell ref="BI19:BI23"/>
    <mergeCell ref="EQ18:EU21"/>
    <mergeCell ref="BC18:BC23"/>
    <mergeCell ref="AZ18:AZ23"/>
    <mergeCell ref="BA16:BC17"/>
    <mergeCell ref="FT17:GF17"/>
    <mergeCell ref="EI18:EJ21"/>
    <mergeCell ref="CW16:CX21"/>
    <mergeCell ref="CH17:CT17"/>
    <mergeCell ref="DF22:DF23"/>
    <mergeCell ref="DG22:DG23"/>
    <mergeCell ref="BH19:BH23"/>
    <mergeCell ref="BS22:BS23"/>
    <mergeCell ref="BT22:BT23"/>
    <mergeCell ref="BW22:BW23"/>
    <mergeCell ref="DN22:DN23"/>
    <mergeCell ref="CD22:CD23"/>
    <mergeCell ref="CF22:CF23"/>
    <mergeCell ref="FO18:FS21"/>
    <mergeCell ref="FT18:FT23"/>
    <mergeCell ref="FU18:FY21"/>
    <mergeCell ref="FZ18:GA21"/>
    <mergeCell ref="GB18:GF21"/>
    <mergeCell ref="CL22:CL23"/>
    <mergeCell ref="CM22:CM23"/>
    <mergeCell ref="BP19:BP23"/>
    <mergeCell ref="Z16:AH16"/>
    <mergeCell ref="AJ18:AJ23"/>
    <mergeCell ref="AB18:AB23"/>
    <mergeCell ref="AC18:AC23"/>
    <mergeCell ref="AD18:AD23"/>
    <mergeCell ref="AE18:AE23"/>
    <mergeCell ref="AF18:AF23"/>
    <mergeCell ref="AG18:AG23"/>
    <mergeCell ref="AL17:AL23"/>
    <mergeCell ref="Z17:AH17"/>
    <mergeCell ref="AI17:AI23"/>
    <mergeCell ref="Z18:Z23"/>
    <mergeCell ref="AA18:AA23"/>
    <mergeCell ref="AH18:AH23"/>
    <mergeCell ref="Q17:Y17"/>
    <mergeCell ref="Q18:Q23"/>
    <mergeCell ref="R18:R23"/>
    <mergeCell ref="CK22:CK23"/>
    <mergeCell ref="S18:S23"/>
    <mergeCell ref="T18:T23"/>
    <mergeCell ref="U18:U23"/>
    <mergeCell ref="V18:V23"/>
    <mergeCell ref="W18:W23"/>
    <mergeCell ref="X18:X23"/>
    <mergeCell ref="Y18:Y23"/>
    <mergeCell ref="AX18:AX23"/>
    <mergeCell ref="AO17:AO23"/>
    <mergeCell ref="AU18:AU23"/>
    <mergeCell ref="AV18:AV23"/>
    <mergeCell ref="AW18:AW23"/>
    <mergeCell ref="CI18:CM21"/>
    <mergeCell ref="BD19:BD23"/>
    <mergeCell ref="BE19:BE23"/>
    <mergeCell ref="BF19:BF23"/>
    <mergeCell ref="BG19:BG23"/>
    <mergeCell ref="BJ19:BJ23"/>
    <mergeCell ref="BK19:BK23"/>
    <mergeCell ref="BL19:BL23"/>
    <mergeCell ref="BD17:BL17"/>
    <mergeCell ref="FX14:GW14"/>
    <mergeCell ref="BN20:BN23"/>
    <mergeCell ref="BQ20:BQ23"/>
    <mergeCell ref="GG16:GH22"/>
    <mergeCell ref="GI16:GJ21"/>
    <mergeCell ref="GK18:GK23"/>
    <mergeCell ref="GK17:GW17"/>
    <mergeCell ref="GW22:GW23"/>
    <mergeCell ref="GR22:GR23"/>
    <mergeCell ref="GS22:GS23"/>
    <mergeCell ref="GQ22:GQ23"/>
    <mergeCell ref="BM19:BM23"/>
    <mergeCell ref="CG22:CG23"/>
    <mergeCell ref="DP22:DP23"/>
    <mergeCell ref="EV18:EW21"/>
    <mergeCell ref="GL22:GL23"/>
    <mergeCell ref="GM22:GM23"/>
    <mergeCell ref="GT22:GT23"/>
    <mergeCell ref="GV22:GV23"/>
    <mergeCell ref="GO22:GO23"/>
    <mergeCell ref="EN22:EN23"/>
    <mergeCell ref="EO22:EO23"/>
    <mergeCell ref="GC22:GC23"/>
    <mergeCell ref="Q16:Y16"/>
    <mergeCell ref="AS18:AS23"/>
    <mergeCell ref="AM18:AM23"/>
    <mergeCell ref="BD18:BL18"/>
    <mergeCell ref="AR17:AR23"/>
    <mergeCell ref="AX16:AZ17"/>
    <mergeCell ref="FF14:FV14"/>
    <mergeCell ref="FQ22:FQ23"/>
    <mergeCell ref="FW22:FW23"/>
    <mergeCell ref="FG17:FS17"/>
    <mergeCell ref="FG16:GF16"/>
    <mergeCell ref="FP22:FP23"/>
    <mergeCell ref="FK22:FK23"/>
    <mergeCell ref="FM22:FM23"/>
    <mergeCell ref="FN22:FN23"/>
    <mergeCell ref="FH22:FH23"/>
    <mergeCell ref="FI22:FI23"/>
    <mergeCell ref="FR22:FR23"/>
    <mergeCell ref="FS22:FS23"/>
    <mergeCell ref="FU22:FU23"/>
    <mergeCell ref="FV22:FV23"/>
    <mergeCell ref="FX22:FX23"/>
    <mergeCell ref="FE15:GH15"/>
    <mergeCell ref="AP18:AP23"/>
    <mergeCell ref="CI22:CI23"/>
    <mergeCell ref="CJ22:CJ23"/>
    <mergeCell ref="GJ22:GJ23"/>
    <mergeCell ref="HN18:HN23"/>
    <mergeCell ref="GD22:GD23"/>
    <mergeCell ref="HN17:HO17"/>
    <mergeCell ref="HZ18:HZ23"/>
    <mergeCell ref="IA18:IA23"/>
    <mergeCell ref="GY22:GY23"/>
    <mergeCell ref="GZ22:GZ23"/>
    <mergeCell ref="HP14:HP23"/>
    <mergeCell ref="HD22:HD23"/>
    <mergeCell ref="HQ14:HQ23"/>
    <mergeCell ref="HF18:HJ21"/>
    <mergeCell ref="HM17:HM23"/>
    <mergeCell ref="HB22:HB23"/>
    <mergeCell ref="HC22:HC23"/>
    <mergeCell ref="HU18:HU23"/>
    <mergeCell ref="GE22:GE23"/>
    <mergeCell ref="FO22:FO23"/>
    <mergeCell ref="EU22:EU23"/>
    <mergeCell ref="EV22:EV23"/>
    <mergeCell ref="EY22:EY23"/>
    <mergeCell ref="FC16:FD22"/>
    <mergeCell ref="IJ15:IJ23"/>
    <mergeCell ref="IJ14:JA14"/>
    <mergeCell ref="CN18:CO21"/>
    <mergeCell ref="CP18:CT21"/>
    <mergeCell ref="BV18:BZ21"/>
    <mergeCell ref="BZ22:BZ23"/>
    <mergeCell ref="CE22:CE23"/>
    <mergeCell ref="DY16:DZ22"/>
    <mergeCell ref="DW22:DW23"/>
    <mergeCell ref="DL18:DL23"/>
    <mergeCell ref="DM18:DQ21"/>
    <mergeCell ref="DR18:DS21"/>
    <mergeCell ref="DT18:DX21"/>
    <mergeCell ref="DU22:DU23"/>
    <mergeCell ref="DV22:DV23"/>
    <mergeCell ref="DR22:DR23"/>
    <mergeCell ref="DS22:DS23"/>
    <mergeCell ref="DT22:DT23"/>
    <mergeCell ref="DM22:DM23"/>
    <mergeCell ref="CY18:CY23"/>
    <mergeCell ref="DB22:DB23"/>
    <mergeCell ref="CZ18:DD21"/>
    <mergeCell ref="EC17:EO17"/>
    <mergeCell ref="CY17:DK17"/>
    <mergeCell ref="HA22:HA23"/>
    <mergeCell ref="HK16:HL22"/>
    <mergeCell ref="HO18:HO23"/>
    <mergeCell ref="HH22:HH23"/>
    <mergeCell ref="HR14:II14"/>
    <mergeCell ref="HR15:HR23"/>
    <mergeCell ref="HS15:II15"/>
    <mergeCell ref="HS16:IC16"/>
    <mergeCell ref="ID16:IF16"/>
    <mergeCell ref="IG16:II16"/>
    <mergeCell ref="HS17:HS23"/>
    <mergeCell ref="HT17:HT23"/>
    <mergeCell ref="HU17:IC17"/>
    <mergeCell ref="ID17:ID23"/>
    <mergeCell ref="IE17:IE23"/>
    <mergeCell ref="IF17:IF23"/>
    <mergeCell ref="HW18:HW23"/>
    <mergeCell ref="IB18:IB23"/>
    <mergeCell ref="HY18:HY23"/>
    <mergeCell ref="HV18:HV23"/>
    <mergeCell ref="IC18:IC23"/>
    <mergeCell ref="HX18:HX23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27" orientation="landscape" r:id="rId5"/>
  <headerFooter alignWithMargins="0"/>
  <colBreaks count="10" manualBreakCount="10">
    <brk id="16" min="3" max="63" man="1"/>
    <brk id="46" min="3" max="63" man="1"/>
    <brk id="70" min="3" max="63" man="1"/>
    <brk id="85" min="3" max="63" man="1"/>
    <brk id="130" min="3" max="63" man="1"/>
    <brk id="153" min="3" max="63" man="1"/>
    <brk id="176" min="3" max="63" man="1"/>
    <brk id="200" min="3" max="63" man="1"/>
    <brk id="223" min="3" max="63" man="1"/>
    <brk id="243" min="3" max="6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A62"/>
  <sheetViews>
    <sheetView view="pageBreakPreview" zoomScale="50" zoomScaleNormal="100" zoomScaleSheetLayoutView="50" workbookViewId="0">
      <pane xSplit="2" ySplit="14" topLeftCell="J15" activePane="bottomRight" state="frozen"/>
      <selection activeCell="A202" sqref="A202:XFD202"/>
      <selection pane="topRight" activeCell="A202" sqref="A202:XFD202"/>
      <selection pane="bottomLeft" activeCell="A202" sqref="A202:XFD202"/>
      <selection pane="bottomRight" activeCell="C5" sqref="C5:C14"/>
    </sheetView>
  </sheetViews>
  <sheetFormatPr defaultColWidth="10.42578125" defaultRowHeight="18" customHeight="1" x14ac:dyDescent="0.25"/>
  <cols>
    <col min="1" max="1" width="10.85546875" style="4" customWidth="1"/>
    <col min="2" max="2" width="76.7109375" style="3" customWidth="1"/>
    <col min="3" max="3" width="34.7109375" style="3" customWidth="1"/>
    <col min="4" max="4" width="17" style="3" customWidth="1"/>
    <col min="5" max="16" width="22.7109375" style="3" customWidth="1"/>
    <col min="17" max="25" width="10.85546875" style="3" customWidth="1"/>
    <col min="26" max="34" width="9.85546875" style="3" customWidth="1"/>
    <col min="35" max="37" width="13.42578125" style="3" customWidth="1"/>
    <col min="38" max="38" width="27.85546875" style="3" customWidth="1"/>
    <col min="39" max="40" width="17.28515625" style="3" customWidth="1"/>
    <col min="41" max="42" width="13.7109375" style="3" customWidth="1"/>
    <col min="43" max="43" width="13.42578125" style="3" customWidth="1"/>
    <col min="44" max="44" width="31.28515625" style="3" customWidth="1"/>
    <col min="45" max="45" width="18.140625" style="3" customWidth="1"/>
    <col min="46" max="46" width="13.42578125" style="3" customWidth="1"/>
    <col min="47" max="47" width="15.85546875" style="4" customWidth="1"/>
    <col min="48" max="49" width="15.5703125" style="4" customWidth="1"/>
    <col min="50" max="54" width="21.42578125" style="3" customWidth="1"/>
    <col min="55" max="55" width="17.85546875" style="3" customWidth="1"/>
    <col min="56" max="64" width="10.42578125" style="3" customWidth="1"/>
    <col min="65" max="65" width="16.85546875" style="3" customWidth="1"/>
    <col min="66" max="66" width="17.42578125" style="3" customWidth="1"/>
    <col min="67" max="67" width="13.42578125" style="3" customWidth="1"/>
    <col min="68" max="68" width="16.85546875" style="3" customWidth="1"/>
    <col min="69" max="69" width="17.42578125" style="3" customWidth="1"/>
    <col min="70" max="70" width="13.42578125" style="3" customWidth="1"/>
    <col min="71" max="73" width="17.42578125" style="10" customWidth="1"/>
    <col min="74" max="74" width="22.7109375" style="10" customWidth="1"/>
    <col min="75" max="76" width="25.28515625" style="10" customWidth="1"/>
    <col min="77" max="78" width="21.7109375" style="10" customWidth="1"/>
    <col min="79" max="81" width="17.42578125" style="10" customWidth="1"/>
    <col min="82" max="83" width="22.7109375" style="10" customWidth="1"/>
    <col min="84" max="84" width="24.140625" style="10" customWidth="1"/>
    <col min="85" max="85" width="22" style="10" customWidth="1"/>
    <col min="86" max="99" width="17.42578125" style="10" customWidth="1"/>
    <col min="100" max="100" width="32.7109375" style="10" customWidth="1"/>
    <col min="101" max="189" width="17.42578125" style="10" customWidth="1"/>
    <col min="190" max="190" width="33.140625" style="10" customWidth="1"/>
    <col min="191" max="219" width="17.42578125" style="10" customWidth="1"/>
    <col min="220" max="220" width="21.42578125" style="10" customWidth="1"/>
    <col min="221" max="221" width="20.7109375" style="28" customWidth="1"/>
    <col min="222" max="222" width="24.5703125" style="28" customWidth="1"/>
    <col min="223" max="223" width="21.28515625" style="28" customWidth="1"/>
    <col min="224" max="224" width="30.7109375" style="10" customWidth="1"/>
    <col min="225" max="225" width="29.7109375" style="10" customWidth="1"/>
    <col min="226" max="228" width="19.42578125" style="4" customWidth="1"/>
    <col min="229" max="237" width="10.5703125" style="4" customWidth="1"/>
    <col min="238" max="243" width="19.42578125" style="4" customWidth="1"/>
    <col min="244" max="244" width="19.42578125" style="25" customWidth="1"/>
    <col min="245" max="246" width="19.42578125" style="4" customWidth="1"/>
    <col min="247" max="255" width="9.85546875" style="4" customWidth="1"/>
    <col min="256" max="261" width="19.42578125" style="4" customWidth="1"/>
    <col min="262" max="262" width="8" style="4" customWidth="1"/>
    <col min="263" max="313" width="10.42578125" style="4" customWidth="1"/>
    <col min="314" max="314" width="24.42578125" style="4" customWidth="1"/>
    <col min="315" max="463" width="10.42578125" style="4" customWidth="1"/>
    <col min="464" max="16384" width="10.42578125" style="4"/>
  </cols>
  <sheetData>
    <row r="1" spans="1:261" ht="0.75" customHeight="1" x14ac:dyDescent="0.25">
      <c r="B1" s="3" t="s">
        <v>19</v>
      </c>
    </row>
    <row r="2" spans="1:261" ht="30" customHeight="1" x14ac:dyDescent="0.25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 t="s">
        <v>124</v>
      </c>
      <c r="AY2" s="7"/>
      <c r="BB2" s="7"/>
      <c r="BC2" s="8"/>
    </row>
    <row r="3" spans="1:261" ht="30" customHeight="1" x14ac:dyDescent="0.25">
      <c r="B3" s="59"/>
      <c r="C3" s="60" t="s">
        <v>128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AY3" s="7"/>
      <c r="BB3" s="7"/>
      <c r="BC3" s="8"/>
    </row>
    <row r="4" spans="1:261" ht="9.75" customHeight="1" x14ac:dyDescent="0.25">
      <c r="F4" s="7"/>
      <c r="G4" s="7"/>
      <c r="H4" s="7"/>
      <c r="L4" s="7"/>
      <c r="M4" s="7"/>
      <c r="N4" s="7"/>
      <c r="P4" s="9"/>
      <c r="AY4" s="7"/>
      <c r="BB4" s="7"/>
      <c r="BC4" s="8"/>
    </row>
    <row r="5" spans="1:261" ht="69" customHeight="1" x14ac:dyDescent="0.25">
      <c r="A5" s="104" t="s">
        <v>9</v>
      </c>
      <c r="B5" s="81" t="s">
        <v>20</v>
      </c>
      <c r="C5" s="72" t="s">
        <v>47</v>
      </c>
      <c r="D5" s="81"/>
      <c r="E5" s="105" t="s">
        <v>3</v>
      </c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11" t="s">
        <v>3</v>
      </c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3"/>
      <c r="AU5" s="111" t="s">
        <v>3</v>
      </c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8"/>
      <c r="CT5" s="96" t="s">
        <v>3</v>
      </c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8"/>
      <c r="DX5" s="96" t="s">
        <v>3</v>
      </c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7"/>
      <c r="ET5" s="97"/>
      <c r="EU5" s="97"/>
      <c r="EV5" s="97"/>
      <c r="EW5" s="97"/>
      <c r="EX5" s="97"/>
      <c r="EY5" s="97"/>
      <c r="EZ5" s="97"/>
      <c r="FA5" s="97"/>
      <c r="FB5" s="97"/>
      <c r="FC5" s="97"/>
      <c r="FD5" s="97"/>
      <c r="FE5" s="98"/>
      <c r="FF5" s="96" t="s">
        <v>3</v>
      </c>
      <c r="FG5" s="97"/>
      <c r="FH5" s="97"/>
      <c r="FI5" s="97"/>
      <c r="FJ5" s="97"/>
      <c r="FK5" s="97"/>
      <c r="FL5" s="97"/>
      <c r="FM5" s="97"/>
      <c r="FN5" s="97"/>
      <c r="FO5" s="97"/>
      <c r="FP5" s="97"/>
      <c r="FQ5" s="97"/>
      <c r="FR5" s="97"/>
      <c r="FS5" s="97"/>
      <c r="FT5" s="97"/>
      <c r="FU5" s="97"/>
      <c r="FV5" s="98"/>
      <c r="FW5" s="21"/>
      <c r="FX5" s="96" t="s">
        <v>3</v>
      </c>
      <c r="FY5" s="97"/>
      <c r="FZ5" s="97"/>
      <c r="GA5" s="97"/>
      <c r="GB5" s="97"/>
      <c r="GC5" s="97"/>
      <c r="GD5" s="97"/>
      <c r="GE5" s="97"/>
      <c r="GF5" s="97"/>
      <c r="GG5" s="97"/>
      <c r="GH5" s="97"/>
      <c r="GI5" s="97"/>
      <c r="GJ5" s="97"/>
      <c r="GK5" s="97"/>
      <c r="GL5" s="97"/>
      <c r="GM5" s="97"/>
      <c r="GN5" s="97"/>
      <c r="GO5" s="97"/>
      <c r="GP5" s="97"/>
      <c r="GQ5" s="97"/>
      <c r="GR5" s="97"/>
      <c r="GS5" s="97"/>
      <c r="GT5" s="97"/>
      <c r="GU5" s="97"/>
      <c r="GV5" s="97"/>
      <c r="GW5" s="98"/>
      <c r="GX5" s="96" t="s">
        <v>3</v>
      </c>
      <c r="GY5" s="97"/>
      <c r="GZ5" s="97"/>
      <c r="HA5" s="97"/>
      <c r="HB5" s="97"/>
      <c r="HC5" s="97"/>
      <c r="HD5" s="97"/>
      <c r="HE5" s="97"/>
      <c r="HF5" s="97"/>
      <c r="HG5" s="97"/>
      <c r="HH5" s="97"/>
      <c r="HI5" s="97"/>
      <c r="HJ5" s="97"/>
      <c r="HK5" s="97"/>
      <c r="HL5" s="98"/>
      <c r="HM5" s="80" t="s">
        <v>21</v>
      </c>
      <c r="HN5" s="80"/>
      <c r="HO5" s="80"/>
      <c r="HP5" s="81" t="s">
        <v>60</v>
      </c>
      <c r="HQ5" s="99" t="s">
        <v>61</v>
      </c>
      <c r="HR5" s="82" t="s">
        <v>131</v>
      </c>
      <c r="HS5" s="83"/>
      <c r="HT5" s="83"/>
      <c r="HU5" s="83"/>
      <c r="HV5" s="83"/>
      <c r="HW5" s="83"/>
      <c r="HX5" s="83"/>
      <c r="HY5" s="83"/>
      <c r="HZ5" s="83"/>
      <c r="IA5" s="83"/>
      <c r="IB5" s="83"/>
      <c r="IC5" s="83"/>
      <c r="ID5" s="83"/>
      <c r="IE5" s="83"/>
      <c r="IF5" s="83"/>
      <c r="IG5" s="83"/>
      <c r="IH5" s="83"/>
      <c r="II5" s="84"/>
      <c r="IJ5" s="114" t="s">
        <v>59</v>
      </c>
      <c r="IK5" s="114"/>
      <c r="IL5" s="114"/>
      <c r="IM5" s="114"/>
      <c r="IN5" s="114"/>
      <c r="IO5" s="114"/>
      <c r="IP5" s="114"/>
      <c r="IQ5" s="114"/>
      <c r="IR5" s="114"/>
      <c r="IS5" s="114"/>
      <c r="IT5" s="114"/>
      <c r="IU5" s="114"/>
      <c r="IV5" s="114"/>
      <c r="IW5" s="114"/>
      <c r="IX5" s="114"/>
      <c r="IY5" s="114"/>
      <c r="IZ5" s="114"/>
      <c r="JA5" s="114"/>
    </row>
    <row r="6" spans="1:261" s="11" customFormat="1" ht="30" customHeight="1" x14ac:dyDescent="0.25">
      <c r="A6" s="104"/>
      <c r="B6" s="81"/>
      <c r="C6" s="101"/>
      <c r="D6" s="81"/>
      <c r="E6" s="81" t="s">
        <v>51</v>
      </c>
      <c r="F6" s="81"/>
      <c r="G6" s="81"/>
      <c r="H6" s="81"/>
      <c r="I6" s="81"/>
      <c r="J6" s="81"/>
      <c r="K6" s="81" t="s">
        <v>52</v>
      </c>
      <c r="L6" s="81"/>
      <c r="M6" s="81"/>
      <c r="N6" s="81"/>
      <c r="O6" s="81"/>
      <c r="P6" s="81"/>
      <c r="Q6" s="96" t="s">
        <v>6</v>
      </c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8"/>
      <c r="AU6" s="81" t="s">
        <v>22</v>
      </c>
      <c r="AV6" s="81"/>
      <c r="AW6" s="81"/>
      <c r="AX6" s="96" t="s">
        <v>10</v>
      </c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8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 t="s">
        <v>86</v>
      </c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 t="s">
        <v>87</v>
      </c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23"/>
      <c r="FD6" s="23"/>
      <c r="FE6" s="81" t="s">
        <v>88</v>
      </c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81"/>
      <c r="GZ6" s="81"/>
      <c r="HA6" s="81"/>
      <c r="HB6" s="81"/>
      <c r="HC6" s="81"/>
      <c r="HD6" s="81"/>
      <c r="HE6" s="81"/>
      <c r="HF6" s="81"/>
      <c r="HG6" s="81"/>
      <c r="HH6" s="81"/>
      <c r="HI6" s="81"/>
      <c r="HJ6" s="81"/>
      <c r="HK6" s="81"/>
      <c r="HL6" s="81"/>
      <c r="HM6" s="80"/>
      <c r="HN6" s="80"/>
      <c r="HO6" s="80"/>
      <c r="HP6" s="81"/>
      <c r="HQ6" s="99"/>
      <c r="HR6" s="85" t="s">
        <v>18</v>
      </c>
      <c r="HS6" s="82" t="s">
        <v>3</v>
      </c>
      <c r="HT6" s="83"/>
      <c r="HU6" s="83"/>
      <c r="HV6" s="83"/>
      <c r="HW6" s="83"/>
      <c r="HX6" s="83"/>
      <c r="HY6" s="83"/>
      <c r="HZ6" s="83"/>
      <c r="IA6" s="83"/>
      <c r="IB6" s="83"/>
      <c r="IC6" s="83"/>
      <c r="ID6" s="83"/>
      <c r="IE6" s="83"/>
      <c r="IF6" s="83"/>
      <c r="IG6" s="83"/>
      <c r="IH6" s="83"/>
      <c r="II6" s="84"/>
      <c r="IJ6" s="115" t="s">
        <v>18</v>
      </c>
      <c r="IK6" s="114" t="s">
        <v>3</v>
      </c>
      <c r="IL6" s="114"/>
      <c r="IM6" s="114"/>
      <c r="IN6" s="114"/>
      <c r="IO6" s="114"/>
      <c r="IP6" s="114"/>
      <c r="IQ6" s="114"/>
      <c r="IR6" s="114"/>
      <c r="IS6" s="114"/>
      <c r="IT6" s="114"/>
      <c r="IU6" s="114"/>
      <c r="IV6" s="114"/>
      <c r="IW6" s="114"/>
      <c r="IX6" s="114"/>
      <c r="IY6" s="114"/>
      <c r="IZ6" s="114"/>
      <c r="JA6" s="114"/>
    </row>
    <row r="7" spans="1:261" s="24" customFormat="1" ht="57" customHeight="1" x14ac:dyDescent="0.25">
      <c r="A7" s="104"/>
      <c r="B7" s="81"/>
      <c r="C7" s="101"/>
      <c r="D7" s="81"/>
      <c r="E7" s="106" t="s">
        <v>7</v>
      </c>
      <c r="F7" s="106" t="s">
        <v>11</v>
      </c>
      <c r="G7" s="106" t="s">
        <v>8</v>
      </c>
      <c r="H7" s="106" t="s">
        <v>12</v>
      </c>
      <c r="I7" s="106" t="s">
        <v>5</v>
      </c>
      <c r="J7" s="106" t="s">
        <v>13</v>
      </c>
      <c r="K7" s="106" t="s">
        <v>7</v>
      </c>
      <c r="L7" s="106" t="s">
        <v>11</v>
      </c>
      <c r="M7" s="106" t="s">
        <v>8</v>
      </c>
      <c r="N7" s="106" t="s">
        <v>12</v>
      </c>
      <c r="O7" s="106" t="s">
        <v>5</v>
      </c>
      <c r="P7" s="106" t="s">
        <v>13</v>
      </c>
      <c r="Q7" s="96" t="s">
        <v>14</v>
      </c>
      <c r="R7" s="97"/>
      <c r="S7" s="97"/>
      <c r="T7" s="97"/>
      <c r="U7" s="97"/>
      <c r="V7" s="97"/>
      <c r="W7" s="97"/>
      <c r="X7" s="97"/>
      <c r="Y7" s="97"/>
      <c r="Z7" s="96" t="s">
        <v>11</v>
      </c>
      <c r="AA7" s="97"/>
      <c r="AB7" s="97"/>
      <c r="AC7" s="97"/>
      <c r="AD7" s="97"/>
      <c r="AE7" s="97"/>
      <c r="AF7" s="97"/>
      <c r="AG7" s="97"/>
      <c r="AH7" s="97"/>
      <c r="AI7" s="81" t="s">
        <v>8</v>
      </c>
      <c r="AJ7" s="81"/>
      <c r="AK7" s="81"/>
      <c r="AL7" s="96" t="s">
        <v>53</v>
      </c>
      <c r="AM7" s="97"/>
      <c r="AN7" s="98"/>
      <c r="AO7" s="96" t="s">
        <v>54</v>
      </c>
      <c r="AP7" s="97"/>
      <c r="AQ7" s="98"/>
      <c r="AR7" s="96" t="s">
        <v>55</v>
      </c>
      <c r="AS7" s="97"/>
      <c r="AT7" s="98"/>
      <c r="AU7" s="81"/>
      <c r="AV7" s="81"/>
      <c r="AW7" s="81"/>
      <c r="AX7" s="81" t="s">
        <v>4</v>
      </c>
      <c r="AY7" s="81"/>
      <c r="AZ7" s="81"/>
      <c r="BA7" s="81" t="s">
        <v>52</v>
      </c>
      <c r="BB7" s="81"/>
      <c r="BC7" s="81"/>
      <c r="BD7" s="96" t="s">
        <v>6</v>
      </c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8"/>
      <c r="BS7" s="81" t="s">
        <v>62</v>
      </c>
      <c r="BT7" s="81"/>
      <c r="BU7" s="96" t="s">
        <v>63</v>
      </c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8"/>
      <c r="CU7" s="74" t="s">
        <v>64</v>
      </c>
      <c r="CV7" s="75"/>
      <c r="CW7" s="81" t="s">
        <v>62</v>
      </c>
      <c r="CX7" s="81"/>
      <c r="CY7" s="96" t="s">
        <v>63</v>
      </c>
      <c r="CZ7" s="97"/>
      <c r="DA7" s="97"/>
      <c r="DB7" s="97"/>
      <c r="DC7" s="97"/>
      <c r="DD7" s="97"/>
      <c r="DE7" s="97"/>
      <c r="DF7" s="97"/>
      <c r="DG7" s="97"/>
      <c r="DH7" s="97"/>
      <c r="DI7" s="97"/>
      <c r="DJ7" s="97"/>
      <c r="DK7" s="97"/>
      <c r="DL7" s="97"/>
      <c r="DM7" s="97"/>
      <c r="DN7" s="97"/>
      <c r="DO7" s="97"/>
      <c r="DP7" s="97"/>
      <c r="DQ7" s="97"/>
      <c r="DR7" s="97"/>
      <c r="DS7" s="97"/>
      <c r="DT7" s="97"/>
      <c r="DU7" s="97"/>
      <c r="DV7" s="97"/>
      <c r="DW7" s="97"/>
      <c r="DX7" s="98"/>
      <c r="DY7" s="74" t="s">
        <v>64</v>
      </c>
      <c r="DZ7" s="75"/>
      <c r="EA7" s="81" t="s">
        <v>62</v>
      </c>
      <c r="EB7" s="81"/>
      <c r="EC7" s="96" t="s">
        <v>63</v>
      </c>
      <c r="ED7" s="97"/>
      <c r="EE7" s="97"/>
      <c r="EF7" s="97"/>
      <c r="EG7" s="97"/>
      <c r="EH7" s="97"/>
      <c r="EI7" s="97"/>
      <c r="EJ7" s="97"/>
      <c r="EK7" s="97"/>
      <c r="EL7" s="97"/>
      <c r="EM7" s="97"/>
      <c r="EN7" s="97"/>
      <c r="EO7" s="97"/>
      <c r="EP7" s="97"/>
      <c r="EQ7" s="97"/>
      <c r="ER7" s="97"/>
      <c r="ES7" s="97"/>
      <c r="ET7" s="97"/>
      <c r="EU7" s="97"/>
      <c r="EV7" s="97"/>
      <c r="EW7" s="97"/>
      <c r="EX7" s="97"/>
      <c r="EY7" s="97"/>
      <c r="EZ7" s="97"/>
      <c r="FA7" s="97"/>
      <c r="FB7" s="98"/>
      <c r="FC7" s="74" t="s">
        <v>64</v>
      </c>
      <c r="FD7" s="75"/>
      <c r="FE7" s="81" t="s">
        <v>62</v>
      </c>
      <c r="FF7" s="81"/>
      <c r="FG7" s="96" t="s">
        <v>63</v>
      </c>
      <c r="FH7" s="97"/>
      <c r="FI7" s="97"/>
      <c r="FJ7" s="97"/>
      <c r="FK7" s="97"/>
      <c r="FL7" s="97"/>
      <c r="FM7" s="97"/>
      <c r="FN7" s="97"/>
      <c r="FO7" s="97"/>
      <c r="FP7" s="97"/>
      <c r="FQ7" s="97"/>
      <c r="FR7" s="97"/>
      <c r="FS7" s="97"/>
      <c r="FT7" s="97"/>
      <c r="FU7" s="97"/>
      <c r="FV7" s="97"/>
      <c r="FW7" s="97"/>
      <c r="FX7" s="97"/>
      <c r="FY7" s="97"/>
      <c r="FZ7" s="97"/>
      <c r="GA7" s="97"/>
      <c r="GB7" s="97"/>
      <c r="GC7" s="97"/>
      <c r="GD7" s="97"/>
      <c r="GE7" s="97"/>
      <c r="GF7" s="98"/>
      <c r="GG7" s="74" t="s">
        <v>64</v>
      </c>
      <c r="GH7" s="75"/>
      <c r="GI7" s="74" t="s">
        <v>62</v>
      </c>
      <c r="GJ7" s="75"/>
      <c r="GK7" s="22"/>
      <c r="GL7" s="81" t="s">
        <v>63</v>
      </c>
      <c r="GM7" s="81"/>
      <c r="GN7" s="81"/>
      <c r="GO7" s="81"/>
      <c r="GP7" s="81"/>
      <c r="GQ7" s="81"/>
      <c r="GR7" s="81"/>
      <c r="GS7" s="81"/>
      <c r="GT7" s="81"/>
      <c r="GU7" s="81"/>
      <c r="GV7" s="81"/>
      <c r="GW7" s="81"/>
      <c r="GX7" s="81"/>
      <c r="GY7" s="81"/>
      <c r="GZ7" s="81"/>
      <c r="HA7" s="81"/>
      <c r="HB7" s="81"/>
      <c r="HC7" s="81"/>
      <c r="HD7" s="81"/>
      <c r="HE7" s="81"/>
      <c r="HF7" s="81"/>
      <c r="HG7" s="81"/>
      <c r="HH7" s="81"/>
      <c r="HI7" s="81"/>
      <c r="HJ7" s="81"/>
      <c r="HK7" s="74" t="s">
        <v>64</v>
      </c>
      <c r="HL7" s="75"/>
      <c r="HM7" s="80"/>
      <c r="HN7" s="80"/>
      <c r="HO7" s="80"/>
      <c r="HP7" s="81"/>
      <c r="HQ7" s="99"/>
      <c r="HR7" s="85"/>
      <c r="HS7" s="82" t="s">
        <v>23</v>
      </c>
      <c r="HT7" s="83"/>
      <c r="HU7" s="83"/>
      <c r="HV7" s="83"/>
      <c r="HW7" s="83"/>
      <c r="HX7" s="83"/>
      <c r="HY7" s="83"/>
      <c r="HZ7" s="83"/>
      <c r="IA7" s="83"/>
      <c r="IB7" s="83"/>
      <c r="IC7" s="84"/>
      <c r="ID7" s="82" t="s">
        <v>24</v>
      </c>
      <c r="IE7" s="83"/>
      <c r="IF7" s="84"/>
      <c r="IG7" s="82" t="s">
        <v>25</v>
      </c>
      <c r="IH7" s="83"/>
      <c r="II7" s="84"/>
      <c r="IJ7" s="115"/>
      <c r="IK7" s="114" t="s">
        <v>23</v>
      </c>
      <c r="IL7" s="114"/>
      <c r="IM7" s="114"/>
      <c r="IN7" s="114"/>
      <c r="IO7" s="114"/>
      <c r="IP7" s="114"/>
      <c r="IQ7" s="114"/>
      <c r="IR7" s="114"/>
      <c r="IS7" s="114"/>
      <c r="IT7" s="114"/>
      <c r="IU7" s="114"/>
      <c r="IV7" s="114" t="s">
        <v>24</v>
      </c>
      <c r="IW7" s="114"/>
      <c r="IX7" s="114"/>
      <c r="IY7" s="114" t="s">
        <v>25</v>
      </c>
      <c r="IZ7" s="114"/>
      <c r="JA7" s="114"/>
    </row>
    <row r="8" spans="1:261" s="24" customFormat="1" ht="30" customHeight="1" x14ac:dyDescent="0.25">
      <c r="A8" s="104"/>
      <c r="B8" s="81"/>
      <c r="C8" s="101"/>
      <c r="D8" s="81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81" t="s">
        <v>3</v>
      </c>
      <c r="R8" s="81"/>
      <c r="S8" s="81"/>
      <c r="T8" s="81"/>
      <c r="U8" s="81"/>
      <c r="V8" s="81"/>
      <c r="W8" s="81"/>
      <c r="X8" s="81"/>
      <c r="Y8" s="81"/>
      <c r="Z8" s="81" t="s">
        <v>3</v>
      </c>
      <c r="AA8" s="81"/>
      <c r="AB8" s="81"/>
      <c r="AC8" s="81"/>
      <c r="AD8" s="81"/>
      <c r="AE8" s="81"/>
      <c r="AF8" s="81"/>
      <c r="AG8" s="81"/>
      <c r="AH8" s="81"/>
      <c r="AI8" s="81" t="s">
        <v>18</v>
      </c>
      <c r="AJ8" s="81" t="s">
        <v>50</v>
      </c>
      <c r="AK8" s="81"/>
      <c r="AL8" s="72" t="s">
        <v>18</v>
      </c>
      <c r="AM8" s="96" t="s">
        <v>50</v>
      </c>
      <c r="AN8" s="98"/>
      <c r="AO8" s="72" t="s">
        <v>18</v>
      </c>
      <c r="AP8" s="96" t="s">
        <v>50</v>
      </c>
      <c r="AQ8" s="98"/>
      <c r="AR8" s="72" t="s">
        <v>18</v>
      </c>
      <c r="AS8" s="96" t="s">
        <v>50</v>
      </c>
      <c r="AT8" s="98"/>
      <c r="AU8" s="81"/>
      <c r="AV8" s="81"/>
      <c r="AW8" s="81"/>
      <c r="AX8" s="81"/>
      <c r="AY8" s="81"/>
      <c r="AZ8" s="81"/>
      <c r="BA8" s="81"/>
      <c r="BB8" s="81"/>
      <c r="BC8" s="81"/>
      <c r="BD8" s="96" t="s">
        <v>7</v>
      </c>
      <c r="BE8" s="97"/>
      <c r="BF8" s="97"/>
      <c r="BG8" s="97"/>
      <c r="BH8" s="97"/>
      <c r="BI8" s="97"/>
      <c r="BJ8" s="97"/>
      <c r="BK8" s="97"/>
      <c r="BL8" s="97"/>
      <c r="BM8" s="74" t="s">
        <v>8</v>
      </c>
      <c r="BN8" s="93"/>
      <c r="BO8" s="75"/>
      <c r="BP8" s="74" t="s">
        <v>5</v>
      </c>
      <c r="BQ8" s="93"/>
      <c r="BR8" s="75"/>
      <c r="BS8" s="81"/>
      <c r="BT8" s="81"/>
      <c r="BU8" s="96" t="s">
        <v>65</v>
      </c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8"/>
      <c r="CH8" s="81" t="s">
        <v>66</v>
      </c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76"/>
      <c r="CV8" s="77"/>
      <c r="CW8" s="81"/>
      <c r="CX8" s="81"/>
      <c r="CY8" s="96" t="s">
        <v>65</v>
      </c>
      <c r="CZ8" s="97"/>
      <c r="DA8" s="97"/>
      <c r="DB8" s="97"/>
      <c r="DC8" s="97"/>
      <c r="DD8" s="97"/>
      <c r="DE8" s="97"/>
      <c r="DF8" s="97"/>
      <c r="DG8" s="97"/>
      <c r="DH8" s="97"/>
      <c r="DI8" s="97"/>
      <c r="DJ8" s="97"/>
      <c r="DK8" s="98"/>
      <c r="DL8" s="81" t="s">
        <v>66</v>
      </c>
      <c r="DM8" s="81"/>
      <c r="DN8" s="81"/>
      <c r="DO8" s="81"/>
      <c r="DP8" s="81"/>
      <c r="DQ8" s="81"/>
      <c r="DR8" s="81"/>
      <c r="DS8" s="81"/>
      <c r="DT8" s="81"/>
      <c r="DU8" s="81"/>
      <c r="DV8" s="81"/>
      <c r="DW8" s="81"/>
      <c r="DX8" s="81"/>
      <c r="DY8" s="76"/>
      <c r="DZ8" s="77"/>
      <c r="EA8" s="81"/>
      <c r="EB8" s="81"/>
      <c r="EC8" s="96" t="s">
        <v>65</v>
      </c>
      <c r="ED8" s="97"/>
      <c r="EE8" s="97"/>
      <c r="EF8" s="97"/>
      <c r="EG8" s="97"/>
      <c r="EH8" s="97"/>
      <c r="EI8" s="97"/>
      <c r="EJ8" s="97"/>
      <c r="EK8" s="97"/>
      <c r="EL8" s="97"/>
      <c r="EM8" s="97"/>
      <c r="EN8" s="97"/>
      <c r="EO8" s="98"/>
      <c r="EP8" s="81" t="s">
        <v>66</v>
      </c>
      <c r="EQ8" s="81"/>
      <c r="ER8" s="81"/>
      <c r="ES8" s="81"/>
      <c r="ET8" s="81"/>
      <c r="EU8" s="81"/>
      <c r="EV8" s="81"/>
      <c r="EW8" s="81"/>
      <c r="EX8" s="81"/>
      <c r="EY8" s="81"/>
      <c r="EZ8" s="81"/>
      <c r="FA8" s="81"/>
      <c r="FB8" s="81"/>
      <c r="FC8" s="76"/>
      <c r="FD8" s="77"/>
      <c r="FE8" s="81"/>
      <c r="FF8" s="81"/>
      <c r="FG8" s="96" t="s">
        <v>65</v>
      </c>
      <c r="FH8" s="97"/>
      <c r="FI8" s="97"/>
      <c r="FJ8" s="97"/>
      <c r="FK8" s="97"/>
      <c r="FL8" s="97"/>
      <c r="FM8" s="97"/>
      <c r="FN8" s="97"/>
      <c r="FO8" s="97"/>
      <c r="FP8" s="97"/>
      <c r="FQ8" s="97"/>
      <c r="FR8" s="97"/>
      <c r="FS8" s="98"/>
      <c r="FT8" s="81" t="s">
        <v>66</v>
      </c>
      <c r="FU8" s="81"/>
      <c r="FV8" s="81"/>
      <c r="FW8" s="81"/>
      <c r="FX8" s="81"/>
      <c r="FY8" s="81"/>
      <c r="FZ8" s="81"/>
      <c r="GA8" s="81"/>
      <c r="GB8" s="81"/>
      <c r="GC8" s="81"/>
      <c r="GD8" s="81"/>
      <c r="GE8" s="81"/>
      <c r="GF8" s="81"/>
      <c r="GG8" s="76"/>
      <c r="GH8" s="77"/>
      <c r="GI8" s="76"/>
      <c r="GJ8" s="77"/>
      <c r="GK8" s="78" t="s">
        <v>65</v>
      </c>
      <c r="GL8" s="95"/>
      <c r="GM8" s="95"/>
      <c r="GN8" s="95"/>
      <c r="GO8" s="95"/>
      <c r="GP8" s="95"/>
      <c r="GQ8" s="95"/>
      <c r="GR8" s="95"/>
      <c r="GS8" s="95"/>
      <c r="GT8" s="95"/>
      <c r="GU8" s="95"/>
      <c r="GV8" s="95"/>
      <c r="GW8" s="79"/>
      <c r="GX8" s="81" t="s">
        <v>66</v>
      </c>
      <c r="GY8" s="81"/>
      <c r="GZ8" s="81"/>
      <c r="HA8" s="81"/>
      <c r="HB8" s="81"/>
      <c r="HC8" s="81"/>
      <c r="HD8" s="81"/>
      <c r="HE8" s="81"/>
      <c r="HF8" s="81"/>
      <c r="HG8" s="81"/>
      <c r="HH8" s="81"/>
      <c r="HI8" s="81"/>
      <c r="HJ8" s="81"/>
      <c r="HK8" s="76"/>
      <c r="HL8" s="77"/>
      <c r="HM8" s="100" t="s">
        <v>18</v>
      </c>
      <c r="HN8" s="80" t="s">
        <v>3</v>
      </c>
      <c r="HO8" s="80"/>
      <c r="HP8" s="81"/>
      <c r="HQ8" s="99"/>
      <c r="HR8" s="85"/>
      <c r="HS8" s="86" t="s">
        <v>56</v>
      </c>
      <c r="HT8" s="86" t="s">
        <v>57</v>
      </c>
      <c r="HU8" s="82" t="s">
        <v>58</v>
      </c>
      <c r="HV8" s="83"/>
      <c r="HW8" s="83"/>
      <c r="HX8" s="83"/>
      <c r="HY8" s="83"/>
      <c r="HZ8" s="83"/>
      <c r="IA8" s="83"/>
      <c r="IB8" s="83"/>
      <c r="IC8" s="84"/>
      <c r="ID8" s="86" t="s">
        <v>56</v>
      </c>
      <c r="IE8" s="86" t="s">
        <v>57</v>
      </c>
      <c r="IF8" s="86" t="s">
        <v>58</v>
      </c>
      <c r="IG8" s="86" t="s">
        <v>56</v>
      </c>
      <c r="IH8" s="86" t="s">
        <v>57</v>
      </c>
      <c r="II8" s="86" t="s">
        <v>58</v>
      </c>
      <c r="IJ8" s="115"/>
      <c r="IK8" s="114" t="s">
        <v>56</v>
      </c>
      <c r="IL8" s="114" t="s">
        <v>57</v>
      </c>
      <c r="IM8" s="114" t="s">
        <v>58</v>
      </c>
      <c r="IN8" s="114"/>
      <c r="IO8" s="114"/>
      <c r="IP8" s="114"/>
      <c r="IQ8" s="114"/>
      <c r="IR8" s="114"/>
      <c r="IS8" s="114"/>
      <c r="IT8" s="114"/>
      <c r="IU8" s="114"/>
      <c r="IV8" s="114" t="s">
        <v>56</v>
      </c>
      <c r="IW8" s="114" t="s">
        <v>57</v>
      </c>
      <c r="IX8" s="114" t="s">
        <v>58</v>
      </c>
      <c r="IY8" s="114" t="s">
        <v>56</v>
      </c>
      <c r="IZ8" s="114" t="s">
        <v>57</v>
      </c>
      <c r="JA8" s="114" t="s">
        <v>58</v>
      </c>
    </row>
    <row r="9" spans="1:261" s="6" customFormat="1" ht="30" customHeight="1" x14ac:dyDescent="0.25">
      <c r="A9" s="104"/>
      <c r="B9" s="81"/>
      <c r="C9" s="101"/>
      <c r="D9" s="81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2" t="s">
        <v>26</v>
      </c>
      <c r="R9" s="102" t="s">
        <v>27</v>
      </c>
      <c r="S9" s="102" t="s">
        <v>28</v>
      </c>
      <c r="T9" s="102" t="s">
        <v>29</v>
      </c>
      <c r="U9" s="102" t="s">
        <v>30</v>
      </c>
      <c r="V9" s="102" t="s">
        <v>31</v>
      </c>
      <c r="W9" s="102" t="s">
        <v>32</v>
      </c>
      <c r="X9" s="102" t="s">
        <v>33</v>
      </c>
      <c r="Y9" s="102" t="s">
        <v>34</v>
      </c>
      <c r="Z9" s="102" t="s">
        <v>26</v>
      </c>
      <c r="AA9" s="102" t="s">
        <v>27</v>
      </c>
      <c r="AB9" s="102" t="s">
        <v>28</v>
      </c>
      <c r="AC9" s="102" t="s">
        <v>29</v>
      </c>
      <c r="AD9" s="102" t="s">
        <v>30</v>
      </c>
      <c r="AE9" s="102" t="s">
        <v>31</v>
      </c>
      <c r="AF9" s="102" t="s">
        <v>32</v>
      </c>
      <c r="AG9" s="102" t="s">
        <v>33</v>
      </c>
      <c r="AH9" s="102" t="s">
        <v>34</v>
      </c>
      <c r="AI9" s="81"/>
      <c r="AJ9" s="81" t="s">
        <v>28</v>
      </c>
      <c r="AK9" s="81" t="s">
        <v>29</v>
      </c>
      <c r="AL9" s="101"/>
      <c r="AM9" s="81" t="s">
        <v>28</v>
      </c>
      <c r="AN9" s="81" t="s">
        <v>29</v>
      </c>
      <c r="AO9" s="101"/>
      <c r="AP9" s="81" t="s">
        <v>28</v>
      </c>
      <c r="AQ9" s="81" t="s">
        <v>29</v>
      </c>
      <c r="AR9" s="101"/>
      <c r="AS9" s="81" t="s">
        <v>28</v>
      </c>
      <c r="AT9" s="81" t="s">
        <v>29</v>
      </c>
      <c r="AU9" s="103" t="s">
        <v>17</v>
      </c>
      <c r="AV9" s="103" t="s">
        <v>15</v>
      </c>
      <c r="AW9" s="103" t="s">
        <v>16</v>
      </c>
      <c r="AX9" s="81" t="s">
        <v>90</v>
      </c>
      <c r="AY9" s="81" t="s">
        <v>8</v>
      </c>
      <c r="AZ9" s="72" t="s">
        <v>89</v>
      </c>
      <c r="BA9" s="81" t="s">
        <v>90</v>
      </c>
      <c r="BB9" s="81" t="s">
        <v>8</v>
      </c>
      <c r="BC9" s="81" t="s">
        <v>5</v>
      </c>
      <c r="BD9" s="81" t="s">
        <v>3</v>
      </c>
      <c r="BE9" s="81"/>
      <c r="BF9" s="81"/>
      <c r="BG9" s="81"/>
      <c r="BH9" s="81"/>
      <c r="BI9" s="81"/>
      <c r="BJ9" s="81"/>
      <c r="BK9" s="81"/>
      <c r="BL9" s="81"/>
      <c r="BM9" s="78"/>
      <c r="BN9" s="95"/>
      <c r="BO9" s="79"/>
      <c r="BP9" s="78"/>
      <c r="BQ9" s="95"/>
      <c r="BR9" s="79"/>
      <c r="BS9" s="81"/>
      <c r="BT9" s="81"/>
      <c r="BU9" s="72" t="s">
        <v>70</v>
      </c>
      <c r="BV9" s="74" t="s">
        <v>67</v>
      </c>
      <c r="BW9" s="93"/>
      <c r="BX9" s="93"/>
      <c r="BY9" s="93"/>
      <c r="BZ9" s="75"/>
      <c r="CA9" s="81" t="s">
        <v>68</v>
      </c>
      <c r="CB9" s="81"/>
      <c r="CC9" s="81" t="s">
        <v>69</v>
      </c>
      <c r="CD9" s="81"/>
      <c r="CE9" s="81"/>
      <c r="CF9" s="81"/>
      <c r="CG9" s="81"/>
      <c r="CH9" s="81" t="s">
        <v>70</v>
      </c>
      <c r="CI9" s="81" t="s">
        <v>71</v>
      </c>
      <c r="CJ9" s="81"/>
      <c r="CK9" s="81"/>
      <c r="CL9" s="81"/>
      <c r="CM9" s="81"/>
      <c r="CN9" s="81" t="s">
        <v>2</v>
      </c>
      <c r="CO9" s="81"/>
      <c r="CP9" s="81" t="s">
        <v>72</v>
      </c>
      <c r="CQ9" s="81"/>
      <c r="CR9" s="81"/>
      <c r="CS9" s="81"/>
      <c r="CT9" s="81"/>
      <c r="CU9" s="76"/>
      <c r="CV9" s="77"/>
      <c r="CW9" s="81"/>
      <c r="CX9" s="81"/>
      <c r="CY9" s="81" t="s">
        <v>70</v>
      </c>
      <c r="CZ9" s="74" t="s">
        <v>67</v>
      </c>
      <c r="DA9" s="93"/>
      <c r="DB9" s="93"/>
      <c r="DC9" s="93"/>
      <c r="DD9" s="75"/>
      <c r="DE9" s="81" t="s">
        <v>68</v>
      </c>
      <c r="DF9" s="81"/>
      <c r="DG9" s="81" t="s">
        <v>69</v>
      </c>
      <c r="DH9" s="81"/>
      <c r="DI9" s="81"/>
      <c r="DJ9" s="81"/>
      <c r="DK9" s="81"/>
      <c r="DL9" s="81" t="s">
        <v>70</v>
      </c>
      <c r="DM9" s="81" t="s">
        <v>71</v>
      </c>
      <c r="DN9" s="81"/>
      <c r="DO9" s="81"/>
      <c r="DP9" s="81"/>
      <c r="DQ9" s="81"/>
      <c r="DR9" s="81" t="s">
        <v>2</v>
      </c>
      <c r="DS9" s="81"/>
      <c r="DT9" s="81" t="s">
        <v>72</v>
      </c>
      <c r="DU9" s="81"/>
      <c r="DV9" s="81"/>
      <c r="DW9" s="81"/>
      <c r="DX9" s="81"/>
      <c r="DY9" s="76"/>
      <c r="DZ9" s="77"/>
      <c r="EA9" s="81"/>
      <c r="EB9" s="81"/>
      <c r="EC9" s="81" t="s">
        <v>70</v>
      </c>
      <c r="ED9" s="74" t="s">
        <v>67</v>
      </c>
      <c r="EE9" s="93"/>
      <c r="EF9" s="93"/>
      <c r="EG9" s="93"/>
      <c r="EH9" s="75"/>
      <c r="EI9" s="81" t="s">
        <v>68</v>
      </c>
      <c r="EJ9" s="81"/>
      <c r="EK9" s="81" t="s">
        <v>69</v>
      </c>
      <c r="EL9" s="81"/>
      <c r="EM9" s="81"/>
      <c r="EN9" s="81"/>
      <c r="EO9" s="81"/>
      <c r="EP9" s="81" t="s">
        <v>70</v>
      </c>
      <c r="EQ9" s="81" t="s">
        <v>71</v>
      </c>
      <c r="ER9" s="81"/>
      <c r="ES9" s="81"/>
      <c r="ET9" s="81"/>
      <c r="EU9" s="81"/>
      <c r="EV9" s="81" t="s">
        <v>2</v>
      </c>
      <c r="EW9" s="81"/>
      <c r="EX9" s="81" t="s">
        <v>72</v>
      </c>
      <c r="EY9" s="81"/>
      <c r="EZ9" s="81"/>
      <c r="FA9" s="81"/>
      <c r="FB9" s="81"/>
      <c r="FC9" s="76"/>
      <c r="FD9" s="77"/>
      <c r="FE9" s="81"/>
      <c r="FF9" s="81"/>
      <c r="FG9" s="81" t="s">
        <v>70</v>
      </c>
      <c r="FH9" s="74" t="s">
        <v>67</v>
      </c>
      <c r="FI9" s="93"/>
      <c r="FJ9" s="93"/>
      <c r="FK9" s="93"/>
      <c r="FL9" s="75"/>
      <c r="FM9" s="81" t="s">
        <v>68</v>
      </c>
      <c r="FN9" s="81"/>
      <c r="FO9" s="81" t="s">
        <v>69</v>
      </c>
      <c r="FP9" s="81"/>
      <c r="FQ9" s="81"/>
      <c r="FR9" s="81"/>
      <c r="FS9" s="81"/>
      <c r="FT9" s="81" t="s">
        <v>70</v>
      </c>
      <c r="FU9" s="81" t="s">
        <v>71</v>
      </c>
      <c r="FV9" s="81"/>
      <c r="FW9" s="81"/>
      <c r="FX9" s="81"/>
      <c r="FY9" s="81"/>
      <c r="FZ9" s="81" t="s">
        <v>2</v>
      </c>
      <c r="GA9" s="81"/>
      <c r="GB9" s="81" t="s">
        <v>72</v>
      </c>
      <c r="GC9" s="81"/>
      <c r="GD9" s="81"/>
      <c r="GE9" s="81"/>
      <c r="GF9" s="81"/>
      <c r="GG9" s="76"/>
      <c r="GH9" s="77"/>
      <c r="GI9" s="76"/>
      <c r="GJ9" s="77"/>
      <c r="GK9" s="81" t="s">
        <v>70</v>
      </c>
      <c r="GL9" s="74" t="s">
        <v>67</v>
      </c>
      <c r="GM9" s="93"/>
      <c r="GN9" s="93"/>
      <c r="GO9" s="93"/>
      <c r="GP9" s="75"/>
      <c r="GQ9" s="81" t="s">
        <v>68</v>
      </c>
      <c r="GR9" s="81"/>
      <c r="GS9" s="81" t="s">
        <v>69</v>
      </c>
      <c r="GT9" s="81"/>
      <c r="GU9" s="81"/>
      <c r="GV9" s="81"/>
      <c r="GW9" s="81"/>
      <c r="GX9" s="81" t="s">
        <v>70</v>
      </c>
      <c r="GY9" s="81" t="s">
        <v>71</v>
      </c>
      <c r="GZ9" s="81"/>
      <c r="HA9" s="81"/>
      <c r="HB9" s="81"/>
      <c r="HC9" s="81"/>
      <c r="HD9" s="81" t="s">
        <v>2</v>
      </c>
      <c r="HE9" s="81"/>
      <c r="HF9" s="81" t="s">
        <v>72</v>
      </c>
      <c r="HG9" s="81"/>
      <c r="HH9" s="81"/>
      <c r="HI9" s="81"/>
      <c r="HJ9" s="81"/>
      <c r="HK9" s="76"/>
      <c r="HL9" s="77"/>
      <c r="HM9" s="100"/>
      <c r="HN9" s="80" t="s">
        <v>35</v>
      </c>
      <c r="HO9" s="80" t="s">
        <v>36</v>
      </c>
      <c r="HP9" s="81"/>
      <c r="HQ9" s="99"/>
      <c r="HR9" s="85"/>
      <c r="HS9" s="87"/>
      <c r="HT9" s="87"/>
      <c r="HU9" s="89" t="s">
        <v>26</v>
      </c>
      <c r="HV9" s="89" t="s">
        <v>27</v>
      </c>
      <c r="HW9" s="89" t="s">
        <v>28</v>
      </c>
      <c r="HX9" s="89" t="s">
        <v>29</v>
      </c>
      <c r="HY9" s="89" t="s">
        <v>30</v>
      </c>
      <c r="HZ9" s="89" t="s">
        <v>31</v>
      </c>
      <c r="IA9" s="89" t="s">
        <v>32</v>
      </c>
      <c r="IB9" s="89" t="s">
        <v>33</v>
      </c>
      <c r="IC9" s="89" t="s">
        <v>34</v>
      </c>
      <c r="ID9" s="87"/>
      <c r="IE9" s="87"/>
      <c r="IF9" s="87"/>
      <c r="IG9" s="87"/>
      <c r="IH9" s="87"/>
      <c r="II9" s="87"/>
      <c r="IJ9" s="115"/>
      <c r="IK9" s="114"/>
      <c r="IL9" s="114"/>
      <c r="IM9" s="116" t="s">
        <v>26</v>
      </c>
      <c r="IN9" s="116" t="s">
        <v>27</v>
      </c>
      <c r="IO9" s="116" t="s">
        <v>28</v>
      </c>
      <c r="IP9" s="116" t="s">
        <v>29</v>
      </c>
      <c r="IQ9" s="116" t="s">
        <v>30</v>
      </c>
      <c r="IR9" s="116" t="s">
        <v>31</v>
      </c>
      <c r="IS9" s="116" t="s">
        <v>32</v>
      </c>
      <c r="IT9" s="116" t="s">
        <v>33</v>
      </c>
      <c r="IU9" s="116" t="s">
        <v>34</v>
      </c>
      <c r="IV9" s="114"/>
      <c r="IW9" s="114"/>
      <c r="IX9" s="114"/>
      <c r="IY9" s="114"/>
      <c r="IZ9" s="114"/>
      <c r="JA9" s="114"/>
    </row>
    <row r="10" spans="1:261" s="6" customFormat="1" ht="30" customHeight="1" x14ac:dyDescent="0.25">
      <c r="A10" s="104"/>
      <c r="B10" s="81"/>
      <c r="C10" s="101"/>
      <c r="D10" s="81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81"/>
      <c r="AJ10" s="81"/>
      <c r="AK10" s="81"/>
      <c r="AL10" s="101"/>
      <c r="AM10" s="81"/>
      <c r="AN10" s="81"/>
      <c r="AO10" s="101"/>
      <c r="AP10" s="81"/>
      <c r="AQ10" s="81"/>
      <c r="AR10" s="101"/>
      <c r="AS10" s="81"/>
      <c r="AT10" s="81"/>
      <c r="AU10" s="103"/>
      <c r="AV10" s="103"/>
      <c r="AW10" s="103"/>
      <c r="AX10" s="81"/>
      <c r="AY10" s="81"/>
      <c r="AZ10" s="101"/>
      <c r="BA10" s="81"/>
      <c r="BB10" s="81"/>
      <c r="BC10" s="81"/>
      <c r="BD10" s="102" t="s">
        <v>26</v>
      </c>
      <c r="BE10" s="102" t="s">
        <v>27</v>
      </c>
      <c r="BF10" s="102" t="s">
        <v>28</v>
      </c>
      <c r="BG10" s="102" t="s">
        <v>29</v>
      </c>
      <c r="BH10" s="102" t="s">
        <v>30</v>
      </c>
      <c r="BI10" s="102" t="s">
        <v>31</v>
      </c>
      <c r="BJ10" s="102" t="s">
        <v>32</v>
      </c>
      <c r="BK10" s="102" t="s">
        <v>33</v>
      </c>
      <c r="BL10" s="102" t="s">
        <v>34</v>
      </c>
      <c r="BM10" s="72" t="s">
        <v>18</v>
      </c>
      <c r="BN10" s="96" t="s">
        <v>50</v>
      </c>
      <c r="BO10" s="98"/>
      <c r="BP10" s="72" t="s">
        <v>18</v>
      </c>
      <c r="BQ10" s="96" t="s">
        <v>50</v>
      </c>
      <c r="BR10" s="98"/>
      <c r="BS10" s="81"/>
      <c r="BT10" s="81"/>
      <c r="BU10" s="101"/>
      <c r="BV10" s="76"/>
      <c r="BW10" s="94"/>
      <c r="BX10" s="94"/>
      <c r="BY10" s="94"/>
      <c r="BZ10" s="77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76"/>
      <c r="CV10" s="77"/>
      <c r="CW10" s="81"/>
      <c r="CX10" s="81"/>
      <c r="CY10" s="81"/>
      <c r="CZ10" s="76"/>
      <c r="DA10" s="94"/>
      <c r="DB10" s="94"/>
      <c r="DC10" s="94"/>
      <c r="DD10" s="77"/>
      <c r="DE10" s="81"/>
      <c r="DF10" s="81"/>
      <c r="DG10" s="81"/>
      <c r="DH10" s="81"/>
      <c r="DI10" s="81"/>
      <c r="DJ10" s="81"/>
      <c r="DK10" s="81"/>
      <c r="DL10" s="81"/>
      <c r="DM10" s="81"/>
      <c r="DN10" s="81"/>
      <c r="DO10" s="81"/>
      <c r="DP10" s="81"/>
      <c r="DQ10" s="81"/>
      <c r="DR10" s="81"/>
      <c r="DS10" s="81"/>
      <c r="DT10" s="81"/>
      <c r="DU10" s="81"/>
      <c r="DV10" s="81"/>
      <c r="DW10" s="81"/>
      <c r="DX10" s="81"/>
      <c r="DY10" s="76"/>
      <c r="DZ10" s="77"/>
      <c r="EA10" s="81"/>
      <c r="EB10" s="81"/>
      <c r="EC10" s="81"/>
      <c r="ED10" s="76"/>
      <c r="EE10" s="94"/>
      <c r="EF10" s="94"/>
      <c r="EG10" s="94"/>
      <c r="EH10" s="77"/>
      <c r="EI10" s="81"/>
      <c r="EJ10" s="81"/>
      <c r="EK10" s="81"/>
      <c r="EL10" s="81"/>
      <c r="EM10" s="81"/>
      <c r="EN10" s="81"/>
      <c r="EO10" s="81"/>
      <c r="EP10" s="81"/>
      <c r="EQ10" s="81"/>
      <c r="ER10" s="81"/>
      <c r="ES10" s="81"/>
      <c r="ET10" s="81"/>
      <c r="EU10" s="81"/>
      <c r="EV10" s="81"/>
      <c r="EW10" s="81"/>
      <c r="EX10" s="81"/>
      <c r="EY10" s="81"/>
      <c r="EZ10" s="81"/>
      <c r="FA10" s="81"/>
      <c r="FB10" s="81"/>
      <c r="FC10" s="76"/>
      <c r="FD10" s="77"/>
      <c r="FE10" s="81"/>
      <c r="FF10" s="81"/>
      <c r="FG10" s="81"/>
      <c r="FH10" s="76"/>
      <c r="FI10" s="94"/>
      <c r="FJ10" s="94"/>
      <c r="FK10" s="94"/>
      <c r="FL10" s="77"/>
      <c r="FM10" s="81"/>
      <c r="FN10" s="81"/>
      <c r="FO10" s="81"/>
      <c r="FP10" s="81"/>
      <c r="FQ10" s="81"/>
      <c r="FR10" s="81"/>
      <c r="FS10" s="81"/>
      <c r="FT10" s="81"/>
      <c r="FU10" s="81"/>
      <c r="FV10" s="81"/>
      <c r="FW10" s="81"/>
      <c r="FX10" s="81"/>
      <c r="FY10" s="81"/>
      <c r="FZ10" s="81"/>
      <c r="GA10" s="81"/>
      <c r="GB10" s="81"/>
      <c r="GC10" s="81"/>
      <c r="GD10" s="81"/>
      <c r="GE10" s="81"/>
      <c r="GF10" s="81"/>
      <c r="GG10" s="76"/>
      <c r="GH10" s="77"/>
      <c r="GI10" s="76"/>
      <c r="GJ10" s="77"/>
      <c r="GK10" s="81"/>
      <c r="GL10" s="76"/>
      <c r="GM10" s="94"/>
      <c r="GN10" s="94"/>
      <c r="GO10" s="94"/>
      <c r="GP10" s="77"/>
      <c r="GQ10" s="81"/>
      <c r="GR10" s="81"/>
      <c r="GS10" s="81"/>
      <c r="GT10" s="81"/>
      <c r="GU10" s="81"/>
      <c r="GV10" s="81"/>
      <c r="GW10" s="81"/>
      <c r="GX10" s="81"/>
      <c r="GY10" s="81"/>
      <c r="GZ10" s="81"/>
      <c r="HA10" s="81"/>
      <c r="HB10" s="81"/>
      <c r="HC10" s="81"/>
      <c r="HD10" s="81"/>
      <c r="HE10" s="81"/>
      <c r="HF10" s="81"/>
      <c r="HG10" s="81"/>
      <c r="HH10" s="81"/>
      <c r="HI10" s="81"/>
      <c r="HJ10" s="81"/>
      <c r="HK10" s="76"/>
      <c r="HL10" s="77"/>
      <c r="HM10" s="100"/>
      <c r="HN10" s="80"/>
      <c r="HO10" s="80"/>
      <c r="HP10" s="81"/>
      <c r="HQ10" s="99"/>
      <c r="HR10" s="85"/>
      <c r="HS10" s="87"/>
      <c r="HT10" s="87"/>
      <c r="HU10" s="90"/>
      <c r="HV10" s="90"/>
      <c r="HW10" s="90"/>
      <c r="HX10" s="90"/>
      <c r="HY10" s="90"/>
      <c r="HZ10" s="90"/>
      <c r="IA10" s="90"/>
      <c r="IB10" s="90"/>
      <c r="IC10" s="90"/>
      <c r="ID10" s="87"/>
      <c r="IE10" s="87"/>
      <c r="IF10" s="87"/>
      <c r="IG10" s="87"/>
      <c r="IH10" s="87"/>
      <c r="II10" s="87"/>
      <c r="IJ10" s="115"/>
      <c r="IK10" s="114"/>
      <c r="IL10" s="114"/>
      <c r="IM10" s="116"/>
      <c r="IN10" s="116"/>
      <c r="IO10" s="116"/>
      <c r="IP10" s="116"/>
      <c r="IQ10" s="116"/>
      <c r="IR10" s="116"/>
      <c r="IS10" s="116"/>
      <c r="IT10" s="116"/>
      <c r="IU10" s="116"/>
      <c r="IV10" s="114"/>
      <c r="IW10" s="114"/>
      <c r="IX10" s="114"/>
      <c r="IY10" s="114"/>
      <c r="IZ10" s="114"/>
      <c r="JA10" s="114"/>
    </row>
    <row r="11" spans="1:261" s="6" customFormat="1" ht="30" customHeight="1" x14ac:dyDescent="0.25">
      <c r="A11" s="104"/>
      <c r="B11" s="81"/>
      <c r="C11" s="101"/>
      <c r="D11" s="81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81"/>
      <c r="AJ11" s="81"/>
      <c r="AK11" s="81"/>
      <c r="AL11" s="101"/>
      <c r="AM11" s="81"/>
      <c r="AN11" s="81"/>
      <c r="AO11" s="101"/>
      <c r="AP11" s="81"/>
      <c r="AQ11" s="81"/>
      <c r="AR11" s="101"/>
      <c r="AS11" s="81"/>
      <c r="AT11" s="81"/>
      <c r="AU11" s="103"/>
      <c r="AV11" s="103"/>
      <c r="AW11" s="103"/>
      <c r="AX11" s="81"/>
      <c r="AY11" s="81"/>
      <c r="AZ11" s="101"/>
      <c r="BA11" s="81"/>
      <c r="BB11" s="81"/>
      <c r="BC11" s="81"/>
      <c r="BD11" s="102"/>
      <c r="BE11" s="102"/>
      <c r="BF11" s="102"/>
      <c r="BG11" s="102"/>
      <c r="BH11" s="102"/>
      <c r="BI11" s="102"/>
      <c r="BJ11" s="102"/>
      <c r="BK11" s="102"/>
      <c r="BL11" s="102"/>
      <c r="BM11" s="101"/>
      <c r="BN11" s="72" t="s">
        <v>28</v>
      </c>
      <c r="BO11" s="72" t="s">
        <v>29</v>
      </c>
      <c r="BP11" s="101"/>
      <c r="BQ11" s="72" t="s">
        <v>28</v>
      </c>
      <c r="BR11" s="72" t="s">
        <v>29</v>
      </c>
      <c r="BS11" s="81"/>
      <c r="BT11" s="81"/>
      <c r="BU11" s="101"/>
      <c r="BV11" s="76"/>
      <c r="BW11" s="94"/>
      <c r="BX11" s="94"/>
      <c r="BY11" s="94"/>
      <c r="BZ11" s="77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76"/>
      <c r="CV11" s="77"/>
      <c r="CW11" s="81"/>
      <c r="CX11" s="81"/>
      <c r="CY11" s="81"/>
      <c r="CZ11" s="76"/>
      <c r="DA11" s="94"/>
      <c r="DB11" s="94"/>
      <c r="DC11" s="94"/>
      <c r="DD11" s="77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  <c r="DQ11" s="81"/>
      <c r="DR11" s="81"/>
      <c r="DS11" s="81"/>
      <c r="DT11" s="81"/>
      <c r="DU11" s="81"/>
      <c r="DV11" s="81"/>
      <c r="DW11" s="81"/>
      <c r="DX11" s="81"/>
      <c r="DY11" s="76"/>
      <c r="DZ11" s="77"/>
      <c r="EA11" s="81"/>
      <c r="EB11" s="81"/>
      <c r="EC11" s="81"/>
      <c r="ED11" s="76"/>
      <c r="EE11" s="94"/>
      <c r="EF11" s="94"/>
      <c r="EG11" s="94"/>
      <c r="EH11" s="77"/>
      <c r="EI11" s="81"/>
      <c r="EJ11" s="81"/>
      <c r="EK11" s="81"/>
      <c r="EL11" s="81"/>
      <c r="EM11" s="81"/>
      <c r="EN11" s="81"/>
      <c r="EO11" s="81"/>
      <c r="EP11" s="81"/>
      <c r="EQ11" s="81"/>
      <c r="ER11" s="81"/>
      <c r="ES11" s="81"/>
      <c r="ET11" s="81"/>
      <c r="EU11" s="81"/>
      <c r="EV11" s="81"/>
      <c r="EW11" s="81"/>
      <c r="EX11" s="81"/>
      <c r="EY11" s="81"/>
      <c r="EZ11" s="81"/>
      <c r="FA11" s="81"/>
      <c r="FB11" s="81"/>
      <c r="FC11" s="76"/>
      <c r="FD11" s="77"/>
      <c r="FE11" s="81"/>
      <c r="FF11" s="81"/>
      <c r="FG11" s="81"/>
      <c r="FH11" s="76"/>
      <c r="FI11" s="94"/>
      <c r="FJ11" s="94"/>
      <c r="FK11" s="94"/>
      <c r="FL11" s="77"/>
      <c r="FM11" s="81"/>
      <c r="FN11" s="81"/>
      <c r="FO11" s="81"/>
      <c r="FP11" s="81"/>
      <c r="FQ11" s="81"/>
      <c r="FR11" s="81"/>
      <c r="FS11" s="81"/>
      <c r="FT11" s="81"/>
      <c r="FU11" s="81"/>
      <c r="FV11" s="81"/>
      <c r="FW11" s="81"/>
      <c r="FX11" s="81"/>
      <c r="FY11" s="81"/>
      <c r="FZ11" s="81"/>
      <c r="GA11" s="81"/>
      <c r="GB11" s="81"/>
      <c r="GC11" s="81"/>
      <c r="GD11" s="81"/>
      <c r="GE11" s="81"/>
      <c r="GF11" s="81"/>
      <c r="GG11" s="76"/>
      <c r="GH11" s="77"/>
      <c r="GI11" s="76"/>
      <c r="GJ11" s="77"/>
      <c r="GK11" s="81"/>
      <c r="GL11" s="76"/>
      <c r="GM11" s="94"/>
      <c r="GN11" s="94"/>
      <c r="GO11" s="94"/>
      <c r="GP11" s="77"/>
      <c r="GQ11" s="81"/>
      <c r="GR11" s="81"/>
      <c r="GS11" s="81"/>
      <c r="GT11" s="81"/>
      <c r="GU11" s="81"/>
      <c r="GV11" s="81"/>
      <c r="GW11" s="81"/>
      <c r="GX11" s="81"/>
      <c r="GY11" s="81"/>
      <c r="GZ11" s="81"/>
      <c r="HA11" s="81"/>
      <c r="HB11" s="81"/>
      <c r="HC11" s="81"/>
      <c r="HD11" s="81"/>
      <c r="HE11" s="81"/>
      <c r="HF11" s="81"/>
      <c r="HG11" s="81"/>
      <c r="HH11" s="81"/>
      <c r="HI11" s="81"/>
      <c r="HJ11" s="81"/>
      <c r="HK11" s="76"/>
      <c r="HL11" s="77"/>
      <c r="HM11" s="100"/>
      <c r="HN11" s="80"/>
      <c r="HO11" s="80"/>
      <c r="HP11" s="81"/>
      <c r="HQ11" s="99"/>
      <c r="HR11" s="85"/>
      <c r="HS11" s="87"/>
      <c r="HT11" s="87"/>
      <c r="HU11" s="90"/>
      <c r="HV11" s="90"/>
      <c r="HW11" s="90"/>
      <c r="HX11" s="90"/>
      <c r="HY11" s="90"/>
      <c r="HZ11" s="90"/>
      <c r="IA11" s="90"/>
      <c r="IB11" s="90"/>
      <c r="IC11" s="90"/>
      <c r="ID11" s="87"/>
      <c r="IE11" s="87"/>
      <c r="IF11" s="87"/>
      <c r="IG11" s="87"/>
      <c r="IH11" s="87"/>
      <c r="II11" s="87"/>
      <c r="IJ11" s="115"/>
      <c r="IK11" s="114"/>
      <c r="IL11" s="114"/>
      <c r="IM11" s="116"/>
      <c r="IN11" s="116"/>
      <c r="IO11" s="116"/>
      <c r="IP11" s="116"/>
      <c r="IQ11" s="116"/>
      <c r="IR11" s="116"/>
      <c r="IS11" s="116"/>
      <c r="IT11" s="116"/>
      <c r="IU11" s="116"/>
      <c r="IV11" s="114"/>
      <c r="IW11" s="114"/>
      <c r="IX11" s="114"/>
      <c r="IY11" s="114"/>
      <c r="IZ11" s="114"/>
      <c r="JA11" s="114"/>
    </row>
    <row r="12" spans="1:261" s="6" customFormat="1" ht="30" customHeight="1" x14ac:dyDescent="0.25">
      <c r="A12" s="104"/>
      <c r="B12" s="81"/>
      <c r="C12" s="101"/>
      <c r="D12" s="81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81"/>
      <c r="AJ12" s="81"/>
      <c r="AK12" s="81"/>
      <c r="AL12" s="101"/>
      <c r="AM12" s="81"/>
      <c r="AN12" s="81"/>
      <c r="AO12" s="101"/>
      <c r="AP12" s="81"/>
      <c r="AQ12" s="81"/>
      <c r="AR12" s="101"/>
      <c r="AS12" s="81"/>
      <c r="AT12" s="81"/>
      <c r="AU12" s="103"/>
      <c r="AV12" s="103"/>
      <c r="AW12" s="103"/>
      <c r="AX12" s="81"/>
      <c r="AY12" s="81"/>
      <c r="AZ12" s="101"/>
      <c r="BA12" s="81"/>
      <c r="BB12" s="81"/>
      <c r="BC12" s="81"/>
      <c r="BD12" s="102"/>
      <c r="BE12" s="102"/>
      <c r="BF12" s="102"/>
      <c r="BG12" s="102"/>
      <c r="BH12" s="102"/>
      <c r="BI12" s="102"/>
      <c r="BJ12" s="102"/>
      <c r="BK12" s="102"/>
      <c r="BL12" s="102"/>
      <c r="BM12" s="101"/>
      <c r="BN12" s="101"/>
      <c r="BO12" s="101"/>
      <c r="BP12" s="101"/>
      <c r="BQ12" s="101"/>
      <c r="BR12" s="101"/>
      <c r="BS12" s="81"/>
      <c r="BT12" s="81"/>
      <c r="BU12" s="101"/>
      <c r="BV12" s="78"/>
      <c r="BW12" s="95"/>
      <c r="BX12" s="95"/>
      <c r="BY12" s="95"/>
      <c r="BZ12" s="79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76"/>
      <c r="CV12" s="77"/>
      <c r="CW12" s="81"/>
      <c r="CX12" s="81"/>
      <c r="CY12" s="81"/>
      <c r="CZ12" s="78"/>
      <c r="DA12" s="95"/>
      <c r="DB12" s="95"/>
      <c r="DC12" s="95"/>
      <c r="DD12" s="79"/>
      <c r="DE12" s="81"/>
      <c r="DF12" s="81"/>
      <c r="DG12" s="81"/>
      <c r="DH12" s="81"/>
      <c r="DI12" s="81"/>
      <c r="DJ12" s="81"/>
      <c r="DK12" s="81"/>
      <c r="DL12" s="81"/>
      <c r="DM12" s="81"/>
      <c r="DN12" s="81"/>
      <c r="DO12" s="81"/>
      <c r="DP12" s="81"/>
      <c r="DQ12" s="81"/>
      <c r="DR12" s="81"/>
      <c r="DS12" s="81"/>
      <c r="DT12" s="81"/>
      <c r="DU12" s="81"/>
      <c r="DV12" s="81"/>
      <c r="DW12" s="81"/>
      <c r="DX12" s="81"/>
      <c r="DY12" s="76"/>
      <c r="DZ12" s="77"/>
      <c r="EA12" s="81"/>
      <c r="EB12" s="81"/>
      <c r="EC12" s="81"/>
      <c r="ED12" s="78"/>
      <c r="EE12" s="95"/>
      <c r="EF12" s="95"/>
      <c r="EG12" s="95"/>
      <c r="EH12" s="79"/>
      <c r="EI12" s="81"/>
      <c r="EJ12" s="81"/>
      <c r="EK12" s="81"/>
      <c r="EL12" s="81"/>
      <c r="EM12" s="81"/>
      <c r="EN12" s="81"/>
      <c r="EO12" s="81"/>
      <c r="EP12" s="81"/>
      <c r="EQ12" s="81"/>
      <c r="ER12" s="81"/>
      <c r="ES12" s="81"/>
      <c r="ET12" s="81"/>
      <c r="EU12" s="81"/>
      <c r="EV12" s="81"/>
      <c r="EW12" s="81"/>
      <c r="EX12" s="81"/>
      <c r="EY12" s="81"/>
      <c r="EZ12" s="81"/>
      <c r="FA12" s="81"/>
      <c r="FB12" s="81"/>
      <c r="FC12" s="76"/>
      <c r="FD12" s="77"/>
      <c r="FE12" s="81"/>
      <c r="FF12" s="81"/>
      <c r="FG12" s="81"/>
      <c r="FH12" s="78"/>
      <c r="FI12" s="95"/>
      <c r="FJ12" s="95"/>
      <c r="FK12" s="95"/>
      <c r="FL12" s="79"/>
      <c r="FM12" s="81"/>
      <c r="FN12" s="81"/>
      <c r="FO12" s="81"/>
      <c r="FP12" s="81"/>
      <c r="FQ12" s="81"/>
      <c r="FR12" s="81"/>
      <c r="FS12" s="81"/>
      <c r="FT12" s="81"/>
      <c r="FU12" s="81"/>
      <c r="FV12" s="81"/>
      <c r="FW12" s="81"/>
      <c r="FX12" s="81"/>
      <c r="FY12" s="81"/>
      <c r="FZ12" s="81"/>
      <c r="GA12" s="81"/>
      <c r="GB12" s="81"/>
      <c r="GC12" s="81"/>
      <c r="GD12" s="81"/>
      <c r="GE12" s="81"/>
      <c r="GF12" s="81"/>
      <c r="GG12" s="76"/>
      <c r="GH12" s="77"/>
      <c r="GI12" s="78"/>
      <c r="GJ12" s="79"/>
      <c r="GK12" s="81"/>
      <c r="GL12" s="78"/>
      <c r="GM12" s="95"/>
      <c r="GN12" s="95"/>
      <c r="GO12" s="95"/>
      <c r="GP12" s="79"/>
      <c r="GQ12" s="81"/>
      <c r="GR12" s="81"/>
      <c r="GS12" s="81"/>
      <c r="GT12" s="81"/>
      <c r="GU12" s="81"/>
      <c r="GV12" s="81"/>
      <c r="GW12" s="81"/>
      <c r="GX12" s="81"/>
      <c r="GY12" s="81"/>
      <c r="GZ12" s="81"/>
      <c r="HA12" s="81"/>
      <c r="HB12" s="81"/>
      <c r="HC12" s="81"/>
      <c r="HD12" s="81"/>
      <c r="HE12" s="81"/>
      <c r="HF12" s="81"/>
      <c r="HG12" s="81"/>
      <c r="HH12" s="81"/>
      <c r="HI12" s="81"/>
      <c r="HJ12" s="81"/>
      <c r="HK12" s="76"/>
      <c r="HL12" s="77"/>
      <c r="HM12" s="100"/>
      <c r="HN12" s="80"/>
      <c r="HO12" s="80"/>
      <c r="HP12" s="81"/>
      <c r="HQ12" s="99"/>
      <c r="HR12" s="85"/>
      <c r="HS12" s="87"/>
      <c r="HT12" s="87"/>
      <c r="HU12" s="90"/>
      <c r="HV12" s="90"/>
      <c r="HW12" s="90"/>
      <c r="HX12" s="90"/>
      <c r="HY12" s="90"/>
      <c r="HZ12" s="90"/>
      <c r="IA12" s="90"/>
      <c r="IB12" s="90"/>
      <c r="IC12" s="90"/>
      <c r="ID12" s="87"/>
      <c r="IE12" s="87"/>
      <c r="IF12" s="87"/>
      <c r="IG12" s="87"/>
      <c r="IH12" s="87"/>
      <c r="II12" s="87"/>
      <c r="IJ12" s="115"/>
      <c r="IK12" s="114"/>
      <c r="IL12" s="114"/>
      <c r="IM12" s="116"/>
      <c r="IN12" s="116"/>
      <c r="IO12" s="116"/>
      <c r="IP12" s="116"/>
      <c r="IQ12" s="116"/>
      <c r="IR12" s="116"/>
      <c r="IS12" s="116"/>
      <c r="IT12" s="116"/>
      <c r="IU12" s="116"/>
      <c r="IV12" s="114"/>
      <c r="IW12" s="114"/>
      <c r="IX12" s="114"/>
      <c r="IY12" s="114"/>
      <c r="IZ12" s="114"/>
      <c r="JA12" s="114"/>
    </row>
    <row r="13" spans="1:261" s="6" customFormat="1" ht="30" customHeight="1" x14ac:dyDescent="0.25">
      <c r="A13" s="104"/>
      <c r="B13" s="81"/>
      <c r="C13" s="101"/>
      <c r="D13" s="81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81"/>
      <c r="AJ13" s="81"/>
      <c r="AK13" s="81"/>
      <c r="AL13" s="101"/>
      <c r="AM13" s="81"/>
      <c r="AN13" s="81"/>
      <c r="AO13" s="101"/>
      <c r="AP13" s="81"/>
      <c r="AQ13" s="81"/>
      <c r="AR13" s="101"/>
      <c r="AS13" s="81"/>
      <c r="AT13" s="81"/>
      <c r="AU13" s="103"/>
      <c r="AV13" s="103"/>
      <c r="AW13" s="103"/>
      <c r="AX13" s="81"/>
      <c r="AY13" s="81"/>
      <c r="AZ13" s="101"/>
      <c r="BA13" s="81"/>
      <c r="BB13" s="81"/>
      <c r="BC13" s="81"/>
      <c r="BD13" s="102"/>
      <c r="BE13" s="102"/>
      <c r="BF13" s="102"/>
      <c r="BG13" s="102"/>
      <c r="BH13" s="102"/>
      <c r="BI13" s="102"/>
      <c r="BJ13" s="102"/>
      <c r="BK13" s="102"/>
      <c r="BL13" s="102"/>
      <c r="BM13" s="101"/>
      <c r="BN13" s="101"/>
      <c r="BO13" s="101"/>
      <c r="BP13" s="101"/>
      <c r="BQ13" s="101"/>
      <c r="BR13" s="101"/>
      <c r="BS13" s="81" t="s">
        <v>85</v>
      </c>
      <c r="BT13" s="81" t="s">
        <v>0</v>
      </c>
      <c r="BU13" s="101"/>
      <c r="BV13" s="81" t="s">
        <v>73</v>
      </c>
      <c r="BW13" s="81" t="s">
        <v>83</v>
      </c>
      <c r="BX13" s="72" t="s">
        <v>84</v>
      </c>
      <c r="BY13" s="81" t="s">
        <v>74</v>
      </c>
      <c r="BZ13" s="72" t="s">
        <v>81</v>
      </c>
      <c r="CA13" s="81" t="s">
        <v>75</v>
      </c>
      <c r="CB13" s="81" t="s">
        <v>76</v>
      </c>
      <c r="CC13" s="81" t="s">
        <v>77</v>
      </c>
      <c r="CD13" s="81" t="s">
        <v>78</v>
      </c>
      <c r="CE13" s="72" t="s">
        <v>82</v>
      </c>
      <c r="CF13" s="81" t="s">
        <v>79</v>
      </c>
      <c r="CG13" s="81" t="s">
        <v>80</v>
      </c>
      <c r="CH13" s="81"/>
      <c r="CI13" s="81" t="s">
        <v>73</v>
      </c>
      <c r="CJ13" s="81" t="s">
        <v>83</v>
      </c>
      <c r="CK13" s="72" t="s">
        <v>84</v>
      </c>
      <c r="CL13" s="81" t="s">
        <v>74</v>
      </c>
      <c r="CM13" s="81" t="s">
        <v>81</v>
      </c>
      <c r="CN13" s="81" t="s">
        <v>75</v>
      </c>
      <c r="CO13" s="81" t="s">
        <v>76</v>
      </c>
      <c r="CP13" s="81" t="s">
        <v>77</v>
      </c>
      <c r="CQ13" s="81" t="s">
        <v>78</v>
      </c>
      <c r="CR13" s="81" t="s">
        <v>82</v>
      </c>
      <c r="CS13" s="81" t="s">
        <v>79</v>
      </c>
      <c r="CT13" s="81" t="s">
        <v>80</v>
      </c>
      <c r="CU13" s="78"/>
      <c r="CV13" s="79"/>
      <c r="CW13" s="81" t="s">
        <v>85</v>
      </c>
      <c r="CX13" s="81" t="s">
        <v>0</v>
      </c>
      <c r="CY13" s="81"/>
      <c r="CZ13" s="81" t="s">
        <v>73</v>
      </c>
      <c r="DA13" s="81" t="s">
        <v>83</v>
      </c>
      <c r="DB13" s="72" t="s">
        <v>84</v>
      </c>
      <c r="DC13" s="81" t="s">
        <v>74</v>
      </c>
      <c r="DD13" s="72" t="s">
        <v>81</v>
      </c>
      <c r="DE13" s="81" t="s">
        <v>75</v>
      </c>
      <c r="DF13" s="81" t="s">
        <v>76</v>
      </c>
      <c r="DG13" s="81" t="s">
        <v>77</v>
      </c>
      <c r="DH13" s="81" t="s">
        <v>78</v>
      </c>
      <c r="DI13" s="72" t="s">
        <v>82</v>
      </c>
      <c r="DJ13" s="81" t="s">
        <v>79</v>
      </c>
      <c r="DK13" s="81" t="s">
        <v>80</v>
      </c>
      <c r="DL13" s="81"/>
      <c r="DM13" s="81" t="s">
        <v>73</v>
      </c>
      <c r="DN13" s="81" t="s">
        <v>83</v>
      </c>
      <c r="DO13" s="72" t="s">
        <v>84</v>
      </c>
      <c r="DP13" s="81" t="s">
        <v>74</v>
      </c>
      <c r="DQ13" s="81" t="s">
        <v>81</v>
      </c>
      <c r="DR13" s="81" t="s">
        <v>75</v>
      </c>
      <c r="DS13" s="81" t="s">
        <v>76</v>
      </c>
      <c r="DT13" s="81" t="s">
        <v>77</v>
      </c>
      <c r="DU13" s="81" t="s">
        <v>78</v>
      </c>
      <c r="DV13" s="81" t="s">
        <v>82</v>
      </c>
      <c r="DW13" s="81" t="s">
        <v>79</v>
      </c>
      <c r="DX13" s="81" t="s">
        <v>80</v>
      </c>
      <c r="DY13" s="78"/>
      <c r="DZ13" s="79"/>
      <c r="EA13" s="81" t="s">
        <v>85</v>
      </c>
      <c r="EB13" s="81" t="s">
        <v>0</v>
      </c>
      <c r="EC13" s="81"/>
      <c r="ED13" s="81" t="s">
        <v>73</v>
      </c>
      <c r="EE13" s="81" t="s">
        <v>83</v>
      </c>
      <c r="EF13" s="72" t="s">
        <v>84</v>
      </c>
      <c r="EG13" s="81" t="s">
        <v>74</v>
      </c>
      <c r="EH13" s="72" t="s">
        <v>81</v>
      </c>
      <c r="EI13" s="81" t="s">
        <v>75</v>
      </c>
      <c r="EJ13" s="81" t="s">
        <v>76</v>
      </c>
      <c r="EK13" s="81" t="s">
        <v>77</v>
      </c>
      <c r="EL13" s="81" t="s">
        <v>78</v>
      </c>
      <c r="EM13" s="72" t="s">
        <v>82</v>
      </c>
      <c r="EN13" s="81" t="s">
        <v>79</v>
      </c>
      <c r="EO13" s="81" t="s">
        <v>80</v>
      </c>
      <c r="EP13" s="81"/>
      <c r="EQ13" s="81" t="s">
        <v>73</v>
      </c>
      <c r="ER13" s="81" t="s">
        <v>83</v>
      </c>
      <c r="ES13" s="72" t="s">
        <v>84</v>
      </c>
      <c r="ET13" s="81" t="s">
        <v>74</v>
      </c>
      <c r="EU13" s="81" t="s">
        <v>81</v>
      </c>
      <c r="EV13" s="81" t="s">
        <v>75</v>
      </c>
      <c r="EW13" s="81" t="s">
        <v>76</v>
      </c>
      <c r="EX13" s="81" t="s">
        <v>77</v>
      </c>
      <c r="EY13" s="81" t="s">
        <v>78</v>
      </c>
      <c r="EZ13" s="81" t="s">
        <v>82</v>
      </c>
      <c r="FA13" s="81" t="s">
        <v>79</v>
      </c>
      <c r="FB13" s="81" t="s">
        <v>80</v>
      </c>
      <c r="FC13" s="78"/>
      <c r="FD13" s="79"/>
      <c r="FE13" s="81" t="s">
        <v>85</v>
      </c>
      <c r="FF13" s="81" t="s">
        <v>0</v>
      </c>
      <c r="FG13" s="81"/>
      <c r="FH13" s="81" t="s">
        <v>73</v>
      </c>
      <c r="FI13" s="81" t="s">
        <v>83</v>
      </c>
      <c r="FJ13" s="72" t="s">
        <v>84</v>
      </c>
      <c r="FK13" s="81" t="s">
        <v>74</v>
      </c>
      <c r="FL13" s="72" t="s">
        <v>81</v>
      </c>
      <c r="FM13" s="81" t="s">
        <v>75</v>
      </c>
      <c r="FN13" s="81" t="s">
        <v>76</v>
      </c>
      <c r="FO13" s="81" t="s">
        <v>77</v>
      </c>
      <c r="FP13" s="81" t="s">
        <v>78</v>
      </c>
      <c r="FQ13" s="72" t="s">
        <v>82</v>
      </c>
      <c r="FR13" s="81" t="s">
        <v>79</v>
      </c>
      <c r="FS13" s="81" t="s">
        <v>80</v>
      </c>
      <c r="FT13" s="81"/>
      <c r="FU13" s="81" t="s">
        <v>73</v>
      </c>
      <c r="FV13" s="81" t="s">
        <v>83</v>
      </c>
      <c r="FW13" s="72" t="s">
        <v>84</v>
      </c>
      <c r="FX13" s="81" t="s">
        <v>74</v>
      </c>
      <c r="FY13" s="81" t="s">
        <v>81</v>
      </c>
      <c r="FZ13" s="81" t="s">
        <v>75</v>
      </c>
      <c r="GA13" s="81" t="s">
        <v>76</v>
      </c>
      <c r="GB13" s="81" t="s">
        <v>77</v>
      </c>
      <c r="GC13" s="81" t="s">
        <v>78</v>
      </c>
      <c r="GD13" s="81" t="s">
        <v>82</v>
      </c>
      <c r="GE13" s="81" t="s">
        <v>79</v>
      </c>
      <c r="GF13" s="81" t="s">
        <v>80</v>
      </c>
      <c r="GG13" s="78"/>
      <c r="GH13" s="79"/>
      <c r="GI13" s="81" t="s">
        <v>1</v>
      </c>
      <c r="GJ13" s="81" t="s">
        <v>0</v>
      </c>
      <c r="GK13" s="81"/>
      <c r="GL13" s="81" t="s">
        <v>73</v>
      </c>
      <c r="GM13" s="81" t="s">
        <v>83</v>
      </c>
      <c r="GN13" s="72" t="s">
        <v>84</v>
      </c>
      <c r="GO13" s="81" t="s">
        <v>74</v>
      </c>
      <c r="GP13" s="72" t="s">
        <v>81</v>
      </c>
      <c r="GQ13" s="81" t="s">
        <v>75</v>
      </c>
      <c r="GR13" s="81" t="s">
        <v>76</v>
      </c>
      <c r="GS13" s="81" t="s">
        <v>77</v>
      </c>
      <c r="GT13" s="81" t="s">
        <v>78</v>
      </c>
      <c r="GU13" s="72" t="s">
        <v>82</v>
      </c>
      <c r="GV13" s="81" t="s">
        <v>79</v>
      </c>
      <c r="GW13" s="81" t="s">
        <v>80</v>
      </c>
      <c r="GX13" s="81"/>
      <c r="GY13" s="81" t="s">
        <v>73</v>
      </c>
      <c r="GZ13" s="81" t="s">
        <v>83</v>
      </c>
      <c r="HA13" s="72" t="s">
        <v>84</v>
      </c>
      <c r="HB13" s="81" t="s">
        <v>74</v>
      </c>
      <c r="HC13" s="81" t="s">
        <v>81</v>
      </c>
      <c r="HD13" s="81" t="s">
        <v>75</v>
      </c>
      <c r="HE13" s="81" t="s">
        <v>76</v>
      </c>
      <c r="HF13" s="81" t="s">
        <v>77</v>
      </c>
      <c r="HG13" s="81" t="s">
        <v>78</v>
      </c>
      <c r="HH13" s="81" t="s">
        <v>82</v>
      </c>
      <c r="HI13" s="81" t="s">
        <v>79</v>
      </c>
      <c r="HJ13" s="81" t="s">
        <v>80</v>
      </c>
      <c r="HK13" s="78"/>
      <c r="HL13" s="79"/>
      <c r="HM13" s="100"/>
      <c r="HN13" s="80"/>
      <c r="HO13" s="80"/>
      <c r="HP13" s="81"/>
      <c r="HQ13" s="99"/>
      <c r="HR13" s="85"/>
      <c r="HS13" s="87"/>
      <c r="HT13" s="87"/>
      <c r="HU13" s="90"/>
      <c r="HV13" s="90"/>
      <c r="HW13" s="90"/>
      <c r="HX13" s="90"/>
      <c r="HY13" s="90"/>
      <c r="HZ13" s="90"/>
      <c r="IA13" s="90"/>
      <c r="IB13" s="90"/>
      <c r="IC13" s="90"/>
      <c r="ID13" s="87"/>
      <c r="IE13" s="87"/>
      <c r="IF13" s="87"/>
      <c r="IG13" s="87"/>
      <c r="IH13" s="87"/>
      <c r="II13" s="87"/>
      <c r="IJ13" s="115"/>
      <c r="IK13" s="114"/>
      <c r="IL13" s="114"/>
      <c r="IM13" s="116"/>
      <c r="IN13" s="116"/>
      <c r="IO13" s="116"/>
      <c r="IP13" s="116"/>
      <c r="IQ13" s="116"/>
      <c r="IR13" s="116"/>
      <c r="IS13" s="116"/>
      <c r="IT13" s="116"/>
      <c r="IU13" s="116"/>
      <c r="IV13" s="114"/>
      <c r="IW13" s="114"/>
      <c r="IX13" s="114"/>
      <c r="IY13" s="114"/>
      <c r="IZ13" s="114"/>
      <c r="JA13" s="114"/>
    </row>
    <row r="14" spans="1:261" s="6" customFormat="1" ht="118.5" customHeight="1" x14ac:dyDescent="0.25">
      <c r="A14" s="104"/>
      <c r="B14" s="81"/>
      <c r="C14" s="73"/>
      <c r="D14" s="81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81"/>
      <c r="AJ14" s="81"/>
      <c r="AK14" s="81"/>
      <c r="AL14" s="73"/>
      <c r="AM14" s="81"/>
      <c r="AN14" s="81"/>
      <c r="AO14" s="73"/>
      <c r="AP14" s="81"/>
      <c r="AQ14" s="81"/>
      <c r="AR14" s="73"/>
      <c r="AS14" s="81"/>
      <c r="AT14" s="81"/>
      <c r="AU14" s="103"/>
      <c r="AV14" s="103"/>
      <c r="AW14" s="103"/>
      <c r="AX14" s="81"/>
      <c r="AY14" s="81"/>
      <c r="AZ14" s="73"/>
      <c r="BA14" s="81"/>
      <c r="BB14" s="81"/>
      <c r="BC14" s="81"/>
      <c r="BD14" s="102"/>
      <c r="BE14" s="102"/>
      <c r="BF14" s="102"/>
      <c r="BG14" s="102"/>
      <c r="BH14" s="102"/>
      <c r="BI14" s="102"/>
      <c r="BJ14" s="102"/>
      <c r="BK14" s="102"/>
      <c r="BL14" s="102"/>
      <c r="BM14" s="73"/>
      <c r="BN14" s="73"/>
      <c r="BO14" s="73"/>
      <c r="BP14" s="73"/>
      <c r="BQ14" s="73"/>
      <c r="BR14" s="73"/>
      <c r="BS14" s="81"/>
      <c r="BT14" s="81"/>
      <c r="BU14" s="73"/>
      <c r="BV14" s="81"/>
      <c r="BW14" s="81"/>
      <c r="BX14" s="73"/>
      <c r="BY14" s="81"/>
      <c r="BZ14" s="73"/>
      <c r="CA14" s="81"/>
      <c r="CB14" s="81"/>
      <c r="CC14" s="81"/>
      <c r="CD14" s="81"/>
      <c r="CE14" s="73"/>
      <c r="CF14" s="81"/>
      <c r="CG14" s="81"/>
      <c r="CH14" s="81"/>
      <c r="CI14" s="81"/>
      <c r="CJ14" s="81"/>
      <c r="CK14" s="73"/>
      <c r="CL14" s="81"/>
      <c r="CM14" s="81"/>
      <c r="CN14" s="81"/>
      <c r="CO14" s="81"/>
      <c r="CP14" s="81"/>
      <c r="CQ14" s="81"/>
      <c r="CR14" s="81"/>
      <c r="CS14" s="81"/>
      <c r="CT14" s="81"/>
      <c r="CU14" s="23" t="s">
        <v>85</v>
      </c>
      <c r="CV14" s="23" t="s">
        <v>0</v>
      </c>
      <c r="CW14" s="81"/>
      <c r="CX14" s="81"/>
      <c r="CY14" s="81"/>
      <c r="CZ14" s="81"/>
      <c r="DA14" s="81"/>
      <c r="DB14" s="73"/>
      <c r="DC14" s="81"/>
      <c r="DD14" s="73"/>
      <c r="DE14" s="81"/>
      <c r="DF14" s="81"/>
      <c r="DG14" s="81"/>
      <c r="DH14" s="81"/>
      <c r="DI14" s="73"/>
      <c r="DJ14" s="81"/>
      <c r="DK14" s="81"/>
      <c r="DL14" s="81"/>
      <c r="DM14" s="81"/>
      <c r="DN14" s="81"/>
      <c r="DO14" s="73"/>
      <c r="DP14" s="81"/>
      <c r="DQ14" s="81"/>
      <c r="DR14" s="81"/>
      <c r="DS14" s="81"/>
      <c r="DT14" s="81"/>
      <c r="DU14" s="81"/>
      <c r="DV14" s="81"/>
      <c r="DW14" s="81"/>
      <c r="DX14" s="81"/>
      <c r="DY14" s="23" t="s">
        <v>85</v>
      </c>
      <c r="DZ14" s="23" t="s">
        <v>0</v>
      </c>
      <c r="EA14" s="81"/>
      <c r="EB14" s="81"/>
      <c r="EC14" s="81"/>
      <c r="ED14" s="81"/>
      <c r="EE14" s="81"/>
      <c r="EF14" s="73"/>
      <c r="EG14" s="81"/>
      <c r="EH14" s="73"/>
      <c r="EI14" s="81"/>
      <c r="EJ14" s="81"/>
      <c r="EK14" s="81"/>
      <c r="EL14" s="81"/>
      <c r="EM14" s="73"/>
      <c r="EN14" s="81"/>
      <c r="EO14" s="81"/>
      <c r="EP14" s="81"/>
      <c r="EQ14" s="81"/>
      <c r="ER14" s="81"/>
      <c r="ES14" s="73"/>
      <c r="ET14" s="81"/>
      <c r="EU14" s="81"/>
      <c r="EV14" s="81"/>
      <c r="EW14" s="81"/>
      <c r="EX14" s="81"/>
      <c r="EY14" s="81"/>
      <c r="EZ14" s="81"/>
      <c r="FA14" s="81"/>
      <c r="FB14" s="81"/>
      <c r="FC14" s="23" t="s">
        <v>85</v>
      </c>
      <c r="FD14" s="23" t="s">
        <v>0</v>
      </c>
      <c r="FE14" s="81"/>
      <c r="FF14" s="81"/>
      <c r="FG14" s="81"/>
      <c r="FH14" s="81"/>
      <c r="FI14" s="81"/>
      <c r="FJ14" s="73"/>
      <c r="FK14" s="81"/>
      <c r="FL14" s="73"/>
      <c r="FM14" s="81"/>
      <c r="FN14" s="81"/>
      <c r="FO14" s="81"/>
      <c r="FP14" s="81"/>
      <c r="FQ14" s="73"/>
      <c r="FR14" s="81"/>
      <c r="FS14" s="81"/>
      <c r="FT14" s="81"/>
      <c r="FU14" s="81"/>
      <c r="FV14" s="81"/>
      <c r="FW14" s="73"/>
      <c r="FX14" s="81"/>
      <c r="FY14" s="81"/>
      <c r="FZ14" s="81"/>
      <c r="GA14" s="81"/>
      <c r="GB14" s="81"/>
      <c r="GC14" s="81"/>
      <c r="GD14" s="81"/>
      <c r="GE14" s="81"/>
      <c r="GF14" s="81"/>
      <c r="GG14" s="23" t="s">
        <v>85</v>
      </c>
      <c r="GH14" s="23" t="s">
        <v>0</v>
      </c>
      <c r="GI14" s="81"/>
      <c r="GJ14" s="81"/>
      <c r="GK14" s="81"/>
      <c r="GL14" s="81"/>
      <c r="GM14" s="81"/>
      <c r="GN14" s="73"/>
      <c r="GO14" s="81"/>
      <c r="GP14" s="73"/>
      <c r="GQ14" s="81"/>
      <c r="GR14" s="81"/>
      <c r="GS14" s="81"/>
      <c r="GT14" s="81"/>
      <c r="GU14" s="73"/>
      <c r="GV14" s="81"/>
      <c r="GW14" s="81"/>
      <c r="GX14" s="81"/>
      <c r="GY14" s="81"/>
      <c r="GZ14" s="81"/>
      <c r="HA14" s="73"/>
      <c r="HB14" s="81"/>
      <c r="HC14" s="81"/>
      <c r="HD14" s="81"/>
      <c r="HE14" s="81"/>
      <c r="HF14" s="81"/>
      <c r="HG14" s="81"/>
      <c r="HH14" s="81"/>
      <c r="HI14" s="81"/>
      <c r="HJ14" s="81"/>
      <c r="HK14" s="23" t="s">
        <v>85</v>
      </c>
      <c r="HL14" s="23" t="s">
        <v>0</v>
      </c>
      <c r="HM14" s="100"/>
      <c r="HN14" s="80"/>
      <c r="HO14" s="80"/>
      <c r="HP14" s="81"/>
      <c r="HQ14" s="99"/>
      <c r="HR14" s="85"/>
      <c r="HS14" s="88"/>
      <c r="HT14" s="88"/>
      <c r="HU14" s="91"/>
      <c r="HV14" s="91"/>
      <c r="HW14" s="91"/>
      <c r="HX14" s="91"/>
      <c r="HY14" s="91"/>
      <c r="HZ14" s="91"/>
      <c r="IA14" s="91"/>
      <c r="IB14" s="91"/>
      <c r="IC14" s="91"/>
      <c r="ID14" s="88"/>
      <c r="IE14" s="88"/>
      <c r="IF14" s="88"/>
      <c r="IG14" s="88"/>
      <c r="IH14" s="88"/>
      <c r="II14" s="88"/>
      <c r="IJ14" s="115"/>
      <c r="IK14" s="114"/>
      <c r="IL14" s="114"/>
      <c r="IM14" s="116"/>
      <c r="IN14" s="116"/>
      <c r="IO14" s="116"/>
      <c r="IP14" s="116"/>
      <c r="IQ14" s="116"/>
      <c r="IR14" s="116"/>
      <c r="IS14" s="116"/>
      <c r="IT14" s="116"/>
      <c r="IU14" s="116"/>
      <c r="IV14" s="114"/>
      <c r="IW14" s="114"/>
      <c r="IX14" s="114"/>
      <c r="IY14" s="114"/>
      <c r="IZ14" s="114"/>
      <c r="JA14" s="114"/>
    </row>
    <row r="15" spans="1:261" s="6" customFormat="1" ht="30" customHeight="1" x14ac:dyDescent="0.25">
      <c r="A15" s="13">
        <v>1</v>
      </c>
      <c r="B15" s="13">
        <v>2</v>
      </c>
      <c r="C15" s="13">
        <v>3</v>
      </c>
      <c r="D15" s="13"/>
      <c r="E15" s="13">
        <v>4</v>
      </c>
      <c r="F15" s="13">
        <v>5</v>
      </c>
      <c r="G15" s="13">
        <v>6</v>
      </c>
      <c r="H15" s="13">
        <v>7</v>
      </c>
      <c r="I15" s="13">
        <v>8</v>
      </c>
      <c r="J15" s="13">
        <v>9</v>
      </c>
      <c r="K15" s="13">
        <v>10</v>
      </c>
      <c r="L15" s="13">
        <v>11</v>
      </c>
      <c r="M15" s="13">
        <v>12</v>
      </c>
      <c r="N15" s="13">
        <v>13</v>
      </c>
      <c r="O15" s="13">
        <v>14</v>
      </c>
      <c r="P15" s="13">
        <v>15</v>
      </c>
      <c r="Q15" s="13">
        <v>16</v>
      </c>
      <c r="R15" s="13">
        <v>17</v>
      </c>
      <c r="S15" s="13">
        <v>18</v>
      </c>
      <c r="T15" s="13">
        <v>19</v>
      </c>
      <c r="U15" s="13">
        <v>20</v>
      </c>
      <c r="V15" s="13">
        <v>21</v>
      </c>
      <c r="W15" s="13">
        <v>22</v>
      </c>
      <c r="X15" s="13">
        <v>23</v>
      </c>
      <c r="Y15" s="13">
        <v>24</v>
      </c>
      <c r="Z15" s="13">
        <v>25</v>
      </c>
      <c r="AA15" s="13">
        <v>26</v>
      </c>
      <c r="AB15" s="13">
        <v>27</v>
      </c>
      <c r="AC15" s="13">
        <v>28</v>
      </c>
      <c r="AD15" s="13">
        <v>29</v>
      </c>
      <c r="AE15" s="13">
        <v>30</v>
      </c>
      <c r="AF15" s="13">
        <v>31</v>
      </c>
      <c r="AG15" s="13">
        <v>32</v>
      </c>
      <c r="AH15" s="13">
        <v>33</v>
      </c>
      <c r="AI15" s="13">
        <v>34</v>
      </c>
      <c r="AJ15" s="13">
        <v>35</v>
      </c>
      <c r="AK15" s="13"/>
      <c r="AL15" s="13">
        <v>36</v>
      </c>
      <c r="AM15" s="13">
        <v>37</v>
      </c>
      <c r="AN15" s="13"/>
      <c r="AO15" s="13">
        <v>38</v>
      </c>
      <c r="AP15" s="13">
        <v>39</v>
      </c>
      <c r="AQ15" s="13"/>
      <c r="AR15" s="13">
        <v>40</v>
      </c>
      <c r="AS15" s="13">
        <v>41</v>
      </c>
      <c r="AT15" s="13"/>
      <c r="AU15" s="13">
        <v>42</v>
      </c>
      <c r="AV15" s="13">
        <v>43</v>
      </c>
      <c r="AW15" s="13">
        <v>44</v>
      </c>
      <c r="AX15" s="13">
        <v>45</v>
      </c>
      <c r="AY15" s="13">
        <v>46</v>
      </c>
      <c r="AZ15" s="13">
        <v>47</v>
      </c>
      <c r="BA15" s="13">
        <v>48</v>
      </c>
      <c r="BB15" s="13">
        <v>49</v>
      </c>
      <c r="BC15" s="13">
        <v>50</v>
      </c>
      <c r="BD15" s="13">
        <v>51</v>
      </c>
      <c r="BE15" s="13">
        <v>52</v>
      </c>
      <c r="BF15" s="13">
        <v>53</v>
      </c>
      <c r="BG15" s="13">
        <v>54</v>
      </c>
      <c r="BH15" s="13">
        <v>55</v>
      </c>
      <c r="BI15" s="13">
        <v>56</v>
      </c>
      <c r="BJ15" s="13">
        <v>57</v>
      </c>
      <c r="BK15" s="13">
        <v>58</v>
      </c>
      <c r="BL15" s="13">
        <v>59</v>
      </c>
      <c r="BM15" s="13">
        <v>60</v>
      </c>
      <c r="BN15" s="13">
        <v>61</v>
      </c>
      <c r="BO15" s="13"/>
      <c r="BP15" s="13">
        <v>62</v>
      </c>
      <c r="BQ15" s="13">
        <v>63</v>
      </c>
      <c r="BR15" s="13"/>
      <c r="BS15" s="13">
        <v>64</v>
      </c>
      <c r="BT15" s="13">
        <v>65</v>
      </c>
      <c r="BU15" s="13">
        <v>66</v>
      </c>
      <c r="BV15" s="13">
        <v>67</v>
      </c>
      <c r="BW15" s="13">
        <v>68</v>
      </c>
      <c r="BX15" s="13">
        <v>69</v>
      </c>
      <c r="BY15" s="13">
        <v>70</v>
      </c>
      <c r="BZ15" s="13">
        <v>71</v>
      </c>
      <c r="CA15" s="13">
        <v>72</v>
      </c>
      <c r="CB15" s="13">
        <v>73</v>
      </c>
      <c r="CC15" s="13">
        <v>74</v>
      </c>
      <c r="CD15" s="13">
        <v>75</v>
      </c>
      <c r="CE15" s="13">
        <v>76</v>
      </c>
      <c r="CF15" s="13">
        <v>77</v>
      </c>
      <c r="CG15" s="13">
        <v>78</v>
      </c>
      <c r="CH15" s="13">
        <v>79</v>
      </c>
      <c r="CI15" s="13">
        <v>80</v>
      </c>
      <c r="CJ15" s="13">
        <v>81</v>
      </c>
      <c r="CK15" s="13">
        <v>82</v>
      </c>
      <c r="CL15" s="13">
        <v>83</v>
      </c>
      <c r="CM15" s="13">
        <v>84</v>
      </c>
      <c r="CN15" s="13">
        <v>85</v>
      </c>
      <c r="CO15" s="13">
        <v>86</v>
      </c>
      <c r="CP15" s="13">
        <v>87</v>
      </c>
      <c r="CQ15" s="13">
        <v>88</v>
      </c>
      <c r="CR15" s="13">
        <v>89</v>
      </c>
      <c r="CS15" s="13">
        <v>90</v>
      </c>
      <c r="CT15" s="13">
        <v>91</v>
      </c>
      <c r="CU15" s="13">
        <v>92</v>
      </c>
      <c r="CV15" s="13">
        <v>93</v>
      </c>
      <c r="CW15" s="13">
        <v>94</v>
      </c>
      <c r="CX15" s="13">
        <v>95</v>
      </c>
      <c r="CY15" s="13">
        <v>96</v>
      </c>
      <c r="CZ15" s="13">
        <v>97</v>
      </c>
      <c r="DA15" s="13">
        <v>98</v>
      </c>
      <c r="DB15" s="13">
        <v>99</v>
      </c>
      <c r="DC15" s="13">
        <v>100</v>
      </c>
      <c r="DD15" s="13">
        <v>101</v>
      </c>
      <c r="DE15" s="13">
        <v>102</v>
      </c>
      <c r="DF15" s="13">
        <v>103</v>
      </c>
      <c r="DG15" s="13">
        <v>104</v>
      </c>
      <c r="DH15" s="13">
        <v>105</v>
      </c>
      <c r="DI15" s="13">
        <v>106</v>
      </c>
      <c r="DJ15" s="13">
        <v>107</v>
      </c>
      <c r="DK15" s="13">
        <v>108</v>
      </c>
      <c r="DL15" s="13">
        <v>109</v>
      </c>
      <c r="DM15" s="13">
        <v>110</v>
      </c>
      <c r="DN15" s="13">
        <v>111</v>
      </c>
      <c r="DO15" s="13">
        <v>112</v>
      </c>
      <c r="DP15" s="13">
        <v>113</v>
      </c>
      <c r="DQ15" s="13">
        <v>114</v>
      </c>
      <c r="DR15" s="13">
        <v>115</v>
      </c>
      <c r="DS15" s="13">
        <v>116</v>
      </c>
      <c r="DT15" s="13">
        <v>117</v>
      </c>
      <c r="DU15" s="13">
        <v>118</v>
      </c>
      <c r="DV15" s="13">
        <v>119</v>
      </c>
      <c r="DW15" s="13">
        <v>120</v>
      </c>
      <c r="DX15" s="13">
        <v>121</v>
      </c>
      <c r="DY15" s="13">
        <v>122</v>
      </c>
      <c r="DZ15" s="13">
        <v>123</v>
      </c>
      <c r="EA15" s="13">
        <v>124</v>
      </c>
      <c r="EB15" s="13">
        <v>125</v>
      </c>
      <c r="EC15" s="13">
        <v>126</v>
      </c>
      <c r="ED15" s="13">
        <v>127</v>
      </c>
      <c r="EE15" s="13">
        <v>128</v>
      </c>
      <c r="EF15" s="13">
        <v>129</v>
      </c>
      <c r="EG15" s="13">
        <v>130</v>
      </c>
      <c r="EH15" s="13">
        <v>131</v>
      </c>
      <c r="EI15" s="13">
        <v>132</v>
      </c>
      <c r="EJ15" s="13">
        <v>133</v>
      </c>
      <c r="EK15" s="13">
        <v>134</v>
      </c>
      <c r="EL15" s="13">
        <v>135</v>
      </c>
      <c r="EM15" s="13">
        <v>136</v>
      </c>
      <c r="EN15" s="13">
        <v>137</v>
      </c>
      <c r="EO15" s="13">
        <v>138</v>
      </c>
      <c r="EP15" s="13">
        <v>139</v>
      </c>
      <c r="EQ15" s="13">
        <v>140</v>
      </c>
      <c r="ER15" s="13">
        <v>141</v>
      </c>
      <c r="ES15" s="13">
        <v>142</v>
      </c>
      <c r="ET15" s="13">
        <v>143</v>
      </c>
      <c r="EU15" s="13">
        <v>144</v>
      </c>
      <c r="EV15" s="13">
        <v>145</v>
      </c>
      <c r="EW15" s="13">
        <v>146</v>
      </c>
      <c r="EX15" s="13">
        <v>147</v>
      </c>
      <c r="EY15" s="13">
        <v>148</v>
      </c>
      <c r="EZ15" s="13">
        <v>149</v>
      </c>
      <c r="FA15" s="13">
        <v>150</v>
      </c>
      <c r="FB15" s="13">
        <v>151</v>
      </c>
      <c r="FC15" s="13">
        <v>152</v>
      </c>
      <c r="FD15" s="13">
        <v>153</v>
      </c>
      <c r="FE15" s="13">
        <v>154</v>
      </c>
      <c r="FF15" s="13">
        <v>155</v>
      </c>
      <c r="FG15" s="13">
        <v>156</v>
      </c>
      <c r="FH15" s="13">
        <v>157</v>
      </c>
      <c r="FI15" s="13">
        <v>158</v>
      </c>
      <c r="FJ15" s="13">
        <v>159</v>
      </c>
      <c r="FK15" s="13">
        <v>160</v>
      </c>
      <c r="FL15" s="13">
        <v>161</v>
      </c>
      <c r="FM15" s="13">
        <v>162</v>
      </c>
      <c r="FN15" s="13">
        <v>163</v>
      </c>
      <c r="FO15" s="13">
        <v>164</v>
      </c>
      <c r="FP15" s="13">
        <v>165</v>
      </c>
      <c r="FQ15" s="13">
        <v>166</v>
      </c>
      <c r="FR15" s="13">
        <v>167</v>
      </c>
      <c r="FS15" s="13">
        <v>168</v>
      </c>
      <c r="FT15" s="13">
        <v>169</v>
      </c>
      <c r="FU15" s="13">
        <v>170</v>
      </c>
      <c r="FV15" s="13">
        <v>171</v>
      </c>
      <c r="FW15" s="13">
        <v>172</v>
      </c>
      <c r="FX15" s="13">
        <v>173</v>
      </c>
      <c r="FY15" s="13">
        <v>174</v>
      </c>
      <c r="FZ15" s="13">
        <v>175</v>
      </c>
      <c r="GA15" s="13">
        <v>176</v>
      </c>
      <c r="GB15" s="13">
        <v>177</v>
      </c>
      <c r="GC15" s="13">
        <v>178</v>
      </c>
      <c r="GD15" s="13">
        <v>179</v>
      </c>
      <c r="GE15" s="13">
        <v>180</v>
      </c>
      <c r="GF15" s="13">
        <v>181</v>
      </c>
      <c r="GG15" s="13">
        <v>182</v>
      </c>
      <c r="GH15" s="13">
        <v>183</v>
      </c>
      <c r="GI15" s="13">
        <v>184</v>
      </c>
      <c r="GJ15" s="13">
        <v>185</v>
      </c>
      <c r="GK15" s="13">
        <v>186</v>
      </c>
      <c r="GL15" s="13">
        <v>187</v>
      </c>
      <c r="GM15" s="13">
        <v>188</v>
      </c>
      <c r="GN15" s="13">
        <v>189</v>
      </c>
      <c r="GO15" s="13">
        <v>190</v>
      </c>
      <c r="GP15" s="13">
        <v>191</v>
      </c>
      <c r="GQ15" s="13">
        <v>192</v>
      </c>
      <c r="GR15" s="13">
        <v>193</v>
      </c>
      <c r="GS15" s="13">
        <v>194</v>
      </c>
      <c r="GT15" s="13">
        <v>195</v>
      </c>
      <c r="GU15" s="13">
        <v>196</v>
      </c>
      <c r="GV15" s="13">
        <v>197</v>
      </c>
      <c r="GW15" s="13">
        <v>198</v>
      </c>
      <c r="GX15" s="13">
        <v>199</v>
      </c>
      <c r="GY15" s="13">
        <v>200</v>
      </c>
      <c r="GZ15" s="13">
        <v>201</v>
      </c>
      <c r="HA15" s="13">
        <v>202</v>
      </c>
      <c r="HB15" s="13">
        <v>203</v>
      </c>
      <c r="HC15" s="13">
        <v>204</v>
      </c>
      <c r="HD15" s="13">
        <v>205</v>
      </c>
      <c r="HE15" s="13">
        <v>206</v>
      </c>
      <c r="HF15" s="13">
        <v>207</v>
      </c>
      <c r="HG15" s="13">
        <v>208</v>
      </c>
      <c r="HH15" s="13">
        <v>209</v>
      </c>
      <c r="HI15" s="13">
        <v>210</v>
      </c>
      <c r="HJ15" s="13">
        <v>211</v>
      </c>
      <c r="HK15" s="13">
        <v>212</v>
      </c>
      <c r="HL15" s="13">
        <v>213</v>
      </c>
      <c r="HM15" s="26">
        <v>214</v>
      </c>
      <c r="HN15" s="26">
        <v>215</v>
      </c>
      <c r="HO15" s="26">
        <v>216</v>
      </c>
      <c r="HP15" s="13">
        <v>217</v>
      </c>
      <c r="HQ15" s="55">
        <v>218</v>
      </c>
      <c r="HR15" s="55">
        <v>219</v>
      </c>
      <c r="HS15" s="55">
        <v>220</v>
      </c>
      <c r="HT15" s="55">
        <v>221</v>
      </c>
      <c r="HU15" s="55">
        <v>222</v>
      </c>
      <c r="HV15" s="55">
        <v>223</v>
      </c>
      <c r="HW15" s="55">
        <v>224</v>
      </c>
      <c r="HX15" s="55">
        <v>225</v>
      </c>
      <c r="HY15" s="55">
        <v>226</v>
      </c>
      <c r="HZ15" s="55">
        <v>227</v>
      </c>
      <c r="IA15" s="55">
        <v>228</v>
      </c>
      <c r="IB15" s="55">
        <v>229</v>
      </c>
      <c r="IC15" s="55">
        <v>230</v>
      </c>
      <c r="ID15" s="55">
        <v>231</v>
      </c>
      <c r="IE15" s="55">
        <v>232</v>
      </c>
      <c r="IF15" s="55">
        <v>233</v>
      </c>
      <c r="IG15" s="55">
        <v>234</v>
      </c>
      <c r="IH15" s="55">
        <v>235</v>
      </c>
      <c r="II15" s="55">
        <v>236</v>
      </c>
      <c r="IJ15" s="26">
        <v>237</v>
      </c>
      <c r="IK15" s="13">
        <v>238</v>
      </c>
      <c r="IL15" s="13">
        <v>239</v>
      </c>
      <c r="IM15" s="13">
        <v>240</v>
      </c>
      <c r="IN15" s="13">
        <v>241</v>
      </c>
      <c r="IO15" s="13">
        <v>242</v>
      </c>
      <c r="IP15" s="13">
        <v>243</v>
      </c>
      <c r="IQ15" s="13">
        <v>244</v>
      </c>
      <c r="IR15" s="13">
        <v>245</v>
      </c>
      <c r="IS15" s="13">
        <v>246</v>
      </c>
      <c r="IT15" s="13">
        <v>247</v>
      </c>
      <c r="IU15" s="13">
        <v>248</v>
      </c>
      <c r="IV15" s="13">
        <v>249</v>
      </c>
      <c r="IW15" s="13">
        <v>250</v>
      </c>
      <c r="IX15" s="13">
        <v>251</v>
      </c>
      <c r="IY15" s="13">
        <v>252</v>
      </c>
      <c r="IZ15" s="13">
        <v>253</v>
      </c>
      <c r="JA15" s="13">
        <v>254</v>
      </c>
    </row>
    <row r="16" spans="1:261" s="17" customFormat="1" ht="20.25" x14ac:dyDescent="0.25">
      <c r="A16" s="32"/>
      <c r="B16" s="33" t="s">
        <v>91</v>
      </c>
      <c r="C16" s="34" t="s">
        <v>48</v>
      </c>
      <c r="D16" s="35" t="s">
        <v>118</v>
      </c>
      <c r="E16" s="36">
        <v>947</v>
      </c>
      <c r="F16" s="36">
        <v>0</v>
      </c>
      <c r="G16" s="36">
        <v>1018</v>
      </c>
      <c r="H16" s="36">
        <v>0</v>
      </c>
      <c r="I16" s="36">
        <v>162</v>
      </c>
      <c r="J16" s="36">
        <v>0</v>
      </c>
      <c r="K16" s="36">
        <v>5</v>
      </c>
      <c r="L16" s="36">
        <v>0</v>
      </c>
      <c r="M16" s="36">
        <v>10</v>
      </c>
      <c r="N16" s="36">
        <v>0</v>
      </c>
      <c r="O16" s="36">
        <v>1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  <c r="AE16" s="36">
        <v>0</v>
      </c>
      <c r="AF16" s="36">
        <v>0</v>
      </c>
      <c r="AG16" s="36">
        <v>0</v>
      </c>
      <c r="AH16" s="36">
        <v>0</v>
      </c>
      <c r="AI16" s="36">
        <v>0</v>
      </c>
      <c r="AJ16" s="36">
        <v>0</v>
      </c>
      <c r="AK16" s="36">
        <v>0</v>
      </c>
      <c r="AL16" s="36">
        <v>0</v>
      </c>
      <c r="AM16" s="36">
        <v>0</v>
      </c>
      <c r="AN16" s="36">
        <v>0</v>
      </c>
      <c r="AO16" s="36">
        <v>0</v>
      </c>
      <c r="AP16" s="36">
        <v>0</v>
      </c>
      <c r="AQ16" s="36">
        <v>0</v>
      </c>
      <c r="AR16" s="36">
        <v>0</v>
      </c>
      <c r="AS16" s="36">
        <v>0</v>
      </c>
      <c r="AT16" s="36">
        <v>0</v>
      </c>
      <c r="AU16" s="36"/>
      <c r="AV16" s="36"/>
      <c r="AW16" s="36"/>
      <c r="AX16" s="36">
        <v>5</v>
      </c>
      <c r="AY16" s="36">
        <v>4</v>
      </c>
      <c r="AZ16" s="36">
        <v>1</v>
      </c>
      <c r="BA16" s="36">
        <v>0</v>
      </c>
      <c r="BB16" s="36">
        <v>0</v>
      </c>
      <c r="BC16" s="36">
        <v>0</v>
      </c>
      <c r="BD16" s="36">
        <v>0</v>
      </c>
      <c r="BE16" s="36">
        <v>0</v>
      </c>
      <c r="BF16" s="36">
        <v>0</v>
      </c>
      <c r="BG16" s="36">
        <v>0</v>
      </c>
      <c r="BH16" s="36">
        <v>0</v>
      </c>
      <c r="BI16" s="36">
        <v>0</v>
      </c>
      <c r="BJ16" s="36">
        <v>2</v>
      </c>
      <c r="BK16" s="36">
        <v>0</v>
      </c>
      <c r="BL16" s="36">
        <v>0</v>
      </c>
      <c r="BM16" s="36">
        <v>1</v>
      </c>
      <c r="BN16" s="36">
        <v>0</v>
      </c>
      <c r="BO16" s="36">
        <v>0</v>
      </c>
      <c r="BP16" s="36">
        <v>0</v>
      </c>
      <c r="BQ16" s="36">
        <v>0</v>
      </c>
      <c r="BR16" s="36">
        <v>0</v>
      </c>
      <c r="BS16" s="36">
        <v>45</v>
      </c>
      <c r="BT16" s="36">
        <v>1038</v>
      </c>
      <c r="BU16" s="36">
        <v>0</v>
      </c>
      <c r="BV16" s="36">
        <v>0</v>
      </c>
      <c r="BW16" s="36">
        <v>0</v>
      </c>
      <c r="BX16" s="36">
        <v>0</v>
      </c>
      <c r="BY16" s="36">
        <v>0</v>
      </c>
      <c r="BZ16" s="36">
        <v>0</v>
      </c>
      <c r="CA16" s="36">
        <v>0</v>
      </c>
      <c r="CB16" s="36">
        <v>0</v>
      </c>
      <c r="CC16" s="36">
        <v>0</v>
      </c>
      <c r="CD16" s="36">
        <v>0</v>
      </c>
      <c r="CE16" s="36">
        <v>0</v>
      </c>
      <c r="CF16" s="36">
        <v>0</v>
      </c>
      <c r="CG16" s="36">
        <v>0</v>
      </c>
      <c r="CH16" s="36">
        <v>49</v>
      </c>
      <c r="CI16" s="36">
        <v>68</v>
      </c>
      <c r="CJ16" s="36">
        <v>0</v>
      </c>
      <c r="CK16" s="36">
        <v>0</v>
      </c>
      <c r="CL16" s="36">
        <v>4</v>
      </c>
      <c r="CM16" s="36">
        <v>0</v>
      </c>
      <c r="CN16" s="36">
        <v>0</v>
      </c>
      <c r="CO16" s="36">
        <v>0</v>
      </c>
      <c r="CP16" s="36">
        <v>0</v>
      </c>
      <c r="CQ16" s="36">
        <v>0</v>
      </c>
      <c r="CR16" s="36">
        <v>0</v>
      </c>
      <c r="CS16" s="36">
        <v>0</v>
      </c>
      <c r="CT16" s="36">
        <v>0</v>
      </c>
      <c r="CU16" s="36">
        <v>0</v>
      </c>
      <c r="CV16" s="36">
        <v>0</v>
      </c>
      <c r="CW16" s="36">
        <v>0</v>
      </c>
      <c r="CX16" s="36">
        <v>0</v>
      </c>
      <c r="CY16" s="36">
        <v>0</v>
      </c>
      <c r="CZ16" s="36">
        <v>0</v>
      </c>
      <c r="DA16" s="36">
        <v>0</v>
      </c>
      <c r="DB16" s="36">
        <v>0</v>
      </c>
      <c r="DC16" s="36">
        <v>0</v>
      </c>
      <c r="DD16" s="36">
        <v>0</v>
      </c>
      <c r="DE16" s="36">
        <v>0</v>
      </c>
      <c r="DF16" s="36">
        <v>0</v>
      </c>
      <c r="DG16" s="36">
        <v>0</v>
      </c>
      <c r="DH16" s="36">
        <v>0</v>
      </c>
      <c r="DI16" s="36">
        <v>0</v>
      </c>
      <c r="DJ16" s="36">
        <v>0</v>
      </c>
      <c r="DK16" s="36">
        <v>0</v>
      </c>
      <c r="DL16" s="36">
        <v>0</v>
      </c>
      <c r="DM16" s="36">
        <v>0</v>
      </c>
      <c r="DN16" s="36">
        <v>0</v>
      </c>
      <c r="DO16" s="36">
        <v>0</v>
      </c>
      <c r="DP16" s="36">
        <v>0</v>
      </c>
      <c r="DQ16" s="36">
        <v>0</v>
      </c>
      <c r="DR16" s="36">
        <v>0</v>
      </c>
      <c r="DS16" s="36">
        <v>0</v>
      </c>
      <c r="DT16" s="36">
        <v>0</v>
      </c>
      <c r="DU16" s="36">
        <v>0</v>
      </c>
      <c r="DV16" s="36">
        <v>0</v>
      </c>
      <c r="DW16" s="36">
        <v>0</v>
      </c>
      <c r="DX16" s="36">
        <v>0</v>
      </c>
      <c r="DY16" s="36">
        <v>0</v>
      </c>
      <c r="DZ16" s="36">
        <v>0</v>
      </c>
      <c r="EA16" s="36">
        <v>0</v>
      </c>
      <c r="EB16" s="36">
        <v>72</v>
      </c>
      <c r="EC16" s="36">
        <v>0</v>
      </c>
      <c r="ED16" s="36">
        <v>0</v>
      </c>
      <c r="EE16" s="36">
        <v>0</v>
      </c>
      <c r="EF16" s="36">
        <v>0</v>
      </c>
      <c r="EG16" s="36">
        <v>0</v>
      </c>
      <c r="EH16" s="36">
        <v>0</v>
      </c>
      <c r="EI16" s="36">
        <v>0</v>
      </c>
      <c r="EJ16" s="36">
        <v>0</v>
      </c>
      <c r="EK16" s="36">
        <v>0</v>
      </c>
      <c r="EL16" s="36">
        <v>0</v>
      </c>
      <c r="EM16" s="36">
        <v>0</v>
      </c>
      <c r="EN16" s="36">
        <v>0</v>
      </c>
      <c r="EO16" s="36">
        <v>0</v>
      </c>
      <c r="EP16" s="36">
        <v>0</v>
      </c>
      <c r="EQ16" s="36">
        <v>0</v>
      </c>
      <c r="ER16" s="36">
        <v>0</v>
      </c>
      <c r="ES16" s="36">
        <v>0</v>
      </c>
      <c r="ET16" s="36">
        <v>0</v>
      </c>
      <c r="EU16" s="36">
        <v>0</v>
      </c>
      <c r="EV16" s="36">
        <v>0</v>
      </c>
      <c r="EW16" s="36">
        <v>0</v>
      </c>
      <c r="EX16" s="36">
        <v>0</v>
      </c>
      <c r="EY16" s="36">
        <v>0</v>
      </c>
      <c r="EZ16" s="36">
        <v>0</v>
      </c>
      <c r="FA16" s="36">
        <v>0</v>
      </c>
      <c r="FB16" s="36">
        <v>0</v>
      </c>
      <c r="FC16" s="36">
        <v>0</v>
      </c>
      <c r="FD16" s="36">
        <v>0</v>
      </c>
      <c r="FE16" s="36">
        <v>0</v>
      </c>
      <c r="FF16" s="36">
        <v>0</v>
      </c>
      <c r="FG16" s="36">
        <v>0</v>
      </c>
      <c r="FH16" s="36">
        <v>0</v>
      </c>
      <c r="FI16" s="36">
        <v>0</v>
      </c>
      <c r="FJ16" s="36">
        <v>0</v>
      </c>
      <c r="FK16" s="36">
        <v>0</v>
      </c>
      <c r="FL16" s="36">
        <v>0</v>
      </c>
      <c r="FM16" s="36">
        <v>0</v>
      </c>
      <c r="FN16" s="36">
        <v>0</v>
      </c>
      <c r="FO16" s="36">
        <v>0</v>
      </c>
      <c r="FP16" s="36">
        <v>0</v>
      </c>
      <c r="FQ16" s="36">
        <v>0</v>
      </c>
      <c r="FR16" s="36">
        <v>0</v>
      </c>
      <c r="FS16" s="36">
        <v>0</v>
      </c>
      <c r="FT16" s="36">
        <v>0</v>
      </c>
      <c r="FU16" s="36">
        <v>0</v>
      </c>
      <c r="FV16" s="36">
        <v>0</v>
      </c>
      <c r="FW16" s="36">
        <v>0</v>
      </c>
      <c r="FX16" s="36">
        <v>0</v>
      </c>
      <c r="FY16" s="36">
        <v>0</v>
      </c>
      <c r="FZ16" s="36">
        <v>0</v>
      </c>
      <c r="GA16" s="36">
        <v>0</v>
      </c>
      <c r="GB16" s="36">
        <v>0</v>
      </c>
      <c r="GC16" s="36">
        <v>0</v>
      </c>
      <c r="GD16" s="36">
        <v>0</v>
      </c>
      <c r="GE16" s="36">
        <v>0</v>
      </c>
      <c r="GF16" s="36">
        <v>0</v>
      </c>
      <c r="GG16" s="36">
        <v>0</v>
      </c>
      <c r="GH16" s="36">
        <v>0</v>
      </c>
      <c r="GI16" s="36">
        <v>0</v>
      </c>
      <c r="GJ16" s="36">
        <v>0</v>
      </c>
      <c r="GK16" s="36">
        <v>0</v>
      </c>
      <c r="GL16" s="36">
        <v>0</v>
      </c>
      <c r="GM16" s="36">
        <v>0</v>
      </c>
      <c r="GN16" s="36">
        <v>0</v>
      </c>
      <c r="GO16" s="36">
        <v>0</v>
      </c>
      <c r="GP16" s="36">
        <v>0</v>
      </c>
      <c r="GQ16" s="36">
        <v>0</v>
      </c>
      <c r="GR16" s="36">
        <v>0</v>
      </c>
      <c r="GS16" s="36">
        <v>0</v>
      </c>
      <c r="GT16" s="36">
        <v>0</v>
      </c>
      <c r="GU16" s="36">
        <v>0</v>
      </c>
      <c r="GV16" s="36">
        <v>0</v>
      </c>
      <c r="GW16" s="36">
        <v>0</v>
      </c>
      <c r="GX16" s="36">
        <v>0</v>
      </c>
      <c r="GY16" s="36">
        <v>0</v>
      </c>
      <c r="GZ16" s="36">
        <v>0</v>
      </c>
      <c r="HA16" s="36">
        <v>0</v>
      </c>
      <c r="HB16" s="36">
        <v>0</v>
      </c>
      <c r="HC16" s="36">
        <v>0</v>
      </c>
      <c r="HD16" s="36">
        <v>0</v>
      </c>
      <c r="HE16" s="36">
        <v>0</v>
      </c>
      <c r="HF16" s="36">
        <v>0</v>
      </c>
      <c r="HG16" s="36">
        <v>0</v>
      </c>
      <c r="HH16" s="36">
        <v>0</v>
      </c>
      <c r="HI16" s="36">
        <v>0</v>
      </c>
      <c r="HJ16" s="36">
        <v>0</v>
      </c>
      <c r="HK16" s="36">
        <v>0</v>
      </c>
      <c r="HL16" s="36">
        <v>0</v>
      </c>
      <c r="HM16" s="37">
        <v>3432</v>
      </c>
      <c r="HN16" s="37">
        <v>1276</v>
      </c>
      <c r="HO16" s="37">
        <v>2156</v>
      </c>
      <c r="HP16" s="36">
        <v>3</v>
      </c>
      <c r="HQ16" s="56">
        <v>64</v>
      </c>
      <c r="HR16" s="44"/>
      <c r="HS16" s="44"/>
      <c r="HT16" s="44"/>
      <c r="HU16" s="44"/>
      <c r="HV16" s="44"/>
      <c r="HW16" s="44"/>
      <c r="HX16" s="44"/>
      <c r="HY16" s="44"/>
      <c r="HZ16" s="44"/>
      <c r="IA16" s="44"/>
      <c r="IB16" s="44"/>
      <c r="IC16" s="44"/>
      <c r="ID16" s="44"/>
      <c r="IE16" s="44"/>
      <c r="IF16" s="44"/>
      <c r="IG16" s="44"/>
      <c r="IH16" s="44"/>
      <c r="II16" s="44"/>
      <c r="IJ16" s="37">
        <f>SUM(IK16:JA16)</f>
        <v>250</v>
      </c>
      <c r="IK16" s="38">
        <v>245</v>
      </c>
      <c r="IL16" s="38">
        <v>5</v>
      </c>
      <c r="IM16" s="38">
        <v>0</v>
      </c>
      <c r="IN16" s="38">
        <v>0</v>
      </c>
      <c r="IO16" s="38">
        <v>0</v>
      </c>
      <c r="IP16" s="38">
        <v>0</v>
      </c>
      <c r="IQ16" s="38">
        <v>0</v>
      </c>
      <c r="IR16" s="38">
        <v>0</v>
      </c>
      <c r="IS16" s="38">
        <v>0</v>
      </c>
      <c r="IT16" s="38">
        <v>0</v>
      </c>
      <c r="IU16" s="38">
        <v>0</v>
      </c>
      <c r="IV16" s="38">
        <v>0</v>
      </c>
      <c r="IW16" s="38">
        <v>0</v>
      </c>
      <c r="IX16" s="38">
        <v>0</v>
      </c>
      <c r="IY16" s="38">
        <v>0</v>
      </c>
      <c r="IZ16" s="38">
        <v>0</v>
      </c>
      <c r="JA16" s="38">
        <v>0</v>
      </c>
    </row>
    <row r="17" spans="1:261" s="40" customFormat="1" ht="20.25" x14ac:dyDescent="0.25">
      <c r="A17" s="35"/>
      <c r="B17" s="33" t="s">
        <v>92</v>
      </c>
      <c r="C17" s="39" t="s">
        <v>48</v>
      </c>
      <c r="D17" s="35" t="s">
        <v>118</v>
      </c>
      <c r="E17" s="36">
        <v>1710</v>
      </c>
      <c r="F17" s="36">
        <v>0</v>
      </c>
      <c r="G17" s="36">
        <v>1690</v>
      </c>
      <c r="H17" s="36">
        <v>0</v>
      </c>
      <c r="I17" s="36">
        <v>175</v>
      </c>
      <c r="J17" s="36">
        <v>0</v>
      </c>
      <c r="K17" s="36">
        <v>13</v>
      </c>
      <c r="L17" s="36">
        <v>0</v>
      </c>
      <c r="M17" s="36">
        <v>17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1</v>
      </c>
      <c r="W17" s="36">
        <v>2</v>
      </c>
      <c r="X17" s="36">
        <v>0</v>
      </c>
      <c r="Y17" s="36">
        <v>0</v>
      </c>
      <c r="Z17" s="36">
        <v>0</v>
      </c>
      <c r="AA17" s="36">
        <v>0</v>
      </c>
      <c r="AB17" s="36">
        <v>0</v>
      </c>
      <c r="AC17" s="36">
        <v>0</v>
      </c>
      <c r="AD17" s="36">
        <v>0</v>
      </c>
      <c r="AE17" s="36">
        <v>0</v>
      </c>
      <c r="AF17" s="36">
        <v>0</v>
      </c>
      <c r="AG17" s="36">
        <v>0</v>
      </c>
      <c r="AH17" s="36">
        <v>0</v>
      </c>
      <c r="AI17" s="36">
        <v>0</v>
      </c>
      <c r="AJ17" s="36">
        <v>0</v>
      </c>
      <c r="AK17" s="36">
        <v>0</v>
      </c>
      <c r="AL17" s="36">
        <v>0</v>
      </c>
      <c r="AM17" s="36">
        <v>0</v>
      </c>
      <c r="AN17" s="36">
        <v>0</v>
      </c>
      <c r="AO17" s="36">
        <v>0</v>
      </c>
      <c r="AP17" s="36">
        <v>0</v>
      </c>
      <c r="AQ17" s="36">
        <v>0</v>
      </c>
      <c r="AR17" s="36">
        <v>0</v>
      </c>
      <c r="AS17" s="36">
        <v>0</v>
      </c>
      <c r="AT17" s="36">
        <v>0</v>
      </c>
      <c r="AU17" s="36"/>
      <c r="AV17" s="36">
        <v>1</v>
      </c>
      <c r="AW17" s="36"/>
      <c r="AX17" s="36">
        <v>4</v>
      </c>
      <c r="AY17" s="36">
        <v>7</v>
      </c>
      <c r="AZ17" s="36">
        <v>0</v>
      </c>
      <c r="BA17" s="36">
        <v>3</v>
      </c>
      <c r="BB17" s="36">
        <v>9</v>
      </c>
      <c r="BC17" s="36">
        <v>0</v>
      </c>
      <c r="BD17" s="36">
        <v>0</v>
      </c>
      <c r="BE17" s="36">
        <v>0</v>
      </c>
      <c r="BF17" s="36">
        <v>0</v>
      </c>
      <c r="BG17" s="36">
        <v>0</v>
      </c>
      <c r="BH17" s="36">
        <v>0</v>
      </c>
      <c r="BI17" s="36">
        <v>0</v>
      </c>
      <c r="BJ17" s="36">
        <v>3</v>
      </c>
      <c r="BK17" s="36">
        <v>0</v>
      </c>
      <c r="BL17" s="36">
        <v>0</v>
      </c>
      <c r="BM17" s="36">
        <v>0</v>
      </c>
      <c r="BN17" s="36">
        <v>0</v>
      </c>
      <c r="BO17" s="36">
        <v>0</v>
      </c>
      <c r="BP17" s="36">
        <v>0</v>
      </c>
      <c r="BQ17" s="36">
        <v>0</v>
      </c>
      <c r="BR17" s="36">
        <v>0</v>
      </c>
      <c r="BS17" s="36">
        <v>70</v>
      </c>
      <c r="BT17" s="36">
        <v>810</v>
      </c>
      <c r="BU17" s="36">
        <v>0</v>
      </c>
      <c r="BV17" s="36">
        <v>0</v>
      </c>
      <c r="BW17" s="36">
        <v>0</v>
      </c>
      <c r="BX17" s="36">
        <v>0</v>
      </c>
      <c r="BY17" s="36">
        <v>0</v>
      </c>
      <c r="BZ17" s="36">
        <v>0</v>
      </c>
      <c r="CA17" s="36">
        <v>0</v>
      </c>
      <c r="CB17" s="36">
        <v>0</v>
      </c>
      <c r="CC17" s="36">
        <v>0</v>
      </c>
      <c r="CD17" s="36">
        <v>0</v>
      </c>
      <c r="CE17" s="36">
        <v>0</v>
      </c>
      <c r="CF17" s="36">
        <v>0</v>
      </c>
      <c r="CG17" s="36">
        <v>0</v>
      </c>
      <c r="CH17" s="36">
        <v>25</v>
      </c>
      <c r="CI17" s="36">
        <v>56</v>
      </c>
      <c r="CJ17" s="36">
        <v>0</v>
      </c>
      <c r="CK17" s="36">
        <v>0</v>
      </c>
      <c r="CL17" s="36">
        <v>1</v>
      </c>
      <c r="CM17" s="36">
        <v>0</v>
      </c>
      <c r="CN17" s="36">
        <v>0</v>
      </c>
      <c r="CO17" s="36">
        <v>0</v>
      </c>
      <c r="CP17" s="36">
        <v>0</v>
      </c>
      <c r="CQ17" s="36">
        <v>3</v>
      </c>
      <c r="CR17" s="36">
        <v>0</v>
      </c>
      <c r="CS17" s="36">
        <v>0</v>
      </c>
      <c r="CT17" s="36">
        <v>0</v>
      </c>
      <c r="CU17" s="36">
        <v>0</v>
      </c>
      <c r="CV17" s="36">
        <v>0</v>
      </c>
      <c r="CW17" s="36">
        <v>0</v>
      </c>
      <c r="CX17" s="36">
        <v>0</v>
      </c>
      <c r="CY17" s="36">
        <v>0</v>
      </c>
      <c r="CZ17" s="36">
        <v>0</v>
      </c>
      <c r="DA17" s="36">
        <v>0</v>
      </c>
      <c r="DB17" s="36">
        <v>0</v>
      </c>
      <c r="DC17" s="36">
        <v>0</v>
      </c>
      <c r="DD17" s="36">
        <v>0</v>
      </c>
      <c r="DE17" s="36">
        <v>0</v>
      </c>
      <c r="DF17" s="36">
        <v>0</v>
      </c>
      <c r="DG17" s="36">
        <v>0</v>
      </c>
      <c r="DH17" s="36">
        <v>0</v>
      </c>
      <c r="DI17" s="36">
        <v>0</v>
      </c>
      <c r="DJ17" s="36">
        <v>0</v>
      </c>
      <c r="DK17" s="36">
        <v>0</v>
      </c>
      <c r="DL17" s="36">
        <v>0</v>
      </c>
      <c r="DM17" s="36">
        <v>0</v>
      </c>
      <c r="DN17" s="36">
        <v>0</v>
      </c>
      <c r="DO17" s="36">
        <v>0</v>
      </c>
      <c r="DP17" s="36">
        <v>0</v>
      </c>
      <c r="DQ17" s="36">
        <v>0</v>
      </c>
      <c r="DR17" s="36">
        <v>0</v>
      </c>
      <c r="DS17" s="36">
        <v>0</v>
      </c>
      <c r="DT17" s="36">
        <v>0</v>
      </c>
      <c r="DU17" s="36">
        <v>0</v>
      </c>
      <c r="DV17" s="36">
        <v>0</v>
      </c>
      <c r="DW17" s="36">
        <v>0</v>
      </c>
      <c r="DX17" s="36">
        <v>0</v>
      </c>
      <c r="DY17" s="36">
        <v>0</v>
      </c>
      <c r="DZ17" s="36">
        <v>0</v>
      </c>
      <c r="EA17" s="36">
        <v>15</v>
      </c>
      <c r="EB17" s="36">
        <v>26</v>
      </c>
      <c r="EC17" s="36">
        <v>0</v>
      </c>
      <c r="ED17" s="36">
        <v>0</v>
      </c>
      <c r="EE17" s="36">
        <v>0</v>
      </c>
      <c r="EF17" s="36">
        <v>0</v>
      </c>
      <c r="EG17" s="36">
        <v>0</v>
      </c>
      <c r="EH17" s="36">
        <v>0</v>
      </c>
      <c r="EI17" s="36">
        <v>0</v>
      </c>
      <c r="EJ17" s="36">
        <v>0</v>
      </c>
      <c r="EK17" s="36">
        <v>0</v>
      </c>
      <c r="EL17" s="36">
        <v>0</v>
      </c>
      <c r="EM17" s="36">
        <v>0</v>
      </c>
      <c r="EN17" s="36">
        <v>0</v>
      </c>
      <c r="EO17" s="36">
        <v>0</v>
      </c>
      <c r="EP17" s="36">
        <v>0</v>
      </c>
      <c r="EQ17" s="36">
        <v>0</v>
      </c>
      <c r="ER17" s="36">
        <v>0</v>
      </c>
      <c r="ES17" s="36">
        <v>0</v>
      </c>
      <c r="ET17" s="36">
        <v>0</v>
      </c>
      <c r="EU17" s="36">
        <v>0</v>
      </c>
      <c r="EV17" s="36">
        <v>0</v>
      </c>
      <c r="EW17" s="36">
        <v>0</v>
      </c>
      <c r="EX17" s="36">
        <v>0</v>
      </c>
      <c r="EY17" s="36">
        <v>0</v>
      </c>
      <c r="EZ17" s="36">
        <v>0</v>
      </c>
      <c r="FA17" s="36">
        <v>0</v>
      </c>
      <c r="FB17" s="36">
        <v>0</v>
      </c>
      <c r="FC17" s="36">
        <v>0</v>
      </c>
      <c r="FD17" s="36">
        <v>0</v>
      </c>
      <c r="FE17" s="36">
        <v>0</v>
      </c>
      <c r="FF17" s="36">
        <v>0</v>
      </c>
      <c r="FG17" s="36">
        <v>0</v>
      </c>
      <c r="FH17" s="36">
        <v>0</v>
      </c>
      <c r="FI17" s="36">
        <v>0</v>
      </c>
      <c r="FJ17" s="36">
        <v>0</v>
      </c>
      <c r="FK17" s="36">
        <v>0</v>
      </c>
      <c r="FL17" s="36">
        <v>0</v>
      </c>
      <c r="FM17" s="36">
        <v>0</v>
      </c>
      <c r="FN17" s="36">
        <v>0</v>
      </c>
      <c r="FO17" s="36">
        <v>0</v>
      </c>
      <c r="FP17" s="36">
        <v>0</v>
      </c>
      <c r="FQ17" s="36">
        <v>0</v>
      </c>
      <c r="FR17" s="36">
        <v>0</v>
      </c>
      <c r="FS17" s="36">
        <v>0</v>
      </c>
      <c r="FT17" s="36">
        <v>0</v>
      </c>
      <c r="FU17" s="36">
        <v>0</v>
      </c>
      <c r="FV17" s="36">
        <v>0</v>
      </c>
      <c r="FW17" s="36">
        <v>0</v>
      </c>
      <c r="FX17" s="36">
        <v>0</v>
      </c>
      <c r="FY17" s="36">
        <v>0</v>
      </c>
      <c r="FZ17" s="36">
        <v>0</v>
      </c>
      <c r="GA17" s="36">
        <v>0</v>
      </c>
      <c r="GB17" s="36">
        <v>0</v>
      </c>
      <c r="GC17" s="36">
        <v>0</v>
      </c>
      <c r="GD17" s="36">
        <v>0</v>
      </c>
      <c r="GE17" s="36">
        <v>0</v>
      </c>
      <c r="GF17" s="36">
        <v>0</v>
      </c>
      <c r="GG17" s="36">
        <v>0</v>
      </c>
      <c r="GH17" s="36">
        <v>0</v>
      </c>
      <c r="GI17" s="36">
        <v>0</v>
      </c>
      <c r="GJ17" s="36">
        <v>0</v>
      </c>
      <c r="GK17" s="36">
        <v>0</v>
      </c>
      <c r="GL17" s="36">
        <v>0</v>
      </c>
      <c r="GM17" s="36">
        <v>0</v>
      </c>
      <c r="GN17" s="36">
        <v>0</v>
      </c>
      <c r="GO17" s="36">
        <v>0</v>
      </c>
      <c r="GP17" s="36">
        <v>0</v>
      </c>
      <c r="GQ17" s="36">
        <v>0</v>
      </c>
      <c r="GR17" s="36">
        <v>0</v>
      </c>
      <c r="GS17" s="36">
        <v>0</v>
      </c>
      <c r="GT17" s="36">
        <v>0</v>
      </c>
      <c r="GU17" s="36">
        <v>0</v>
      </c>
      <c r="GV17" s="36">
        <v>0</v>
      </c>
      <c r="GW17" s="36">
        <v>0</v>
      </c>
      <c r="GX17" s="36">
        <v>0</v>
      </c>
      <c r="GY17" s="36">
        <v>0</v>
      </c>
      <c r="GZ17" s="36">
        <v>0</v>
      </c>
      <c r="HA17" s="36">
        <v>0</v>
      </c>
      <c r="HB17" s="36">
        <v>0</v>
      </c>
      <c r="HC17" s="36">
        <v>0</v>
      </c>
      <c r="HD17" s="36">
        <v>0</v>
      </c>
      <c r="HE17" s="36">
        <v>0</v>
      </c>
      <c r="HF17" s="36">
        <v>0</v>
      </c>
      <c r="HG17" s="36">
        <v>0</v>
      </c>
      <c r="HH17" s="36">
        <v>0</v>
      </c>
      <c r="HI17" s="36">
        <v>0</v>
      </c>
      <c r="HJ17" s="36">
        <v>0</v>
      </c>
      <c r="HK17" s="36">
        <v>0</v>
      </c>
      <c r="HL17" s="36">
        <v>0</v>
      </c>
      <c r="HM17" s="37">
        <v>4641</v>
      </c>
      <c r="HN17" s="37">
        <v>1006</v>
      </c>
      <c r="HO17" s="37">
        <v>3635</v>
      </c>
      <c r="HP17" s="36">
        <v>6</v>
      </c>
      <c r="HQ17" s="57">
        <v>107</v>
      </c>
      <c r="HR17" s="44"/>
      <c r="HS17" s="44"/>
      <c r="HT17" s="44"/>
      <c r="HU17" s="44"/>
      <c r="HV17" s="44"/>
      <c r="HW17" s="44"/>
      <c r="HX17" s="44"/>
      <c r="HY17" s="44"/>
      <c r="HZ17" s="44"/>
      <c r="IA17" s="44"/>
      <c r="IB17" s="44"/>
      <c r="IC17" s="44"/>
      <c r="ID17" s="44"/>
      <c r="IE17" s="44"/>
      <c r="IF17" s="44"/>
      <c r="IG17" s="44"/>
      <c r="IH17" s="44"/>
      <c r="II17" s="44"/>
      <c r="IJ17" s="37">
        <f t="shared" ref="IJ17:IJ53" si="0">SUM(IK17:JA17)</f>
        <v>1622</v>
      </c>
      <c r="IK17" s="36">
        <v>1500</v>
      </c>
      <c r="IL17" s="36">
        <v>3</v>
      </c>
      <c r="IM17" s="36">
        <v>0</v>
      </c>
      <c r="IN17" s="36">
        <v>0</v>
      </c>
      <c r="IO17" s="36">
        <v>0</v>
      </c>
      <c r="IP17" s="36">
        <v>0</v>
      </c>
      <c r="IQ17" s="36">
        <v>0</v>
      </c>
      <c r="IR17" s="36">
        <v>0</v>
      </c>
      <c r="IS17" s="36">
        <v>0</v>
      </c>
      <c r="IT17" s="36">
        <v>0</v>
      </c>
      <c r="IU17" s="36">
        <v>0</v>
      </c>
      <c r="IV17" s="36">
        <v>119</v>
      </c>
      <c r="IW17" s="36">
        <v>0</v>
      </c>
      <c r="IX17" s="36">
        <v>0</v>
      </c>
      <c r="IY17" s="36">
        <v>0</v>
      </c>
      <c r="IZ17" s="36">
        <v>0</v>
      </c>
      <c r="JA17" s="36">
        <v>0</v>
      </c>
    </row>
    <row r="18" spans="1:261" s="40" customFormat="1" ht="20.25" x14ac:dyDescent="0.25">
      <c r="A18" s="35"/>
      <c r="B18" s="41" t="s">
        <v>93</v>
      </c>
      <c r="C18" s="35" t="s">
        <v>48</v>
      </c>
      <c r="D18" s="35" t="s">
        <v>118</v>
      </c>
      <c r="E18" s="36">
        <v>485</v>
      </c>
      <c r="F18" s="36">
        <v>0</v>
      </c>
      <c r="G18" s="36">
        <v>495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5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36">
        <v>0</v>
      </c>
      <c r="AP18" s="36">
        <v>0</v>
      </c>
      <c r="AQ18" s="36">
        <v>0</v>
      </c>
      <c r="AR18" s="36">
        <v>0</v>
      </c>
      <c r="AS18" s="36">
        <v>0</v>
      </c>
      <c r="AT18" s="36">
        <v>0</v>
      </c>
      <c r="AU18" s="36"/>
      <c r="AV18" s="36"/>
      <c r="AW18" s="36"/>
      <c r="AX18" s="36">
        <v>1</v>
      </c>
      <c r="AY18" s="36">
        <v>5</v>
      </c>
      <c r="AZ18" s="36">
        <v>0</v>
      </c>
      <c r="BA18" s="36">
        <v>0</v>
      </c>
      <c r="BB18" s="36">
        <v>0</v>
      </c>
      <c r="BC18" s="36">
        <v>0</v>
      </c>
      <c r="BD18" s="36">
        <v>0</v>
      </c>
      <c r="BE18" s="36">
        <v>0</v>
      </c>
      <c r="BF18" s="36">
        <v>0</v>
      </c>
      <c r="BG18" s="36">
        <v>0</v>
      </c>
      <c r="BH18" s="36">
        <v>0</v>
      </c>
      <c r="BI18" s="36">
        <v>0</v>
      </c>
      <c r="BJ18" s="36">
        <v>0</v>
      </c>
      <c r="BK18" s="36">
        <v>0</v>
      </c>
      <c r="BL18" s="36">
        <v>0</v>
      </c>
      <c r="BM18" s="36">
        <v>0</v>
      </c>
      <c r="BN18" s="36">
        <v>0</v>
      </c>
      <c r="BO18" s="36">
        <v>0</v>
      </c>
      <c r="BP18" s="36">
        <v>0</v>
      </c>
      <c r="BQ18" s="36">
        <v>0</v>
      </c>
      <c r="BR18" s="36">
        <v>0</v>
      </c>
      <c r="BS18" s="36">
        <v>35</v>
      </c>
      <c r="BT18" s="36">
        <v>170</v>
      </c>
      <c r="BU18" s="36">
        <v>0</v>
      </c>
      <c r="BV18" s="36">
        <v>0</v>
      </c>
      <c r="BW18" s="36">
        <v>0</v>
      </c>
      <c r="BX18" s="36">
        <v>0</v>
      </c>
      <c r="BY18" s="36">
        <v>0</v>
      </c>
      <c r="BZ18" s="36">
        <v>0</v>
      </c>
      <c r="CA18" s="36">
        <v>0</v>
      </c>
      <c r="CB18" s="36">
        <v>0</v>
      </c>
      <c r="CC18" s="36">
        <v>0</v>
      </c>
      <c r="CD18" s="36">
        <v>0</v>
      </c>
      <c r="CE18" s="36">
        <v>0</v>
      </c>
      <c r="CF18" s="36">
        <v>0</v>
      </c>
      <c r="CG18" s="36">
        <v>0</v>
      </c>
      <c r="CH18" s="36">
        <v>34</v>
      </c>
      <c r="CI18" s="36">
        <v>17</v>
      </c>
      <c r="CJ18" s="36">
        <v>0</v>
      </c>
      <c r="CK18" s="36">
        <v>0</v>
      </c>
      <c r="CL18" s="36">
        <v>0</v>
      </c>
      <c r="CM18" s="36">
        <v>0</v>
      </c>
      <c r="CN18" s="36">
        <v>0</v>
      </c>
      <c r="CO18" s="36">
        <v>0</v>
      </c>
      <c r="CP18" s="36">
        <v>0</v>
      </c>
      <c r="CQ18" s="36">
        <v>0</v>
      </c>
      <c r="CR18" s="36">
        <v>0</v>
      </c>
      <c r="CS18" s="36">
        <v>1</v>
      </c>
      <c r="CT18" s="36">
        <v>0</v>
      </c>
      <c r="CU18" s="36">
        <v>0</v>
      </c>
      <c r="CV18" s="36">
        <v>0</v>
      </c>
      <c r="CW18" s="36">
        <v>0</v>
      </c>
      <c r="CX18" s="36">
        <v>0</v>
      </c>
      <c r="CY18" s="36">
        <v>0</v>
      </c>
      <c r="CZ18" s="36">
        <v>0</v>
      </c>
      <c r="DA18" s="36">
        <v>0</v>
      </c>
      <c r="DB18" s="36">
        <v>0</v>
      </c>
      <c r="DC18" s="36">
        <v>0</v>
      </c>
      <c r="DD18" s="36">
        <v>0</v>
      </c>
      <c r="DE18" s="36">
        <v>0</v>
      </c>
      <c r="DF18" s="36">
        <v>0</v>
      </c>
      <c r="DG18" s="36">
        <v>0</v>
      </c>
      <c r="DH18" s="36">
        <v>0</v>
      </c>
      <c r="DI18" s="36">
        <v>0</v>
      </c>
      <c r="DJ18" s="36">
        <v>0</v>
      </c>
      <c r="DK18" s="36">
        <v>0</v>
      </c>
      <c r="DL18" s="36">
        <v>0</v>
      </c>
      <c r="DM18" s="36">
        <v>0</v>
      </c>
      <c r="DN18" s="36">
        <v>0</v>
      </c>
      <c r="DO18" s="36">
        <v>0</v>
      </c>
      <c r="DP18" s="36">
        <v>0</v>
      </c>
      <c r="DQ18" s="36">
        <v>0</v>
      </c>
      <c r="DR18" s="36">
        <v>0</v>
      </c>
      <c r="DS18" s="36">
        <v>0</v>
      </c>
      <c r="DT18" s="36">
        <v>0</v>
      </c>
      <c r="DU18" s="36">
        <v>0</v>
      </c>
      <c r="DV18" s="36">
        <v>0</v>
      </c>
      <c r="DW18" s="36">
        <v>0</v>
      </c>
      <c r="DX18" s="36">
        <v>0</v>
      </c>
      <c r="DY18" s="36">
        <v>0</v>
      </c>
      <c r="DZ18" s="36">
        <v>0</v>
      </c>
      <c r="EA18" s="36">
        <v>0</v>
      </c>
      <c r="EB18" s="36">
        <v>2</v>
      </c>
      <c r="EC18" s="36">
        <v>0</v>
      </c>
      <c r="ED18" s="36">
        <v>0</v>
      </c>
      <c r="EE18" s="36">
        <v>0</v>
      </c>
      <c r="EF18" s="36">
        <v>0</v>
      </c>
      <c r="EG18" s="36">
        <v>0</v>
      </c>
      <c r="EH18" s="36">
        <v>0</v>
      </c>
      <c r="EI18" s="36">
        <v>0</v>
      </c>
      <c r="EJ18" s="36">
        <v>0</v>
      </c>
      <c r="EK18" s="36">
        <v>0</v>
      </c>
      <c r="EL18" s="36">
        <v>0</v>
      </c>
      <c r="EM18" s="36">
        <v>0</v>
      </c>
      <c r="EN18" s="36">
        <v>0</v>
      </c>
      <c r="EO18" s="36">
        <v>0</v>
      </c>
      <c r="EP18" s="36">
        <v>0</v>
      </c>
      <c r="EQ18" s="36">
        <v>0</v>
      </c>
      <c r="ER18" s="36">
        <v>0</v>
      </c>
      <c r="ES18" s="36">
        <v>0</v>
      </c>
      <c r="ET18" s="36">
        <v>0</v>
      </c>
      <c r="EU18" s="36">
        <v>0</v>
      </c>
      <c r="EV18" s="36">
        <v>0</v>
      </c>
      <c r="EW18" s="36">
        <v>0</v>
      </c>
      <c r="EX18" s="36">
        <v>0</v>
      </c>
      <c r="EY18" s="36">
        <v>0</v>
      </c>
      <c r="EZ18" s="36">
        <v>0</v>
      </c>
      <c r="FA18" s="36">
        <v>0</v>
      </c>
      <c r="FB18" s="36">
        <v>0</v>
      </c>
      <c r="FC18" s="36">
        <v>0</v>
      </c>
      <c r="FD18" s="36">
        <v>0</v>
      </c>
      <c r="FE18" s="36">
        <v>0</v>
      </c>
      <c r="FF18" s="36">
        <v>0</v>
      </c>
      <c r="FG18" s="36">
        <v>0</v>
      </c>
      <c r="FH18" s="36">
        <v>0</v>
      </c>
      <c r="FI18" s="36">
        <v>0</v>
      </c>
      <c r="FJ18" s="36">
        <v>0</v>
      </c>
      <c r="FK18" s="36">
        <v>0</v>
      </c>
      <c r="FL18" s="36">
        <v>0</v>
      </c>
      <c r="FM18" s="36">
        <v>0</v>
      </c>
      <c r="FN18" s="36">
        <v>0</v>
      </c>
      <c r="FO18" s="36">
        <v>0</v>
      </c>
      <c r="FP18" s="36">
        <v>0</v>
      </c>
      <c r="FQ18" s="36">
        <v>0</v>
      </c>
      <c r="FR18" s="36">
        <v>0</v>
      </c>
      <c r="FS18" s="36">
        <v>0</v>
      </c>
      <c r="FT18" s="36">
        <v>0</v>
      </c>
      <c r="FU18" s="36">
        <v>0</v>
      </c>
      <c r="FV18" s="36">
        <v>0</v>
      </c>
      <c r="FW18" s="36">
        <v>0</v>
      </c>
      <c r="FX18" s="36">
        <v>0</v>
      </c>
      <c r="FY18" s="36">
        <v>0</v>
      </c>
      <c r="FZ18" s="36">
        <v>0</v>
      </c>
      <c r="GA18" s="36">
        <v>0</v>
      </c>
      <c r="GB18" s="36">
        <v>0</v>
      </c>
      <c r="GC18" s="36">
        <v>0</v>
      </c>
      <c r="GD18" s="36">
        <v>0</v>
      </c>
      <c r="GE18" s="36">
        <v>0</v>
      </c>
      <c r="GF18" s="36">
        <v>0</v>
      </c>
      <c r="GG18" s="36">
        <v>0</v>
      </c>
      <c r="GH18" s="36">
        <v>0</v>
      </c>
      <c r="GI18" s="36">
        <v>0</v>
      </c>
      <c r="GJ18" s="36">
        <v>0</v>
      </c>
      <c r="GK18" s="36">
        <v>0</v>
      </c>
      <c r="GL18" s="36">
        <v>0</v>
      </c>
      <c r="GM18" s="36">
        <v>0</v>
      </c>
      <c r="GN18" s="36">
        <v>0</v>
      </c>
      <c r="GO18" s="36">
        <v>0</v>
      </c>
      <c r="GP18" s="36">
        <v>0</v>
      </c>
      <c r="GQ18" s="36">
        <v>0</v>
      </c>
      <c r="GR18" s="36">
        <v>0</v>
      </c>
      <c r="GS18" s="36">
        <v>0</v>
      </c>
      <c r="GT18" s="36">
        <v>0</v>
      </c>
      <c r="GU18" s="36">
        <v>0</v>
      </c>
      <c r="GV18" s="36">
        <v>0</v>
      </c>
      <c r="GW18" s="36">
        <v>0</v>
      </c>
      <c r="GX18" s="36">
        <v>0</v>
      </c>
      <c r="GY18" s="36">
        <v>0</v>
      </c>
      <c r="GZ18" s="36">
        <v>0</v>
      </c>
      <c r="HA18" s="36">
        <v>0</v>
      </c>
      <c r="HB18" s="36">
        <v>0</v>
      </c>
      <c r="HC18" s="36">
        <v>0</v>
      </c>
      <c r="HD18" s="36">
        <v>0</v>
      </c>
      <c r="HE18" s="36">
        <v>0</v>
      </c>
      <c r="HF18" s="36">
        <v>0</v>
      </c>
      <c r="HG18" s="36">
        <v>0</v>
      </c>
      <c r="HH18" s="36">
        <v>0</v>
      </c>
      <c r="HI18" s="36">
        <v>0</v>
      </c>
      <c r="HJ18" s="36">
        <v>0</v>
      </c>
      <c r="HK18" s="36">
        <v>0</v>
      </c>
      <c r="HL18" s="36">
        <v>0</v>
      </c>
      <c r="HM18" s="37">
        <v>1250</v>
      </c>
      <c r="HN18" s="37">
        <v>259</v>
      </c>
      <c r="HO18" s="37">
        <v>991</v>
      </c>
      <c r="HP18" s="36">
        <v>1</v>
      </c>
      <c r="HQ18" s="44">
        <v>39</v>
      </c>
      <c r="HR18" s="44"/>
      <c r="HS18" s="44"/>
      <c r="HT18" s="44"/>
      <c r="HU18" s="44"/>
      <c r="HV18" s="44"/>
      <c r="HW18" s="44"/>
      <c r="HX18" s="44"/>
      <c r="HY18" s="44"/>
      <c r="HZ18" s="44"/>
      <c r="IA18" s="44"/>
      <c r="IB18" s="44"/>
      <c r="IC18" s="44"/>
      <c r="ID18" s="44"/>
      <c r="IE18" s="44"/>
      <c r="IF18" s="44"/>
      <c r="IG18" s="44"/>
      <c r="IH18" s="44"/>
      <c r="II18" s="44"/>
      <c r="IJ18" s="37">
        <f t="shared" si="0"/>
        <v>250</v>
      </c>
      <c r="IK18" s="38">
        <v>250</v>
      </c>
      <c r="IL18" s="38">
        <v>0</v>
      </c>
      <c r="IM18" s="38">
        <v>0</v>
      </c>
      <c r="IN18" s="38">
        <v>0</v>
      </c>
      <c r="IO18" s="38">
        <v>0</v>
      </c>
      <c r="IP18" s="38">
        <v>0</v>
      </c>
      <c r="IQ18" s="38">
        <v>0</v>
      </c>
      <c r="IR18" s="38">
        <v>0</v>
      </c>
      <c r="IS18" s="38">
        <v>0</v>
      </c>
      <c r="IT18" s="38">
        <v>0</v>
      </c>
      <c r="IU18" s="38">
        <v>0</v>
      </c>
      <c r="IV18" s="38">
        <v>0</v>
      </c>
      <c r="IW18" s="38">
        <v>0</v>
      </c>
      <c r="IX18" s="38">
        <v>0</v>
      </c>
      <c r="IY18" s="38">
        <v>0</v>
      </c>
      <c r="IZ18" s="38">
        <v>0</v>
      </c>
      <c r="JA18" s="38">
        <v>0</v>
      </c>
    </row>
    <row r="19" spans="1:261" s="40" customFormat="1" ht="20.25" x14ac:dyDescent="0.25">
      <c r="A19" s="35"/>
      <c r="B19" s="41" t="s">
        <v>94</v>
      </c>
      <c r="C19" s="35" t="s">
        <v>48</v>
      </c>
      <c r="D19" s="35" t="s">
        <v>118</v>
      </c>
      <c r="E19" s="36">
        <v>85</v>
      </c>
      <c r="F19" s="36">
        <v>0</v>
      </c>
      <c r="G19" s="36">
        <v>95</v>
      </c>
      <c r="H19" s="36">
        <v>0</v>
      </c>
      <c r="I19" s="36">
        <v>0</v>
      </c>
      <c r="J19" s="36">
        <v>0</v>
      </c>
      <c r="K19" s="36">
        <v>1</v>
      </c>
      <c r="L19" s="36">
        <v>0</v>
      </c>
      <c r="M19" s="36">
        <v>2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  <c r="AE19" s="36">
        <v>0</v>
      </c>
      <c r="AF19" s="36">
        <v>0</v>
      </c>
      <c r="AG19" s="36">
        <v>0</v>
      </c>
      <c r="AH19" s="36">
        <v>0</v>
      </c>
      <c r="AI19" s="36">
        <v>0</v>
      </c>
      <c r="AJ19" s="36">
        <v>0</v>
      </c>
      <c r="AK19" s="36">
        <v>0</v>
      </c>
      <c r="AL19" s="36">
        <v>0</v>
      </c>
      <c r="AM19" s="36">
        <v>0</v>
      </c>
      <c r="AN19" s="36">
        <v>0</v>
      </c>
      <c r="AO19" s="36">
        <v>0</v>
      </c>
      <c r="AP19" s="36">
        <v>0</v>
      </c>
      <c r="AQ19" s="36">
        <v>0</v>
      </c>
      <c r="AR19" s="36">
        <v>0</v>
      </c>
      <c r="AS19" s="36">
        <v>0</v>
      </c>
      <c r="AT19" s="36">
        <v>0</v>
      </c>
      <c r="AU19" s="36"/>
      <c r="AV19" s="36"/>
      <c r="AW19" s="36"/>
      <c r="AX19" s="36">
        <v>0</v>
      </c>
      <c r="AY19" s="36">
        <v>0</v>
      </c>
      <c r="AZ19" s="36">
        <v>0</v>
      </c>
      <c r="BA19" s="36">
        <v>0</v>
      </c>
      <c r="BB19" s="36">
        <v>0</v>
      </c>
      <c r="BC19" s="36">
        <v>0</v>
      </c>
      <c r="BD19" s="36">
        <v>0</v>
      </c>
      <c r="BE19" s="36">
        <v>0</v>
      </c>
      <c r="BF19" s="36">
        <v>0</v>
      </c>
      <c r="BG19" s="36">
        <v>0</v>
      </c>
      <c r="BH19" s="36">
        <v>0</v>
      </c>
      <c r="BI19" s="36">
        <v>0</v>
      </c>
      <c r="BJ19" s="36">
        <v>0</v>
      </c>
      <c r="BK19" s="36">
        <v>0</v>
      </c>
      <c r="BL19" s="36">
        <v>0</v>
      </c>
      <c r="BM19" s="36">
        <v>0</v>
      </c>
      <c r="BN19" s="36">
        <v>0</v>
      </c>
      <c r="BO19" s="36">
        <v>0</v>
      </c>
      <c r="BP19" s="36">
        <v>0</v>
      </c>
      <c r="BQ19" s="36">
        <v>0</v>
      </c>
      <c r="BR19" s="36">
        <v>0</v>
      </c>
      <c r="BS19" s="36">
        <v>0</v>
      </c>
      <c r="BT19" s="36">
        <v>0</v>
      </c>
      <c r="BU19" s="36">
        <v>0</v>
      </c>
      <c r="BV19" s="36">
        <v>0</v>
      </c>
      <c r="BW19" s="36">
        <v>0</v>
      </c>
      <c r="BX19" s="36">
        <v>0</v>
      </c>
      <c r="BY19" s="36">
        <v>0</v>
      </c>
      <c r="BZ19" s="36">
        <v>0</v>
      </c>
      <c r="CA19" s="36">
        <v>0</v>
      </c>
      <c r="CB19" s="36">
        <v>0</v>
      </c>
      <c r="CC19" s="36">
        <v>0</v>
      </c>
      <c r="CD19" s="36">
        <v>0</v>
      </c>
      <c r="CE19" s="36">
        <v>0</v>
      </c>
      <c r="CF19" s="36">
        <v>0</v>
      </c>
      <c r="CG19" s="36">
        <v>0</v>
      </c>
      <c r="CH19" s="36">
        <v>0</v>
      </c>
      <c r="CI19" s="36">
        <v>0</v>
      </c>
      <c r="CJ19" s="36">
        <v>0</v>
      </c>
      <c r="CK19" s="36">
        <v>0</v>
      </c>
      <c r="CL19" s="36">
        <v>0</v>
      </c>
      <c r="CM19" s="36">
        <v>0</v>
      </c>
      <c r="CN19" s="36">
        <v>0</v>
      </c>
      <c r="CO19" s="36">
        <v>0</v>
      </c>
      <c r="CP19" s="36">
        <v>0</v>
      </c>
      <c r="CQ19" s="36">
        <v>0</v>
      </c>
      <c r="CR19" s="36">
        <v>0</v>
      </c>
      <c r="CS19" s="36">
        <v>0</v>
      </c>
      <c r="CT19" s="36">
        <v>0</v>
      </c>
      <c r="CU19" s="36">
        <v>0</v>
      </c>
      <c r="CV19" s="36">
        <v>0</v>
      </c>
      <c r="CW19" s="36">
        <v>0</v>
      </c>
      <c r="CX19" s="36">
        <v>0</v>
      </c>
      <c r="CY19" s="36">
        <v>0</v>
      </c>
      <c r="CZ19" s="36">
        <v>0</v>
      </c>
      <c r="DA19" s="36">
        <v>0</v>
      </c>
      <c r="DB19" s="36">
        <v>0</v>
      </c>
      <c r="DC19" s="36">
        <v>0</v>
      </c>
      <c r="DD19" s="36">
        <v>0</v>
      </c>
      <c r="DE19" s="36">
        <v>0</v>
      </c>
      <c r="DF19" s="36">
        <v>0</v>
      </c>
      <c r="DG19" s="36">
        <v>0</v>
      </c>
      <c r="DH19" s="36">
        <v>0</v>
      </c>
      <c r="DI19" s="36">
        <v>0</v>
      </c>
      <c r="DJ19" s="36">
        <v>0</v>
      </c>
      <c r="DK19" s="36">
        <v>0</v>
      </c>
      <c r="DL19" s="36">
        <v>0</v>
      </c>
      <c r="DM19" s="36">
        <v>0</v>
      </c>
      <c r="DN19" s="36">
        <v>0</v>
      </c>
      <c r="DO19" s="36">
        <v>0</v>
      </c>
      <c r="DP19" s="36">
        <v>0</v>
      </c>
      <c r="DQ19" s="36">
        <v>0</v>
      </c>
      <c r="DR19" s="36">
        <v>0</v>
      </c>
      <c r="DS19" s="36">
        <v>0</v>
      </c>
      <c r="DT19" s="36">
        <v>0</v>
      </c>
      <c r="DU19" s="36">
        <v>0</v>
      </c>
      <c r="DV19" s="36">
        <v>0</v>
      </c>
      <c r="DW19" s="36">
        <v>0</v>
      </c>
      <c r="DX19" s="36">
        <v>0</v>
      </c>
      <c r="DY19" s="36">
        <v>0</v>
      </c>
      <c r="DZ19" s="36">
        <v>0</v>
      </c>
      <c r="EA19" s="36">
        <v>0</v>
      </c>
      <c r="EB19" s="36">
        <v>0</v>
      </c>
      <c r="EC19" s="36">
        <v>0</v>
      </c>
      <c r="ED19" s="36">
        <v>0</v>
      </c>
      <c r="EE19" s="36">
        <v>0</v>
      </c>
      <c r="EF19" s="36">
        <v>0</v>
      </c>
      <c r="EG19" s="36">
        <v>0</v>
      </c>
      <c r="EH19" s="36">
        <v>0</v>
      </c>
      <c r="EI19" s="36">
        <v>0</v>
      </c>
      <c r="EJ19" s="36">
        <v>0</v>
      </c>
      <c r="EK19" s="36">
        <v>0</v>
      </c>
      <c r="EL19" s="36">
        <v>0</v>
      </c>
      <c r="EM19" s="36">
        <v>0</v>
      </c>
      <c r="EN19" s="36">
        <v>0</v>
      </c>
      <c r="EO19" s="36">
        <v>0</v>
      </c>
      <c r="EP19" s="36">
        <v>0</v>
      </c>
      <c r="EQ19" s="36">
        <v>0</v>
      </c>
      <c r="ER19" s="36">
        <v>0</v>
      </c>
      <c r="ES19" s="36">
        <v>0</v>
      </c>
      <c r="ET19" s="36">
        <v>0</v>
      </c>
      <c r="EU19" s="36">
        <v>0</v>
      </c>
      <c r="EV19" s="36">
        <v>0</v>
      </c>
      <c r="EW19" s="36">
        <v>0</v>
      </c>
      <c r="EX19" s="36">
        <v>0</v>
      </c>
      <c r="EY19" s="36">
        <v>0</v>
      </c>
      <c r="EZ19" s="36">
        <v>0</v>
      </c>
      <c r="FA19" s="36">
        <v>0</v>
      </c>
      <c r="FB19" s="36">
        <v>0</v>
      </c>
      <c r="FC19" s="36">
        <v>0</v>
      </c>
      <c r="FD19" s="36">
        <v>0</v>
      </c>
      <c r="FE19" s="36">
        <v>0</v>
      </c>
      <c r="FF19" s="36">
        <v>0</v>
      </c>
      <c r="FG19" s="36">
        <v>0</v>
      </c>
      <c r="FH19" s="36">
        <v>0</v>
      </c>
      <c r="FI19" s="36">
        <v>0</v>
      </c>
      <c r="FJ19" s="36">
        <v>0</v>
      </c>
      <c r="FK19" s="36">
        <v>0</v>
      </c>
      <c r="FL19" s="36">
        <v>0</v>
      </c>
      <c r="FM19" s="36">
        <v>0</v>
      </c>
      <c r="FN19" s="36">
        <v>0</v>
      </c>
      <c r="FO19" s="36">
        <v>0</v>
      </c>
      <c r="FP19" s="36">
        <v>0</v>
      </c>
      <c r="FQ19" s="36">
        <v>0</v>
      </c>
      <c r="FR19" s="36">
        <v>0</v>
      </c>
      <c r="FS19" s="36">
        <v>0</v>
      </c>
      <c r="FT19" s="36">
        <v>0</v>
      </c>
      <c r="FU19" s="36">
        <v>0</v>
      </c>
      <c r="FV19" s="36">
        <v>0</v>
      </c>
      <c r="FW19" s="36">
        <v>0</v>
      </c>
      <c r="FX19" s="36">
        <v>0</v>
      </c>
      <c r="FY19" s="36">
        <v>0</v>
      </c>
      <c r="FZ19" s="36">
        <v>0</v>
      </c>
      <c r="GA19" s="36">
        <v>0</v>
      </c>
      <c r="GB19" s="36">
        <v>0</v>
      </c>
      <c r="GC19" s="36">
        <v>0</v>
      </c>
      <c r="GD19" s="36">
        <v>0</v>
      </c>
      <c r="GE19" s="36">
        <v>0</v>
      </c>
      <c r="GF19" s="36">
        <v>0</v>
      </c>
      <c r="GG19" s="36">
        <v>0</v>
      </c>
      <c r="GH19" s="36">
        <v>0</v>
      </c>
      <c r="GI19" s="36">
        <v>0</v>
      </c>
      <c r="GJ19" s="36">
        <v>0</v>
      </c>
      <c r="GK19" s="36">
        <v>0</v>
      </c>
      <c r="GL19" s="36">
        <v>0</v>
      </c>
      <c r="GM19" s="36">
        <v>0</v>
      </c>
      <c r="GN19" s="36">
        <v>0</v>
      </c>
      <c r="GO19" s="36">
        <v>0</v>
      </c>
      <c r="GP19" s="36">
        <v>0</v>
      </c>
      <c r="GQ19" s="36">
        <v>0</v>
      </c>
      <c r="GR19" s="36">
        <v>0</v>
      </c>
      <c r="GS19" s="36">
        <v>0</v>
      </c>
      <c r="GT19" s="36">
        <v>0</v>
      </c>
      <c r="GU19" s="36">
        <v>0</v>
      </c>
      <c r="GV19" s="36">
        <v>0</v>
      </c>
      <c r="GW19" s="36">
        <v>0</v>
      </c>
      <c r="GX19" s="36">
        <v>0</v>
      </c>
      <c r="GY19" s="36">
        <v>0</v>
      </c>
      <c r="GZ19" s="36">
        <v>0</v>
      </c>
      <c r="HA19" s="36">
        <v>0</v>
      </c>
      <c r="HB19" s="36">
        <v>0</v>
      </c>
      <c r="HC19" s="36">
        <v>0</v>
      </c>
      <c r="HD19" s="36">
        <v>0</v>
      </c>
      <c r="HE19" s="36">
        <v>0</v>
      </c>
      <c r="HF19" s="36">
        <v>0</v>
      </c>
      <c r="HG19" s="36">
        <v>0</v>
      </c>
      <c r="HH19" s="36">
        <v>0</v>
      </c>
      <c r="HI19" s="36">
        <v>0</v>
      </c>
      <c r="HJ19" s="36">
        <v>0</v>
      </c>
      <c r="HK19" s="36">
        <v>0</v>
      </c>
      <c r="HL19" s="36">
        <v>0</v>
      </c>
      <c r="HM19" s="37">
        <v>183</v>
      </c>
      <c r="HN19" s="37">
        <v>0</v>
      </c>
      <c r="HO19" s="37">
        <v>183</v>
      </c>
      <c r="HP19" s="36">
        <v>0</v>
      </c>
      <c r="HQ19" s="44">
        <v>9</v>
      </c>
      <c r="HR19" s="44"/>
      <c r="HS19" s="44"/>
      <c r="HT19" s="44"/>
      <c r="HU19" s="44"/>
      <c r="HV19" s="44"/>
      <c r="HW19" s="44"/>
      <c r="HX19" s="44"/>
      <c r="HY19" s="44"/>
      <c r="HZ19" s="44"/>
      <c r="IA19" s="44"/>
      <c r="IB19" s="44"/>
      <c r="IC19" s="44"/>
      <c r="ID19" s="44"/>
      <c r="IE19" s="44"/>
      <c r="IF19" s="44"/>
      <c r="IG19" s="44"/>
      <c r="IH19" s="44"/>
      <c r="II19" s="44"/>
      <c r="IJ19" s="37">
        <f t="shared" si="0"/>
        <v>60</v>
      </c>
      <c r="IK19" s="38">
        <v>60</v>
      </c>
      <c r="IL19" s="38">
        <v>0</v>
      </c>
      <c r="IM19" s="38">
        <v>0</v>
      </c>
      <c r="IN19" s="38">
        <v>0</v>
      </c>
      <c r="IO19" s="38">
        <v>0</v>
      </c>
      <c r="IP19" s="38">
        <v>0</v>
      </c>
      <c r="IQ19" s="38">
        <v>0</v>
      </c>
      <c r="IR19" s="38">
        <v>0</v>
      </c>
      <c r="IS19" s="38">
        <v>0</v>
      </c>
      <c r="IT19" s="38">
        <v>0</v>
      </c>
      <c r="IU19" s="38">
        <v>0</v>
      </c>
      <c r="IV19" s="38">
        <v>0</v>
      </c>
      <c r="IW19" s="38">
        <v>0</v>
      </c>
      <c r="IX19" s="38">
        <v>0</v>
      </c>
      <c r="IY19" s="38">
        <v>0</v>
      </c>
      <c r="IZ19" s="38">
        <v>0</v>
      </c>
      <c r="JA19" s="38">
        <v>0</v>
      </c>
    </row>
    <row r="20" spans="1:261" s="40" customFormat="1" ht="20.25" x14ac:dyDescent="0.25">
      <c r="A20" s="35"/>
      <c r="B20" s="41" t="s">
        <v>39</v>
      </c>
      <c r="C20" s="35" t="s">
        <v>48</v>
      </c>
      <c r="D20" s="35" t="s">
        <v>118</v>
      </c>
      <c r="E20" s="36">
        <v>905</v>
      </c>
      <c r="F20" s="36">
        <v>0</v>
      </c>
      <c r="G20" s="36">
        <v>844</v>
      </c>
      <c r="H20" s="36">
        <v>0</v>
      </c>
      <c r="I20" s="36">
        <v>156</v>
      </c>
      <c r="J20" s="36">
        <v>0</v>
      </c>
      <c r="K20" s="36">
        <v>0</v>
      </c>
      <c r="L20" s="36">
        <v>0</v>
      </c>
      <c r="M20" s="36">
        <v>6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  <c r="AE20" s="36">
        <v>0</v>
      </c>
      <c r="AF20" s="36">
        <v>0</v>
      </c>
      <c r="AG20" s="36">
        <v>0</v>
      </c>
      <c r="AH20" s="36">
        <v>0</v>
      </c>
      <c r="AI20" s="36">
        <v>0</v>
      </c>
      <c r="AJ20" s="36">
        <v>0</v>
      </c>
      <c r="AK20" s="36">
        <v>0</v>
      </c>
      <c r="AL20" s="36">
        <v>0</v>
      </c>
      <c r="AM20" s="36">
        <v>0</v>
      </c>
      <c r="AN20" s="36">
        <v>0</v>
      </c>
      <c r="AO20" s="36">
        <v>0</v>
      </c>
      <c r="AP20" s="36">
        <v>0</v>
      </c>
      <c r="AQ20" s="36">
        <v>0</v>
      </c>
      <c r="AR20" s="36">
        <v>0</v>
      </c>
      <c r="AS20" s="36">
        <v>0</v>
      </c>
      <c r="AT20" s="36">
        <v>0</v>
      </c>
      <c r="AU20" s="36"/>
      <c r="AV20" s="36"/>
      <c r="AW20" s="36"/>
      <c r="AX20" s="36">
        <v>2</v>
      </c>
      <c r="AY20" s="36">
        <v>0</v>
      </c>
      <c r="AZ20" s="36">
        <v>0</v>
      </c>
      <c r="BA20" s="36">
        <v>0</v>
      </c>
      <c r="BB20" s="36">
        <v>1</v>
      </c>
      <c r="BC20" s="36">
        <v>0</v>
      </c>
      <c r="BD20" s="36">
        <v>0</v>
      </c>
      <c r="BE20" s="36">
        <v>0</v>
      </c>
      <c r="BF20" s="36">
        <v>0</v>
      </c>
      <c r="BG20" s="36">
        <v>0</v>
      </c>
      <c r="BH20" s="36">
        <v>0</v>
      </c>
      <c r="BI20" s="36">
        <v>0</v>
      </c>
      <c r="BJ20" s="36">
        <v>0</v>
      </c>
      <c r="BK20" s="36">
        <v>0</v>
      </c>
      <c r="BL20" s="36">
        <v>0</v>
      </c>
      <c r="BM20" s="36">
        <v>0</v>
      </c>
      <c r="BN20" s="36">
        <v>0</v>
      </c>
      <c r="BO20" s="36">
        <v>0</v>
      </c>
      <c r="BP20" s="36">
        <v>0</v>
      </c>
      <c r="BQ20" s="36">
        <v>0</v>
      </c>
      <c r="BR20" s="36">
        <v>0</v>
      </c>
      <c r="BS20" s="36">
        <v>1</v>
      </c>
      <c r="BT20" s="36">
        <v>468</v>
      </c>
      <c r="BU20" s="36">
        <v>0</v>
      </c>
      <c r="BV20" s="36">
        <v>0</v>
      </c>
      <c r="BW20" s="36">
        <v>0</v>
      </c>
      <c r="BX20" s="36">
        <v>0</v>
      </c>
      <c r="BY20" s="36">
        <v>0</v>
      </c>
      <c r="BZ20" s="36">
        <v>0</v>
      </c>
      <c r="CA20" s="36">
        <v>0</v>
      </c>
      <c r="CB20" s="36">
        <v>0</v>
      </c>
      <c r="CC20" s="36">
        <v>0</v>
      </c>
      <c r="CD20" s="36">
        <v>0</v>
      </c>
      <c r="CE20" s="36">
        <v>0</v>
      </c>
      <c r="CF20" s="36">
        <v>0</v>
      </c>
      <c r="CG20" s="36">
        <v>0</v>
      </c>
      <c r="CH20" s="36">
        <v>0</v>
      </c>
      <c r="CI20" s="36">
        <v>11</v>
      </c>
      <c r="CJ20" s="36">
        <v>0</v>
      </c>
      <c r="CK20" s="36">
        <v>0</v>
      </c>
      <c r="CL20" s="36">
        <v>1</v>
      </c>
      <c r="CM20" s="36">
        <v>0</v>
      </c>
      <c r="CN20" s="36">
        <v>0</v>
      </c>
      <c r="CO20" s="36">
        <v>0</v>
      </c>
      <c r="CP20" s="36">
        <v>0</v>
      </c>
      <c r="CQ20" s="36">
        <v>0</v>
      </c>
      <c r="CR20" s="36">
        <v>0</v>
      </c>
      <c r="CS20" s="36">
        <v>0</v>
      </c>
      <c r="CT20" s="36">
        <v>0</v>
      </c>
      <c r="CU20" s="36">
        <v>0</v>
      </c>
      <c r="CV20" s="36">
        <v>0</v>
      </c>
      <c r="CW20" s="36">
        <v>0</v>
      </c>
      <c r="CX20" s="36">
        <v>0</v>
      </c>
      <c r="CY20" s="36">
        <v>0</v>
      </c>
      <c r="CZ20" s="36">
        <v>0</v>
      </c>
      <c r="DA20" s="36">
        <v>0</v>
      </c>
      <c r="DB20" s="36">
        <v>0</v>
      </c>
      <c r="DC20" s="36">
        <v>0</v>
      </c>
      <c r="DD20" s="36">
        <v>0</v>
      </c>
      <c r="DE20" s="36">
        <v>0</v>
      </c>
      <c r="DF20" s="36">
        <v>0</v>
      </c>
      <c r="DG20" s="36">
        <v>0</v>
      </c>
      <c r="DH20" s="36">
        <v>0</v>
      </c>
      <c r="DI20" s="36">
        <v>0</v>
      </c>
      <c r="DJ20" s="36">
        <v>0</v>
      </c>
      <c r="DK20" s="36">
        <v>0</v>
      </c>
      <c r="DL20" s="36">
        <v>0</v>
      </c>
      <c r="DM20" s="36">
        <v>0</v>
      </c>
      <c r="DN20" s="36">
        <v>0</v>
      </c>
      <c r="DO20" s="36">
        <v>0</v>
      </c>
      <c r="DP20" s="36">
        <v>0</v>
      </c>
      <c r="DQ20" s="36">
        <v>0</v>
      </c>
      <c r="DR20" s="36">
        <v>0</v>
      </c>
      <c r="DS20" s="36">
        <v>0</v>
      </c>
      <c r="DT20" s="36">
        <v>0</v>
      </c>
      <c r="DU20" s="36">
        <v>0</v>
      </c>
      <c r="DV20" s="36">
        <v>0</v>
      </c>
      <c r="DW20" s="36">
        <v>0</v>
      </c>
      <c r="DX20" s="36">
        <v>0</v>
      </c>
      <c r="DY20" s="36">
        <v>0</v>
      </c>
      <c r="DZ20" s="36">
        <v>0</v>
      </c>
      <c r="EA20" s="36">
        <v>18</v>
      </c>
      <c r="EB20" s="36">
        <v>18</v>
      </c>
      <c r="EC20" s="36">
        <v>0</v>
      </c>
      <c r="ED20" s="36">
        <v>0</v>
      </c>
      <c r="EE20" s="36">
        <v>0</v>
      </c>
      <c r="EF20" s="36">
        <v>0</v>
      </c>
      <c r="EG20" s="36">
        <v>0</v>
      </c>
      <c r="EH20" s="36">
        <v>0</v>
      </c>
      <c r="EI20" s="36">
        <v>0</v>
      </c>
      <c r="EJ20" s="36">
        <v>0</v>
      </c>
      <c r="EK20" s="36">
        <v>0</v>
      </c>
      <c r="EL20" s="36">
        <v>0</v>
      </c>
      <c r="EM20" s="36">
        <v>0</v>
      </c>
      <c r="EN20" s="36">
        <v>0</v>
      </c>
      <c r="EO20" s="36">
        <v>0</v>
      </c>
      <c r="EP20" s="36">
        <v>0</v>
      </c>
      <c r="EQ20" s="36">
        <v>0</v>
      </c>
      <c r="ER20" s="36">
        <v>0</v>
      </c>
      <c r="ES20" s="36">
        <v>0</v>
      </c>
      <c r="ET20" s="36">
        <v>0</v>
      </c>
      <c r="EU20" s="36">
        <v>0</v>
      </c>
      <c r="EV20" s="36">
        <v>0</v>
      </c>
      <c r="EW20" s="36">
        <v>0</v>
      </c>
      <c r="EX20" s="36">
        <v>0</v>
      </c>
      <c r="EY20" s="36">
        <v>0</v>
      </c>
      <c r="EZ20" s="36">
        <v>0</v>
      </c>
      <c r="FA20" s="36">
        <v>0</v>
      </c>
      <c r="FB20" s="36">
        <v>0</v>
      </c>
      <c r="FC20" s="36">
        <v>0</v>
      </c>
      <c r="FD20" s="36">
        <v>0</v>
      </c>
      <c r="FE20" s="36">
        <v>0</v>
      </c>
      <c r="FF20" s="36">
        <v>0</v>
      </c>
      <c r="FG20" s="36">
        <v>0</v>
      </c>
      <c r="FH20" s="36">
        <v>0</v>
      </c>
      <c r="FI20" s="36">
        <v>0</v>
      </c>
      <c r="FJ20" s="36">
        <v>0</v>
      </c>
      <c r="FK20" s="36">
        <v>0</v>
      </c>
      <c r="FL20" s="36">
        <v>0</v>
      </c>
      <c r="FM20" s="36">
        <v>0</v>
      </c>
      <c r="FN20" s="36">
        <v>0</v>
      </c>
      <c r="FO20" s="36">
        <v>0</v>
      </c>
      <c r="FP20" s="36">
        <v>0</v>
      </c>
      <c r="FQ20" s="36">
        <v>0</v>
      </c>
      <c r="FR20" s="36">
        <v>0</v>
      </c>
      <c r="FS20" s="36">
        <v>0</v>
      </c>
      <c r="FT20" s="36">
        <v>0</v>
      </c>
      <c r="FU20" s="36">
        <v>0</v>
      </c>
      <c r="FV20" s="36">
        <v>0</v>
      </c>
      <c r="FW20" s="36">
        <v>0</v>
      </c>
      <c r="FX20" s="36">
        <v>0</v>
      </c>
      <c r="FY20" s="36">
        <v>0</v>
      </c>
      <c r="FZ20" s="36">
        <v>0</v>
      </c>
      <c r="GA20" s="36">
        <v>0</v>
      </c>
      <c r="GB20" s="36">
        <v>0</v>
      </c>
      <c r="GC20" s="36">
        <v>0</v>
      </c>
      <c r="GD20" s="36">
        <v>0</v>
      </c>
      <c r="GE20" s="36">
        <v>0</v>
      </c>
      <c r="GF20" s="36">
        <v>0</v>
      </c>
      <c r="GG20" s="36">
        <v>0</v>
      </c>
      <c r="GH20" s="36">
        <v>0</v>
      </c>
      <c r="GI20" s="36">
        <v>0</v>
      </c>
      <c r="GJ20" s="36">
        <v>0</v>
      </c>
      <c r="GK20" s="36">
        <v>0</v>
      </c>
      <c r="GL20" s="36">
        <v>0</v>
      </c>
      <c r="GM20" s="36">
        <v>0</v>
      </c>
      <c r="GN20" s="36">
        <v>0</v>
      </c>
      <c r="GO20" s="36">
        <v>0</v>
      </c>
      <c r="GP20" s="36">
        <v>0</v>
      </c>
      <c r="GQ20" s="36">
        <v>0</v>
      </c>
      <c r="GR20" s="36">
        <v>0</v>
      </c>
      <c r="GS20" s="36">
        <v>0</v>
      </c>
      <c r="GT20" s="36">
        <v>0</v>
      </c>
      <c r="GU20" s="36">
        <v>0</v>
      </c>
      <c r="GV20" s="36">
        <v>0</v>
      </c>
      <c r="GW20" s="36">
        <v>0</v>
      </c>
      <c r="GX20" s="36">
        <v>0</v>
      </c>
      <c r="GY20" s="36">
        <v>0</v>
      </c>
      <c r="GZ20" s="36">
        <v>0</v>
      </c>
      <c r="HA20" s="36">
        <v>0</v>
      </c>
      <c r="HB20" s="36">
        <v>0</v>
      </c>
      <c r="HC20" s="36">
        <v>0</v>
      </c>
      <c r="HD20" s="36">
        <v>0</v>
      </c>
      <c r="HE20" s="36">
        <v>0</v>
      </c>
      <c r="HF20" s="36">
        <v>0</v>
      </c>
      <c r="HG20" s="36">
        <v>0</v>
      </c>
      <c r="HH20" s="36">
        <v>0</v>
      </c>
      <c r="HI20" s="36">
        <v>0</v>
      </c>
      <c r="HJ20" s="36">
        <v>0</v>
      </c>
      <c r="HK20" s="36">
        <v>0</v>
      </c>
      <c r="HL20" s="36">
        <v>0</v>
      </c>
      <c r="HM20" s="37">
        <v>2431</v>
      </c>
      <c r="HN20" s="37">
        <v>517</v>
      </c>
      <c r="HO20" s="37">
        <v>1914</v>
      </c>
      <c r="HP20" s="36">
        <v>3</v>
      </c>
      <c r="HQ20" s="44">
        <v>59</v>
      </c>
      <c r="HR20" s="44"/>
      <c r="HS20" s="44"/>
      <c r="HT20" s="44"/>
      <c r="HU20" s="44"/>
      <c r="HV20" s="44"/>
      <c r="HW20" s="44"/>
      <c r="HX20" s="44"/>
      <c r="HY20" s="44"/>
      <c r="HZ20" s="44"/>
      <c r="IA20" s="44"/>
      <c r="IB20" s="44"/>
      <c r="IC20" s="44"/>
      <c r="ID20" s="44"/>
      <c r="IE20" s="44"/>
      <c r="IF20" s="44"/>
      <c r="IG20" s="44"/>
      <c r="IH20" s="44"/>
      <c r="II20" s="44"/>
      <c r="IJ20" s="37">
        <f t="shared" si="0"/>
        <v>400</v>
      </c>
      <c r="IK20" s="38">
        <v>400</v>
      </c>
      <c r="IL20" s="38">
        <v>0</v>
      </c>
      <c r="IM20" s="38">
        <v>0</v>
      </c>
      <c r="IN20" s="38">
        <v>0</v>
      </c>
      <c r="IO20" s="38">
        <v>0</v>
      </c>
      <c r="IP20" s="38">
        <v>0</v>
      </c>
      <c r="IQ20" s="38">
        <v>0</v>
      </c>
      <c r="IR20" s="38">
        <v>0</v>
      </c>
      <c r="IS20" s="38">
        <v>0</v>
      </c>
      <c r="IT20" s="38">
        <v>0</v>
      </c>
      <c r="IU20" s="38">
        <v>0</v>
      </c>
      <c r="IV20" s="38">
        <v>0</v>
      </c>
      <c r="IW20" s="38">
        <v>0</v>
      </c>
      <c r="IX20" s="38">
        <v>0</v>
      </c>
      <c r="IY20" s="38">
        <v>0</v>
      </c>
      <c r="IZ20" s="38">
        <v>0</v>
      </c>
      <c r="JA20" s="38">
        <v>0</v>
      </c>
    </row>
    <row r="21" spans="1:261" s="40" customFormat="1" ht="20.25" x14ac:dyDescent="0.25">
      <c r="A21" s="35"/>
      <c r="B21" s="41" t="s">
        <v>95</v>
      </c>
      <c r="C21" s="35" t="s">
        <v>48</v>
      </c>
      <c r="D21" s="35" t="s">
        <v>118</v>
      </c>
      <c r="E21" s="36">
        <v>510</v>
      </c>
      <c r="F21" s="36">
        <v>0</v>
      </c>
      <c r="G21" s="36">
        <v>590</v>
      </c>
      <c r="H21" s="36">
        <v>0</v>
      </c>
      <c r="I21" s="36">
        <v>100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  <c r="AE21" s="36">
        <v>0</v>
      </c>
      <c r="AF21" s="36">
        <v>0</v>
      </c>
      <c r="AG21" s="36">
        <v>0</v>
      </c>
      <c r="AH21" s="36">
        <v>0</v>
      </c>
      <c r="AI21" s="36">
        <v>0</v>
      </c>
      <c r="AJ21" s="36">
        <v>0</v>
      </c>
      <c r="AK21" s="36">
        <v>0</v>
      </c>
      <c r="AL21" s="36">
        <v>0</v>
      </c>
      <c r="AM21" s="36">
        <v>0</v>
      </c>
      <c r="AN21" s="36">
        <v>0</v>
      </c>
      <c r="AO21" s="36">
        <v>0</v>
      </c>
      <c r="AP21" s="36">
        <v>0</v>
      </c>
      <c r="AQ21" s="36">
        <v>0</v>
      </c>
      <c r="AR21" s="36">
        <v>0</v>
      </c>
      <c r="AS21" s="36">
        <v>0</v>
      </c>
      <c r="AT21" s="36">
        <v>0</v>
      </c>
      <c r="AU21" s="36"/>
      <c r="AV21" s="36"/>
      <c r="AW21" s="36"/>
      <c r="AX21" s="36">
        <v>0</v>
      </c>
      <c r="AY21" s="36">
        <v>0</v>
      </c>
      <c r="AZ21" s="36">
        <v>0</v>
      </c>
      <c r="BA21" s="36">
        <v>0</v>
      </c>
      <c r="BB21" s="36">
        <v>0</v>
      </c>
      <c r="BC21" s="36">
        <v>0</v>
      </c>
      <c r="BD21" s="36">
        <v>0</v>
      </c>
      <c r="BE21" s="36">
        <v>0</v>
      </c>
      <c r="BF21" s="36">
        <v>0</v>
      </c>
      <c r="BG21" s="36">
        <v>0</v>
      </c>
      <c r="BH21" s="36">
        <v>0</v>
      </c>
      <c r="BI21" s="36">
        <v>0</v>
      </c>
      <c r="BJ21" s="36">
        <v>0</v>
      </c>
      <c r="BK21" s="36">
        <v>0</v>
      </c>
      <c r="BL21" s="36">
        <v>0</v>
      </c>
      <c r="BM21" s="36">
        <v>0</v>
      </c>
      <c r="BN21" s="36">
        <v>0</v>
      </c>
      <c r="BO21" s="36">
        <v>0</v>
      </c>
      <c r="BP21" s="36">
        <v>0</v>
      </c>
      <c r="BQ21" s="36">
        <v>0</v>
      </c>
      <c r="BR21" s="36">
        <v>0</v>
      </c>
      <c r="BS21" s="36">
        <v>125</v>
      </c>
      <c r="BT21" s="36">
        <v>491</v>
      </c>
      <c r="BU21" s="36">
        <v>0</v>
      </c>
      <c r="BV21" s="36">
        <v>0</v>
      </c>
      <c r="BW21" s="36">
        <v>0</v>
      </c>
      <c r="BX21" s="36">
        <v>0</v>
      </c>
      <c r="BY21" s="36">
        <v>0</v>
      </c>
      <c r="BZ21" s="36">
        <v>0</v>
      </c>
      <c r="CA21" s="36">
        <v>0</v>
      </c>
      <c r="CB21" s="36">
        <v>0</v>
      </c>
      <c r="CC21" s="36">
        <v>0</v>
      </c>
      <c r="CD21" s="36">
        <v>0</v>
      </c>
      <c r="CE21" s="36">
        <v>0</v>
      </c>
      <c r="CF21" s="36">
        <v>0</v>
      </c>
      <c r="CG21" s="36">
        <v>0</v>
      </c>
      <c r="CH21" s="36">
        <v>115</v>
      </c>
      <c r="CI21" s="36">
        <v>23</v>
      </c>
      <c r="CJ21" s="36">
        <v>0</v>
      </c>
      <c r="CK21" s="36">
        <v>0</v>
      </c>
      <c r="CL21" s="36">
        <v>7</v>
      </c>
      <c r="CM21" s="36">
        <v>0</v>
      </c>
      <c r="CN21" s="36">
        <v>0</v>
      </c>
      <c r="CO21" s="36">
        <v>0</v>
      </c>
      <c r="CP21" s="36">
        <v>0</v>
      </c>
      <c r="CQ21" s="36">
        <v>0</v>
      </c>
      <c r="CR21" s="36">
        <v>0</v>
      </c>
      <c r="CS21" s="36">
        <v>0</v>
      </c>
      <c r="CT21" s="36">
        <v>0</v>
      </c>
      <c r="CU21" s="36">
        <v>0</v>
      </c>
      <c r="CV21" s="36">
        <v>28</v>
      </c>
      <c r="CW21" s="36">
        <v>0</v>
      </c>
      <c r="CX21" s="36">
        <v>0</v>
      </c>
      <c r="CY21" s="36">
        <v>0</v>
      </c>
      <c r="CZ21" s="36">
        <v>0</v>
      </c>
      <c r="DA21" s="36">
        <v>0</v>
      </c>
      <c r="DB21" s="36">
        <v>0</v>
      </c>
      <c r="DC21" s="36">
        <v>0</v>
      </c>
      <c r="DD21" s="36">
        <v>0</v>
      </c>
      <c r="DE21" s="36">
        <v>0</v>
      </c>
      <c r="DF21" s="36">
        <v>0</v>
      </c>
      <c r="DG21" s="36">
        <v>0</v>
      </c>
      <c r="DH21" s="36">
        <v>0</v>
      </c>
      <c r="DI21" s="36">
        <v>0</v>
      </c>
      <c r="DJ21" s="36">
        <v>0</v>
      </c>
      <c r="DK21" s="36">
        <v>0</v>
      </c>
      <c r="DL21" s="36">
        <v>0</v>
      </c>
      <c r="DM21" s="36">
        <v>0</v>
      </c>
      <c r="DN21" s="36">
        <v>0</v>
      </c>
      <c r="DO21" s="36">
        <v>0</v>
      </c>
      <c r="DP21" s="36">
        <v>0</v>
      </c>
      <c r="DQ21" s="36">
        <v>0</v>
      </c>
      <c r="DR21" s="36">
        <v>0</v>
      </c>
      <c r="DS21" s="36">
        <v>0</v>
      </c>
      <c r="DT21" s="36">
        <v>0</v>
      </c>
      <c r="DU21" s="36">
        <v>0</v>
      </c>
      <c r="DV21" s="36">
        <v>0</v>
      </c>
      <c r="DW21" s="36">
        <v>0</v>
      </c>
      <c r="DX21" s="36">
        <v>0</v>
      </c>
      <c r="DY21" s="36">
        <v>0</v>
      </c>
      <c r="DZ21" s="36">
        <v>0</v>
      </c>
      <c r="EA21" s="36">
        <v>11</v>
      </c>
      <c r="EB21" s="36">
        <v>11</v>
      </c>
      <c r="EC21" s="36">
        <v>0</v>
      </c>
      <c r="ED21" s="36">
        <v>0</v>
      </c>
      <c r="EE21" s="36">
        <v>0</v>
      </c>
      <c r="EF21" s="36">
        <v>0</v>
      </c>
      <c r="EG21" s="36">
        <v>0</v>
      </c>
      <c r="EH21" s="36">
        <v>0</v>
      </c>
      <c r="EI21" s="36">
        <v>0</v>
      </c>
      <c r="EJ21" s="36">
        <v>0</v>
      </c>
      <c r="EK21" s="36">
        <v>0</v>
      </c>
      <c r="EL21" s="36">
        <v>0</v>
      </c>
      <c r="EM21" s="36">
        <v>0</v>
      </c>
      <c r="EN21" s="36">
        <v>0</v>
      </c>
      <c r="EO21" s="36">
        <v>0</v>
      </c>
      <c r="EP21" s="36">
        <v>0</v>
      </c>
      <c r="EQ21" s="36">
        <v>0</v>
      </c>
      <c r="ER21" s="36">
        <v>0</v>
      </c>
      <c r="ES21" s="36">
        <v>0</v>
      </c>
      <c r="ET21" s="36">
        <v>0</v>
      </c>
      <c r="EU21" s="36">
        <v>0</v>
      </c>
      <c r="EV21" s="36">
        <v>0</v>
      </c>
      <c r="EW21" s="36">
        <v>0</v>
      </c>
      <c r="EX21" s="36">
        <v>0</v>
      </c>
      <c r="EY21" s="36">
        <v>0</v>
      </c>
      <c r="EZ21" s="36">
        <v>0</v>
      </c>
      <c r="FA21" s="36">
        <v>0</v>
      </c>
      <c r="FB21" s="36">
        <v>0</v>
      </c>
      <c r="FC21" s="36">
        <v>0</v>
      </c>
      <c r="FD21" s="36">
        <v>0</v>
      </c>
      <c r="FE21" s="36">
        <v>0</v>
      </c>
      <c r="FF21" s="36">
        <v>0</v>
      </c>
      <c r="FG21" s="36">
        <v>0</v>
      </c>
      <c r="FH21" s="36">
        <v>0</v>
      </c>
      <c r="FI21" s="36">
        <v>0</v>
      </c>
      <c r="FJ21" s="36">
        <v>0</v>
      </c>
      <c r="FK21" s="36">
        <v>0</v>
      </c>
      <c r="FL21" s="36">
        <v>0</v>
      </c>
      <c r="FM21" s="36">
        <v>0</v>
      </c>
      <c r="FN21" s="36">
        <v>0</v>
      </c>
      <c r="FO21" s="36">
        <v>0</v>
      </c>
      <c r="FP21" s="36">
        <v>0</v>
      </c>
      <c r="FQ21" s="36">
        <v>0</v>
      </c>
      <c r="FR21" s="36">
        <v>0</v>
      </c>
      <c r="FS21" s="36">
        <v>0</v>
      </c>
      <c r="FT21" s="36">
        <v>0</v>
      </c>
      <c r="FU21" s="36">
        <v>0</v>
      </c>
      <c r="FV21" s="36">
        <v>0</v>
      </c>
      <c r="FW21" s="36">
        <v>0</v>
      </c>
      <c r="FX21" s="36">
        <v>0</v>
      </c>
      <c r="FY21" s="36">
        <v>0</v>
      </c>
      <c r="FZ21" s="36">
        <v>0</v>
      </c>
      <c r="GA21" s="36">
        <v>0</v>
      </c>
      <c r="GB21" s="36">
        <v>0</v>
      </c>
      <c r="GC21" s="36">
        <v>0</v>
      </c>
      <c r="GD21" s="36">
        <v>0</v>
      </c>
      <c r="GE21" s="36">
        <v>0</v>
      </c>
      <c r="GF21" s="36">
        <v>0</v>
      </c>
      <c r="GG21" s="36">
        <v>0</v>
      </c>
      <c r="GH21" s="36">
        <v>0</v>
      </c>
      <c r="GI21" s="36">
        <v>0</v>
      </c>
      <c r="GJ21" s="36">
        <v>0</v>
      </c>
      <c r="GK21" s="36">
        <v>0</v>
      </c>
      <c r="GL21" s="36">
        <v>0</v>
      </c>
      <c r="GM21" s="36">
        <v>0</v>
      </c>
      <c r="GN21" s="36">
        <v>0</v>
      </c>
      <c r="GO21" s="36">
        <v>0</v>
      </c>
      <c r="GP21" s="36">
        <v>0</v>
      </c>
      <c r="GQ21" s="36">
        <v>0</v>
      </c>
      <c r="GR21" s="36">
        <v>0</v>
      </c>
      <c r="GS21" s="36">
        <v>0</v>
      </c>
      <c r="GT21" s="36">
        <v>0</v>
      </c>
      <c r="GU21" s="36">
        <v>0</v>
      </c>
      <c r="GV21" s="36">
        <v>0</v>
      </c>
      <c r="GW21" s="36">
        <v>0</v>
      </c>
      <c r="GX21" s="36">
        <v>0</v>
      </c>
      <c r="GY21" s="36">
        <v>0</v>
      </c>
      <c r="GZ21" s="36">
        <v>0</v>
      </c>
      <c r="HA21" s="36">
        <v>0</v>
      </c>
      <c r="HB21" s="36">
        <v>0</v>
      </c>
      <c r="HC21" s="36">
        <v>0</v>
      </c>
      <c r="HD21" s="36">
        <v>0</v>
      </c>
      <c r="HE21" s="36">
        <v>0</v>
      </c>
      <c r="HF21" s="36">
        <v>0</v>
      </c>
      <c r="HG21" s="36">
        <v>0</v>
      </c>
      <c r="HH21" s="36">
        <v>0</v>
      </c>
      <c r="HI21" s="36">
        <v>0</v>
      </c>
      <c r="HJ21" s="36">
        <v>0</v>
      </c>
      <c r="HK21" s="36">
        <v>0</v>
      </c>
      <c r="HL21" s="36">
        <v>0</v>
      </c>
      <c r="HM21" s="37">
        <v>2011</v>
      </c>
      <c r="HN21" s="37">
        <v>811</v>
      </c>
      <c r="HO21" s="37">
        <v>1200</v>
      </c>
      <c r="HP21" s="36">
        <v>0</v>
      </c>
      <c r="HQ21" s="44">
        <v>39</v>
      </c>
      <c r="HR21" s="44"/>
      <c r="HS21" s="44"/>
      <c r="HT21" s="44"/>
      <c r="HU21" s="44"/>
      <c r="HV21" s="44"/>
      <c r="HW21" s="44"/>
      <c r="HX21" s="44"/>
      <c r="HY21" s="44"/>
      <c r="HZ21" s="44"/>
      <c r="IA21" s="44"/>
      <c r="IB21" s="44"/>
      <c r="IC21" s="44"/>
      <c r="ID21" s="44"/>
      <c r="IE21" s="44"/>
      <c r="IF21" s="44"/>
      <c r="IG21" s="44"/>
      <c r="IH21" s="44"/>
      <c r="II21" s="44"/>
      <c r="IJ21" s="37">
        <f t="shared" si="0"/>
        <v>60</v>
      </c>
      <c r="IK21" s="38">
        <v>60</v>
      </c>
      <c r="IL21" s="38">
        <v>0</v>
      </c>
      <c r="IM21" s="38">
        <v>0</v>
      </c>
      <c r="IN21" s="38">
        <v>0</v>
      </c>
      <c r="IO21" s="38">
        <v>0</v>
      </c>
      <c r="IP21" s="38">
        <v>0</v>
      </c>
      <c r="IQ21" s="38">
        <v>0</v>
      </c>
      <c r="IR21" s="38">
        <v>0</v>
      </c>
      <c r="IS21" s="38">
        <v>0</v>
      </c>
      <c r="IT21" s="38">
        <v>0</v>
      </c>
      <c r="IU21" s="38">
        <v>0</v>
      </c>
      <c r="IV21" s="38">
        <v>0</v>
      </c>
      <c r="IW21" s="38">
        <v>0</v>
      </c>
      <c r="IX21" s="38">
        <v>0</v>
      </c>
      <c r="IY21" s="38">
        <v>0</v>
      </c>
      <c r="IZ21" s="38">
        <v>0</v>
      </c>
      <c r="JA21" s="38">
        <v>0</v>
      </c>
    </row>
    <row r="22" spans="1:261" s="40" customFormat="1" ht="20.25" x14ac:dyDescent="0.25">
      <c r="A22" s="35"/>
      <c r="B22" s="41" t="s">
        <v>40</v>
      </c>
      <c r="C22" s="35" t="s">
        <v>49</v>
      </c>
      <c r="D22" s="35" t="s">
        <v>118</v>
      </c>
      <c r="E22" s="36">
        <v>571</v>
      </c>
      <c r="F22" s="36">
        <v>0</v>
      </c>
      <c r="G22" s="36">
        <v>545</v>
      </c>
      <c r="H22" s="36">
        <v>0</v>
      </c>
      <c r="I22" s="36">
        <v>104</v>
      </c>
      <c r="J22" s="36">
        <v>0</v>
      </c>
      <c r="K22" s="36">
        <v>1</v>
      </c>
      <c r="L22" s="36">
        <v>0</v>
      </c>
      <c r="M22" s="36">
        <v>2</v>
      </c>
      <c r="N22" s="36">
        <v>0</v>
      </c>
      <c r="O22" s="36">
        <v>1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36">
        <v>0</v>
      </c>
      <c r="AG22" s="36">
        <v>0</v>
      </c>
      <c r="AH22" s="36">
        <v>0</v>
      </c>
      <c r="AI22" s="36">
        <v>0</v>
      </c>
      <c r="AJ22" s="36">
        <v>0</v>
      </c>
      <c r="AK22" s="36">
        <v>0</v>
      </c>
      <c r="AL22" s="36">
        <v>0</v>
      </c>
      <c r="AM22" s="36">
        <v>0</v>
      </c>
      <c r="AN22" s="36">
        <v>0</v>
      </c>
      <c r="AO22" s="36">
        <v>0</v>
      </c>
      <c r="AP22" s="36">
        <v>0</v>
      </c>
      <c r="AQ22" s="36">
        <v>0</v>
      </c>
      <c r="AR22" s="36">
        <v>0</v>
      </c>
      <c r="AS22" s="36">
        <v>0</v>
      </c>
      <c r="AT22" s="36">
        <v>0</v>
      </c>
      <c r="AU22" s="36"/>
      <c r="AV22" s="36"/>
      <c r="AW22" s="36"/>
      <c r="AX22" s="36">
        <v>0</v>
      </c>
      <c r="AY22" s="36">
        <v>0</v>
      </c>
      <c r="AZ22" s="36">
        <v>0</v>
      </c>
      <c r="BA22" s="36">
        <v>0</v>
      </c>
      <c r="BB22" s="36">
        <v>0</v>
      </c>
      <c r="BC22" s="36">
        <v>0</v>
      </c>
      <c r="BD22" s="36">
        <v>0</v>
      </c>
      <c r="BE22" s="36">
        <v>0</v>
      </c>
      <c r="BF22" s="36">
        <v>0</v>
      </c>
      <c r="BG22" s="36">
        <v>0</v>
      </c>
      <c r="BH22" s="36">
        <v>0</v>
      </c>
      <c r="BI22" s="36">
        <v>0</v>
      </c>
      <c r="BJ22" s="36">
        <v>0</v>
      </c>
      <c r="BK22" s="36">
        <v>0</v>
      </c>
      <c r="BL22" s="36">
        <v>0</v>
      </c>
      <c r="BM22" s="36">
        <v>0</v>
      </c>
      <c r="BN22" s="36">
        <v>0</v>
      </c>
      <c r="BO22" s="36">
        <v>0</v>
      </c>
      <c r="BP22" s="36">
        <v>0</v>
      </c>
      <c r="BQ22" s="36">
        <v>0</v>
      </c>
      <c r="BR22" s="36">
        <v>0</v>
      </c>
      <c r="BS22" s="36">
        <v>30</v>
      </c>
      <c r="BT22" s="36">
        <v>230</v>
      </c>
      <c r="BU22" s="36">
        <v>0</v>
      </c>
      <c r="BV22" s="36">
        <v>0</v>
      </c>
      <c r="BW22" s="36">
        <v>0</v>
      </c>
      <c r="BX22" s="36">
        <v>0</v>
      </c>
      <c r="BY22" s="36">
        <v>0</v>
      </c>
      <c r="BZ22" s="36">
        <v>0</v>
      </c>
      <c r="CA22" s="36">
        <v>0</v>
      </c>
      <c r="CB22" s="36">
        <v>0</v>
      </c>
      <c r="CC22" s="36">
        <v>0</v>
      </c>
      <c r="CD22" s="36">
        <v>0</v>
      </c>
      <c r="CE22" s="36">
        <v>0</v>
      </c>
      <c r="CF22" s="36">
        <v>0</v>
      </c>
      <c r="CG22" s="36">
        <v>0</v>
      </c>
      <c r="CH22" s="36">
        <v>20</v>
      </c>
      <c r="CI22" s="36">
        <v>13</v>
      </c>
      <c r="CJ22" s="36">
        <v>0</v>
      </c>
      <c r="CK22" s="36">
        <v>0</v>
      </c>
      <c r="CL22" s="36">
        <v>0</v>
      </c>
      <c r="CM22" s="36">
        <v>0</v>
      </c>
      <c r="CN22" s="36">
        <v>0</v>
      </c>
      <c r="CO22" s="36">
        <v>0</v>
      </c>
      <c r="CP22" s="36">
        <v>0</v>
      </c>
      <c r="CQ22" s="36">
        <v>0</v>
      </c>
      <c r="CR22" s="36">
        <v>0</v>
      </c>
      <c r="CS22" s="36">
        <v>0</v>
      </c>
      <c r="CT22" s="36">
        <v>0</v>
      </c>
      <c r="CU22" s="36">
        <v>0</v>
      </c>
      <c r="CV22" s="36">
        <v>0</v>
      </c>
      <c r="CW22" s="36">
        <v>0</v>
      </c>
      <c r="CX22" s="36">
        <v>0</v>
      </c>
      <c r="CY22" s="36">
        <v>0</v>
      </c>
      <c r="CZ22" s="36">
        <v>0</v>
      </c>
      <c r="DA22" s="36">
        <v>0</v>
      </c>
      <c r="DB22" s="36">
        <v>0</v>
      </c>
      <c r="DC22" s="36">
        <v>0</v>
      </c>
      <c r="DD22" s="36">
        <v>0</v>
      </c>
      <c r="DE22" s="36">
        <v>0</v>
      </c>
      <c r="DF22" s="36">
        <v>0</v>
      </c>
      <c r="DG22" s="36">
        <v>0</v>
      </c>
      <c r="DH22" s="36">
        <v>0</v>
      </c>
      <c r="DI22" s="36">
        <v>0</v>
      </c>
      <c r="DJ22" s="36">
        <v>0</v>
      </c>
      <c r="DK22" s="36">
        <v>0</v>
      </c>
      <c r="DL22" s="36">
        <v>0</v>
      </c>
      <c r="DM22" s="36">
        <v>0</v>
      </c>
      <c r="DN22" s="36">
        <v>0</v>
      </c>
      <c r="DO22" s="36">
        <v>0</v>
      </c>
      <c r="DP22" s="36">
        <v>0</v>
      </c>
      <c r="DQ22" s="36">
        <v>0</v>
      </c>
      <c r="DR22" s="36">
        <v>0</v>
      </c>
      <c r="DS22" s="36">
        <v>0</v>
      </c>
      <c r="DT22" s="36">
        <v>0</v>
      </c>
      <c r="DU22" s="36">
        <v>0</v>
      </c>
      <c r="DV22" s="36">
        <v>0</v>
      </c>
      <c r="DW22" s="36">
        <v>0</v>
      </c>
      <c r="DX22" s="36">
        <v>0</v>
      </c>
      <c r="DY22" s="36">
        <v>0</v>
      </c>
      <c r="DZ22" s="36">
        <v>0</v>
      </c>
      <c r="EA22" s="36">
        <v>25</v>
      </c>
      <c r="EB22" s="36">
        <v>7</v>
      </c>
      <c r="EC22" s="36">
        <v>0</v>
      </c>
      <c r="ED22" s="36">
        <v>0</v>
      </c>
      <c r="EE22" s="36">
        <v>0</v>
      </c>
      <c r="EF22" s="36">
        <v>0</v>
      </c>
      <c r="EG22" s="36">
        <v>0</v>
      </c>
      <c r="EH22" s="36">
        <v>0</v>
      </c>
      <c r="EI22" s="36">
        <v>0</v>
      </c>
      <c r="EJ22" s="36">
        <v>0</v>
      </c>
      <c r="EK22" s="36">
        <v>0</v>
      </c>
      <c r="EL22" s="36">
        <v>0</v>
      </c>
      <c r="EM22" s="36">
        <v>0</v>
      </c>
      <c r="EN22" s="36">
        <v>0</v>
      </c>
      <c r="EO22" s="36">
        <v>0</v>
      </c>
      <c r="EP22" s="36">
        <v>0</v>
      </c>
      <c r="EQ22" s="36">
        <v>0</v>
      </c>
      <c r="ER22" s="36">
        <v>0</v>
      </c>
      <c r="ES22" s="36">
        <v>0</v>
      </c>
      <c r="ET22" s="36">
        <v>0</v>
      </c>
      <c r="EU22" s="36">
        <v>0</v>
      </c>
      <c r="EV22" s="36">
        <v>0</v>
      </c>
      <c r="EW22" s="36">
        <v>0</v>
      </c>
      <c r="EX22" s="36">
        <v>0</v>
      </c>
      <c r="EY22" s="36">
        <v>0</v>
      </c>
      <c r="EZ22" s="36">
        <v>0</v>
      </c>
      <c r="FA22" s="36">
        <v>0</v>
      </c>
      <c r="FB22" s="36">
        <v>0</v>
      </c>
      <c r="FC22" s="36">
        <v>0</v>
      </c>
      <c r="FD22" s="36">
        <v>0</v>
      </c>
      <c r="FE22" s="36">
        <v>0</v>
      </c>
      <c r="FF22" s="36">
        <v>0</v>
      </c>
      <c r="FG22" s="36">
        <v>0</v>
      </c>
      <c r="FH22" s="36">
        <v>0</v>
      </c>
      <c r="FI22" s="36">
        <v>0</v>
      </c>
      <c r="FJ22" s="36">
        <v>0</v>
      </c>
      <c r="FK22" s="36">
        <v>0</v>
      </c>
      <c r="FL22" s="36">
        <v>0</v>
      </c>
      <c r="FM22" s="36">
        <v>0</v>
      </c>
      <c r="FN22" s="36">
        <v>0</v>
      </c>
      <c r="FO22" s="36">
        <v>0</v>
      </c>
      <c r="FP22" s="36">
        <v>0</v>
      </c>
      <c r="FQ22" s="36">
        <v>0</v>
      </c>
      <c r="FR22" s="36">
        <v>0</v>
      </c>
      <c r="FS22" s="36">
        <v>0</v>
      </c>
      <c r="FT22" s="36">
        <v>0</v>
      </c>
      <c r="FU22" s="36">
        <v>0</v>
      </c>
      <c r="FV22" s="36">
        <v>0</v>
      </c>
      <c r="FW22" s="36">
        <v>0</v>
      </c>
      <c r="FX22" s="36">
        <v>0</v>
      </c>
      <c r="FY22" s="36">
        <v>0</v>
      </c>
      <c r="FZ22" s="36">
        <v>0</v>
      </c>
      <c r="GA22" s="36">
        <v>0</v>
      </c>
      <c r="GB22" s="36">
        <v>0</v>
      </c>
      <c r="GC22" s="36">
        <v>0</v>
      </c>
      <c r="GD22" s="36">
        <v>0</v>
      </c>
      <c r="GE22" s="36">
        <v>0</v>
      </c>
      <c r="GF22" s="36">
        <v>0</v>
      </c>
      <c r="GG22" s="36">
        <v>0</v>
      </c>
      <c r="GH22" s="36">
        <v>0</v>
      </c>
      <c r="GI22" s="36">
        <v>0</v>
      </c>
      <c r="GJ22" s="36">
        <v>0</v>
      </c>
      <c r="GK22" s="36">
        <v>0</v>
      </c>
      <c r="GL22" s="36">
        <v>0</v>
      </c>
      <c r="GM22" s="36">
        <v>0</v>
      </c>
      <c r="GN22" s="36">
        <v>0</v>
      </c>
      <c r="GO22" s="36">
        <v>0</v>
      </c>
      <c r="GP22" s="36">
        <v>0</v>
      </c>
      <c r="GQ22" s="36">
        <v>0</v>
      </c>
      <c r="GR22" s="36">
        <v>0</v>
      </c>
      <c r="GS22" s="36">
        <v>0</v>
      </c>
      <c r="GT22" s="36">
        <v>0</v>
      </c>
      <c r="GU22" s="36">
        <v>0</v>
      </c>
      <c r="GV22" s="36">
        <v>0</v>
      </c>
      <c r="GW22" s="36">
        <v>0</v>
      </c>
      <c r="GX22" s="36">
        <v>0</v>
      </c>
      <c r="GY22" s="36">
        <v>0</v>
      </c>
      <c r="GZ22" s="36">
        <v>0</v>
      </c>
      <c r="HA22" s="36">
        <v>0</v>
      </c>
      <c r="HB22" s="36">
        <v>0</v>
      </c>
      <c r="HC22" s="36">
        <v>0</v>
      </c>
      <c r="HD22" s="36">
        <v>0</v>
      </c>
      <c r="HE22" s="36">
        <v>0</v>
      </c>
      <c r="HF22" s="36">
        <v>0</v>
      </c>
      <c r="HG22" s="36">
        <v>0</v>
      </c>
      <c r="HH22" s="36">
        <v>0</v>
      </c>
      <c r="HI22" s="36">
        <v>0</v>
      </c>
      <c r="HJ22" s="36">
        <v>0</v>
      </c>
      <c r="HK22" s="36">
        <v>0</v>
      </c>
      <c r="HL22" s="36">
        <v>0</v>
      </c>
      <c r="HM22" s="37">
        <v>1549</v>
      </c>
      <c r="HN22" s="37">
        <v>325</v>
      </c>
      <c r="HO22" s="37">
        <v>1224</v>
      </c>
      <c r="HP22" s="36">
        <v>3</v>
      </c>
      <c r="HQ22" s="44">
        <v>42</v>
      </c>
      <c r="HR22" s="44"/>
      <c r="HS22" s="44"/>
      <c r="HT22" s="44"/>
      <c r="HU22" s="44"/>
      <c r="HV22" s="44"/>
      <c r="HW22" s="44"/>
      <c r="HX22" s="44"/>
      <c r="HY22" s="44"/>
      <c r="HZ22" s="44"/>
      <c r="IA22" s="44"/>
      <c r="IB22" s="44"/>
      <c r="IC22" s="44"/>
      <c r="ID22" s="44"/>
      <c r="IE22" s="44"/>
      <c r="IF22" s="44"/>
      <c r="IG22" s="44"/>
      <c r="IH22" s="44"/>
      <c r="II22" s="44"/>
      <c r="IJ22" s="37">
        <f t="shared" si="0"/>
        <v>136</v>
      </c>
      <c r="IK22" s="38">
        <v>136</v>
      </c>
      <c r="IL22" s="38">
        <v>0</v>
      </c>
      <c r="IM22" s="38">
        <v>0</v>
      </c>
      <c r="IN22" s="38">
        <v>0</v>
      </c>
      <c r="IO22" s="38">
        <v>0</v>
      </c>
      <c r="IP22" s="38">
        <v>0</v>
      </c>
      <c r="IQ22" s="38">
        <v>0</v>
      </c>
      <c r="IR22" s="38">
        <v>0</v>
      </c>
      <c r="IS22" s="38">
        <v>0</v>
      </c>
      <c r="IT22" s="38">
        <v>0</v>
      </c>
      <c r="IU22" s="38">
        <v>0</v>
      </c>
      <c r="IV22" s="38">
        <v>0</v>
      </c>
      <c r="IW22" s="38">
        <v>0</v>
      </c>
      <c r="IX22" s="38">
        <v>0</v>
      </c>
      <c r="IY22" s="38">
        <v>0</v>
      </c>
      <c r="IZ22" s="38">
        <v>0</v>
      </c>
      <c r="JA22" s="38">
        <v>0</v>
      </c>
    </row>
    <row r="23" spans="1:261" s="40" customFormat="1" ht="20.25" x14ac:dyDescent="0.25">
      <c r="A23" s="35"/>
      <c r="B23" s="41" t="s">
        <v>96</v>
      </c>
      <c r="C23" s="35" t="s">
        <v>48</v>
      </c>
      <c r="D23" s="35" t="s">
        <v>118</v>
      </c>
      <c r="E23" s="36">
        <v>333</v>
      </c>
      <c r="F23" s="36">
        <v>0</v>
      </c>
      <c r="G23" s="36">
        <v>414</v>
      </c>
      <c r="H23" s="36">
        <v>0</v>
      </c>
      <c r="I23" s="36">
        <v>41</v>
      </c>
      <c r="J23" s="36">
        <v>0</v>
      </c>
      <c r="K23" s="36">
        <v>2</v>
      </c>
      <c r="L23" s="36">
        <v>0</v>
      </c>
      <c r="M23" s="36">
        <v>1</v>
      </c>
      <c r="N23" s="36">
        <v>0</v>
      </c>
      <c r="O23" s="36">
        <v>1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1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  <c r="AE23" s="36">
        <v>0</v>
      </c>
      <c r="AF23" s="36">
        <v>0</v>
      </c>
      <c r="AG23" s="36">
        <v>0</v>
      </c>
      <c r="AH23" s="36">
        <v>0</v>
      </c>
      <c r="AI23" s="36">
        <v>1</v>
      </c>
      <c r="AJ23" s="36">
        <v>0</v>
      </c>
      <c r="AK23" s="36">
        <v>0</v>
      </c>
      <c r="AL23" s="36">
        <v>0</v>
      </c>
      <c r="AM23" s="36">
        <v>0</v>
      </c>
      <c r="AN23" s="36">
        <v>0</v>
      </c>
      <c r="AO23" s="36">
        <v>0</v>
      </c>
      <c r="AP23" s="36">
        <v>0</v>
      </c>
      <c r="AQ23" s="36">
        <v>0</v>
      </c>
      <c r="AR23" s="36">
        <v>0</v>
      </c>
      <c r="AS23" s="36">
        <v>0</v>
      </c>
      <c r="AT23" s="36">
        <v>0</v>
      </c>
      <c r="AU23" s="36"/>
      <c r="AV23" s="36"/>
      <c r="AW23" s="36"/>
      <c r="AX23" s="36">
        <v>0</v>
      </c>
      <c r="AY23" s="36">
        <v>0</v>
      </c>
      <c r="AZ23" s="36">
        <v>0</v>
      </c>
      <c r="BA23" s="36">
        <v>0</v>
      </c>
      <c r="BB23" s="36">
        <v>0</v>
      </c>
      <c r="BC23" s="36">
        <v>0</v>
      </c>
      <c r="BD23" s="36">
        <v>0</v>
      </c>
      <c r="BE23" s="36">
        <v>0</v>
      </c>
      <c r="BF23" s="36">
        <v>0</v>
      </c>
      <c r="BG23" s="36">
        <v>0</v>
      </c>
      <c r="BH23" s="36">
        <v>0</v>
      </c>
      <c r="BI23" s="36">
        <v>0</v>
      </c>
      <c r="BJ23" s="36">
        <v>0</v>
      </c>
      <c r="BK23" s="36">
        <v>0</v>
      </c>
      <c r="BL23" s="36">
        <v>0</v>
      </c>
      <c r="BM23" s="36">
        <v>0</v>
      </c>
      <c r="BN23" s="36">
        <v>0</v>
      </c>
      <c r="BO23" s="36">
        <v>0</v>
      </c>
      <c r="BP23" s="36">
        <v>0</v>
      </c>
      <c r="BQ23" s="36">
        <v>0</v>
      </c>
      <c r="BR23" s="36">
        <v>0</v>
      </c>
      <c r="BS23" s="36">
        <v>46</v>
      </c>
      <c r="BT23" s="36">
        <v>265</v>
      </c>
      <c r="BU23" s="36">
        <v>0</v>
      </c>
      <c r="BV23" s="36">
        <v>0</v>
      </c>
      <c r="BW23" s="36">
        <v>0</v>
      </c>
      <c r="BX23" s="36">
        <v>0</v>
      </c>
      <c r="BY23" s="36">
        <v>0</v>
      </c>
      <c r="BZ23" s="36">
        <v>0</v>
      </c>
      <c r="CA23" s="36">
        <v>0</v>
      </c>
      <c r="CB23" s="36">
        <v>0</v>
      </c>
      <c r="CC23" s="36">
        <v>0</v>
      </c>
      <c r="CD23" s="36">
        <v>0</v>
      </c>
      <c r="CE23" s="36">
        <v>0</v>
      </c>
      <c r="CF23" s="36">
        <v>0</v>
      </c>
      <c r="CG23" s="36">
        <v>0</v>
      </c>
      <c r="CH23" s="36">
        <v>45</v>
      </c>
      <c r="CI23" s="36">
        <v>25</v>
      </c>
      <c r="CJ23" s="36">
        <v>0</v>
      </c>
      <c r="CK23" s="36">
        <v>0</v>
      </c>
      <c r="CL23" s="36">
        <v>0</v>
      </c>
      <c r="CM23" s="36">
        <v>0</v>
      </c>
      <c r="CN23" s="36">
        <v>0</v>
      </c>
      <c r="CO23" s="36">
        <v>0</v>
      </c>
      <c r="CP23" s="36">
        <v>0</v>
      </c>
      <c r="CQ23" s="36">
        <v>0</v>
      </c>
      <c r="CR23" s="36">
        <v>0</v>
      </c>
      <c r="CS23" s="36">
        <v>0</v>
      </c>
      <c r="CT23" s="36">
        <v>0</v>
      </c>
      <c r="CU23" s="36">
        <v>0</v>
      </c>
      <c r="CV23" s="36">
        <v>0</v>
      </c>
      <c r="CW23" s="36">
        <v>0</v>
      </c>
      <c r="CX23" s="36">
        <v>0</v>
      </c>
      <c r="CY23" s="36">
        <v>0</v>
      </c>
      <c r="CZ23" s="36">
        <v>0</v>
      </c>
      <c r="DA23" s="36">
        <v>0</v>
      </c>
      <c r="DB23" s="36">
        <v>0</v>
      </c>
      <c r="DC23" s="36">
        <v>0</v>
      </c>
      <c r="DD23" s="36">
        <v>0</v>
      </c>
      <c r="DE23" s="36">
        <v>0</v>
      </c>
      <c r="DF23" s="36">
        <v>0</v>
      </c>
      <c r="DG23" s="36">
        <v>0</v>
      </c>
      <c r="DH23" s="36">
        <v>0</v>
      </c>
      <c r="DI23" s="36">
        <v>0</v>
      </c>
      <c r="DJ23" s="36">
        <v>0</v>
      </c>
      <c r="DK23" s="36">
        <v>0</v>
      </c>
      <c r="DL23" s="36">
        <v>0</v>
      </c>
      <c r="DM23" s="36">
        <v>0</v>
      </c>
      <c r="DN23" s="36">
        <v>0</v>
      </c>
      <c r="DO23" s="36">
        <v>0</v>
      </c>
      <c r="DP23" s="36">
        <v>0</v>
      </c>
      <c r="DQ23" s="36">
        <v>0</v>
      </c>
      <c r="DR23" s="36">
        <v>0</v>
      </c>
      <c r="DS23" s="36">
        <v>0</v>
      </c>
      <c r="DT23" s="36">
        <v>0</v>
      </c>
      <c r="DU23" s="36">
        <v>0</v>
      </c>
      <c r="DV23" s="36">
        <v>0</v>
      </c>
      <c r="DW23" s="36">
        <v>0</v>
      </c>
      <c r="DX23" s="36">
        <v>0</v>
      </c>
      <c r="DY23" s="36">
        <v>0</v>
      </c>
      <c r="DZ23" s="36">
        <v>0</v>
      </c>
      <c r="EA23" s="36">
        <v>0</v>
      </c>
      <c r="EB23" s="36">
        <v>20</v>
      </c>
      <c r="EC23" s="36">
        <v>0</v>
      </c>
      <c r="ED23" s="36">
        <v>0</v>
      </c>
      <c r="EE23" s="36">
        <v>0</v>
      </c>
      <c r="EF23" s="36">
        <v>0</v>
      </c>
      <c r="EG23" s="36">
        <v>0</v>
      </c>
      <c r="EH23" s="36">
        <v>0</v>
      </c>
      <c r="EI23" s="36">
        <v>0</v>
      </c>
      <c r="EJ23" s="36">
        <v>0</v>
      </c>
      <c r="EK23" s="36">
        <v>0</v>
      </c>
      <c r="EL23" s="36">
        <v>0</v>
      </c>
      <c r="EM23" s="36">
        <v>0</v>
      </c>
      <c r="EN23" s="36">
        <v>0</v>
      </c>
      <c r="EO23" s="36">
        <v>0</v>
      </c>
      <c r="EP23" s="36">
        <v>0</v>
      </c>
      <c r="EQ23" s="36">
        <v>0</v>
      </c>
      <c r="ER23" s="36">
        <v>0</v>
      </c>
      <c r="ES23" s="36">
        <v>0</v>
      </c>
      <c r="ET23" s="36">
        <v>0</v>
      </c>
      <c r="EU23" s="36">
        <v>0</v>
      </c>
      <c r="EV23" s="36">
        <v>0</v>
      </c>
      <c r="EW23" s="36">
        <v>0</v>
      </c>
      <c r="EX23" s="36">
        <v>0</v>
      </c>
      <c r="EY23" s="36">
        <v>0</v>
      </c>
      <c r="EZ23" s="36">
        <v>0</v>
      </c>
      <c r="FA23" s="36">
        <v>0</v>
      </c>
      <c r="FB23" s="36">
        <v>0</v>
      </c>
      <c r="FC23" s="36">
        <v>0</v>
      </c>
      <c r="FD23" s="36">
        <v>0</v>
      </c>
      <c r="FE23" s="36">
        <v>0</v>
      </c>
      <c r="FF23" s="36">
        <v>0</v>
      </c>
      <c r="FG23" s="36">
        <v>0</v>
      </c>
      <c r="FH23" s="36">
        <v>0</v>
      </c>
      <c r="FI23" s="36">
        <v>0</v>
      </c>
      <c r="FJ23" s="36">
        <v>0</v>
      </c>
      <c r="FK23" s="36">
        <v>0</v>
      </c>
      <c r="FL23" s="36">
        <v>0</v>
      </c>
      <c r="FM23" s="36">
        <v>0</v>
      </c>
      <c r="FN23" s="36">
        <v>0</v>
      </c>
      <c r="FO23" s="36">
        <v>0</v>
      </c>
      <c r="FP23" s="36">
        <v>0</v>
      </c>
      <c r="FQ23" s="36">
        <v>0</v>
      </c>
      <c r="FR23" s="36">
        <v>0</v>
      </c>
      <c r="FS23" s="36">
        <v>0</v>
      </c>
      <c r="FT23" s="36">
        <v>0</v>
      </c>
      <c r="FU23" s="36">
        <v>0</v>
      </c>
      <c r="FV23" s="36">
        <v>0</v>
      </c>
      <c r="FW23" s="36">
        <v>0</v>
      </c>
      <c r="FX23" s="36">
        <v>0</v>
      </c>
      <c r="FY23" s="36">
        <v>0</v>
      </c>
      <c r="FZ23" s="36">
        <v>0</v>
      </c>
      <c r="GA23" s="36">
        <v>0</v>
      </c>
      <c r="GB23" s="36">
        <v>0</v>
      </c>
      <c r="GC23" s="36">
        <v>0</v>
      </c>
      <c r="GD23" s="36">
        <v>0</v>
      </c>
      <c r="GE23" s="36">
        <v>0</v>
      </c>
      <c r="GF23" s="36">
        <v>0</v>
      </c>
      <c r="GG23" s="36">
        <v>0</v>
      </c>
      <c r="GH23" s="36">
        <v>0</v>
      </c>
      <c r="GI23" s="36">
        <v>0</v>
      </c>
      <c r="GJ23" s="36">
        <v>0</v>
      </c>
      <c r="GK23" s="36">
        <v>0</v>
      </c>
      <c r="GL23" s="36">
        <v>0</v>
      </c>
      <c r="GM23" s="36">
        <v>0</v>
      </c>
      <c r="GN23" s="36">
        <v>0</v>
      </c>
      <c r="GO23" s="36">
        <v>0</v>
      </c>
      <c r="GP23" s="36">
        <v>0</v>
      </c>
      <c r="GQ23" s="36">
        <v>0</v>
      </c>
      <c r="GR23" s="36">
        <v>0</v>
      </c>
      <c r="GS23" s="36">
        <v>0</v>
      </c>
      <c r="GT23" s="36">
        <v>0</v>
      </c>
      <c r="GU23" s="36">
        <v>0</v>
      </c>
      <c r="GV23" s="36">
        <v>0</v>
      </c>
      <c r="GW23" s="36">
        <v>0</v>
      </c>
      <c r="GX23" s="36">
        <v>0</v>
      </c>
      <c r="GY23" s="36">
        <v>0</v>
      </c>
      <c r="GZ23" s="36">
        <v>0</v>
      </c>
      <c r="HA23" s="36">
        <v>0</v>
      </c>
      <c r="HB23" s="36">
        <v>0</v>
      </c>
      <c r="HC23" s="36">
        <v>0</v>
      </c>
      <c r="HD23" s="36">
        <v>0</v>
      </c>
      <c r="HE23" s="36">
        <v>0</v>
      </c>
      <c r="HF23" s="36">
        <v>0</v>
      </c>
      <c r="HG23" s="36">
        <v>0</v>
      </c>
      <c r="HH23" s="36">
        <v>0</v>
      </c>
      <c r="HI23" s="36">
        <v>0</v>
      </c>
      <c r="HJ23" s="36">
        <v>0</v>
      </c>
      <c r="HK23" s="36">
        <v>0</v>
      </c>
      <c r="HL23" s="36">
        <v>0</v>
      </c>
      <c r="HM23" s="37">
        <v>1195</v>
      </c>
      <c r="HN23" s="37">
        <v>401</v>
      </c>
      <c r="HO23" s="37">
        <v>794</v>
      </c>
      <c r="HP23" s="36">
        <v>0</v>
      </c>
      <c r="HQ23" s="44">
        <v>28</v>
      </c>
      <c r="HR23" s="44"/>
      <c r="HS23" s="44"/>
      <c r="HT23" s="44"/>
      <c r="HU23" s="44"/>
      <c r="HV23" s="44"/>
      <c r="HW23" s="44"/>
      <c r="HX23" s="44"/>
      <c r="HY23" s="44"/>
      <c r="HZ23" s="44"/>
      <c r="IA23" s="44"/>
      <c r="IB23" s="44"/>
      <c r="IC23" s="44"/>
      <c r="ID23" s="44"/>
      <c r="IE23" s="44"/>
      <c r="IF23" s="44"/>
      <c r="IG23" s="44"/>
      <c r="IH23" s="44"/>
      <c r="II23" s="44"/>
      <c r="IJ23" s="37">
        <f t="shared" si="0"/>
        <v>25</v>
      </c>
      <c r="IK23" s="38">
        <v>25</v>
      </c>
      <c r="IL23" s="38">
        <v>0</v>
      </c>
      <c r="IM23" s="38">
        <v>0</v>
      </c>
      <c r="IN23" s="38">
        <v>0</v>
      </c>
      <c r="IO23" s="38">
        <v>0</v>
      </c>
      <c r="IP23" s="38">
        <v>0</v>
      </c>
      <c r="IQ23" s="38">
        <v>0</v>
      </c>
      <c r="IR23" s="38">
        <v>0</v>
      </c>
      <c r="IS23" s="38">
        <v>0</v>
      </c>
      <c r="IT23" s="38">
        <v>0</v>
      </c>
      <c r="IU23" s="38">
        <v>0</v>
      </c>
      <c r="IV23" s="38">
        <v>0</v>
      </c>
      <c r="IW23" s="38">
        <v>0</v>
      </c>
      <c r="IX23" s="38">
        <v>0</v>
      </c>
      <c r="IY23" s="38">
        <v>0</v>
      </c>
      <c r="IZ23" s="38">
        <v>0</v>
      </c>
      <c r="JA23" s="38">
        <v>0</v>
      </c>
    </row>
    <row r="24" spans="1:261" s="17" customFormat="1" ht="20.25" x14ac:dyDescent="0.25">
      <c r="A24" s="35"/>
      <c r="B24" s="33" t="s">
        <v>97</v>
      </c>
      <c r="C24" s="35" t="s">
        <v>48</v>
      </c>
      <c r="D24" s="35" t="s">
        <v>118</v>
      </c>
      <c r="E24" s="36">
        <v>831</v>
      </c>
      <c r="F24" s="36">
        <v>0</v>
      </c>
      <c r="G24" s="36">
        <v>907</v>
      </c>
      <c r="H24" s="36">
        <v>0</v>
      </c>
      <c r="I24" s="36">
        <v>108</v>
      </c>
      <c r="J24" s="36">
        <v>0</v>
      </c>
      <c r="K24" s="36">
        <v>4</v>
      </c>
      <c r="L24" s="36">
        <v>0</v>
      </c>
      <c r="M24" s="36">
        <v>6</v>
      </c>
      <c r="N24" s="36">
        <v>0</v>
      </c>
      <c r="O24" s="36">
        <v>1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  <c r="AE24" s="36">
        <v>0</v>
      </c>
      <c r="AF24" s="36">
        <v>0</v>
      </c>
      <c r="AG24" s="36">
        <v>0</v>
      </c>
      <c r="AH24" s="36">
        <v>0</v>
      </c>
      <c r="AI24" s="36">
        <v>0</v>
      </c>
      <c r="AJ24" s="36">
        <v>0</v>
      </c>
      <c r="AK24" s="36">
        <v>0</v>
      </c>
      <c r="AL24" s="36">
        <v>0</v>
      </c>
      <c r="AM24" s="36">
        <v>0</v>
      </c>
      <c r="AN24" s="36">
        <v>0</v>
      </c>
      <c r="AO24" s="36">
        <v>0</v>
      </c>
      <c r="AP24" s="36">
        <v>0</v>
      </c>
      <c r="AQ24" s="36">
        <v>0</v>
      </c>
      <c r="AR24" s="36">
        <v>0</v>
      </c>
      <c r="AS24" s="36">
        <v>0</v>
      </c>
      <c r="AT24" s="36">
        <v>0</v>
      </c>
      <c r="AU24" s="36"/>
      <c r="AV24" s="36"/>
      <c r="AW24" s="36"/>
      <c r="AX24" s="36">
        <v>0</v>
      </c>
      <c r="AY24" s="36">
        <v>1</v>
      </c>
      <c r="AZ24" s="36">
        <v>0</v>
      </c>
      <c r="BA24" s="36">
        <v>1</v>
      </c>
      <c r="BB24" s="36">
        <v>0</v>
      </c>
      <c r="BC24" s="36">
        <v>0</v>
      </c>
      <c r="BD24" s="36">
        <v>0</v>
      </c>
      <c r="BE24" s="36">
        <v>0</v>
      </c>
      <c r="BF24" s="36">
        <v>0</v>
      </c>
      <c r="BG24" s="36">
        <v>0</v>
      </c>
      <c r="BH24" s="36">
        <v>0</v>
      </c>
      <c r="BI24" s="36">
        <v>0</v>
      </c>
      <c r="BJ24" s="36">
        <v>0</v>
      </c>
      <c r="BK24" s="36">
        <v>0</v>
      </c>
      <c r="BL24" s="36">
        <v>0</v>
      </c>
      <c r="BM24" s="36">
        <v>0</v>
      </c>
      <c r="BN24" s="36">
        <v>0</v>
      </c>
      <c r="BO24" s="36">
        <v>0</v>
      </c>
      <c r="BP24" s="36">
        <v>0</v>
      </c>
      <c r="BQ24" s="36">
        <v>0</v>
      </c>
      <c r="BR24" s="36">
        <v>0</v>
      </c>
      <c r="BS24" s="36">
        <v>40</v>
      </c>
      <c r="BT24" s="36">
        <v>522</v>
      </c>
      <c r="BU24" s="36">
        <v>0</v>
      </c>
      <c r="BV24" s="36">
        <v>0</v>
      </c>
      <c r="BW24" s="36">
        <v>0</v>
      </c>
      <c r="BX24" s="36">
        <v>0</v>
      </c>
      <c r="BY24" s="36">
        <v>0</v>
      </c>
      <c r="BZ24" s="36">
        <v>0</v>
      </c>
      <c r="CA24" s="36">
        <v>0</v>
      </c>
      <c r="CB24" s="36">
        <v>0</v>
      </c>
      <c r="CC24" s="36">
        <v>0</v>
      </c>
      <c r="CD24" s="36">
        <v>0</v>
      </c>
      <c r="CE24" s="36">
        <v>0</v>
      </c>
      <c r="CF24" s="36">
        <v>0</v>
      </c>
      <c r="CG24" s="36">
        <v>0</v>
      </c>
      <c r="CH24" s="36">
        <v>24</v>
      </c>
      <c r="CI24" s="36">
        <v>41</v>
      </c>
      <c r="CJ24" s="36">
        <v>0</v>
      </c>
      <c r="CK24" s="36">
        <v>0</v>
      </c>
      <c r="CL24" s="36">
        <v>2</v>
      </c>
      <c r="CM24" s="36">
        <v>0</v>
      </c>
      <c r="CN24" s="36">
        <v>0</v>
      </c>
      <c r="CO24" s="36">
        <v>0</v>
      </c>
      <c r="CP24" s="36">
        <v>0</v>
      </c>
      <c r="CQ24" s="36">
        <v>0</v>
      </c>
      <c r="CR24" s="36">
        <v>0</v>
      </c>
      <c r="CS24" s="36">
        <v>0</v>
      </c>
      <c r="CT24" s="36">
        <v>1</v>
      </c>
      <c r="CU24" s="36">
        <v>0</v>
      </c>
      <c r="CV24" s="36">
        <v>0</v>
      </c>
      <c r="CW24" s="36">
        <v>0</v>
      </c>
      <c r="CX24" s="36">
        <v>0</v>
      </c>
      <c r="CY24" s="36">
        <v>0</v>
      </c>
      <c r="CZ24" s="36">
        <v>0</v>
      </c>
      <c r="DA24" s="36">
        <v>0</v>
      </c>
      <c r="DB24" s="36">
        <v>0</v>
      </c>
      <c r="DC24" s="36">
        <v>0</v>
      </c>
      <c r="DD24" s="36">
        <v>0</v>
      </c>
      <c r="DE24" s="36">
        <v>0</v>
      </c>
      <c r="DF24" s="36">
        <v>0</v>
      </c>
      <c r="DG24" s="36">
        <v>0</v>
      </c>
      <c r="DH24" s="36">
        <v>0</v>
      </c>
      <c r="DI24" s="36">
        <v>0</v>
      </c>
      <c r="DJ24" s="36">
        <v>0</v>
      </c>
      <c r="DK24" s="36">
        <v>0</v>
      </c>
      <c r="DL24" s="36">
        <v>0</v>
      </c>
      <c r="DM24" s="36">
        <v>0</v>
      </c>
      <c r="DN24" s="36">
        <v>0</v>
      </c>
      <c r="DO24" s="36">
        <v>0</v>
      </c>
      <c r="DP24" s="36">
        <v>0</v>
      </c>
      <c r="DQ24" s="36">
        <v>0</v>
      </c>
      <c r="DR24" s="36">
        <v>0</v>
      </c>
      <c r="DS24" s="36">
        <v>0</v>
      </c>
      <c r="DT24" s="36">
        <v>0</v>
      </c>
      <c r="DU24" s="36">
        <v>0</v>
      </c>
      <c r="DV24" s="36">
        <v>0</v>
      </c>
      <c r="DW24" s="36">
        <v>0</v>
      </c>
      <c r="DX24" s="36">
        <v>0</v>
      </c>
      <c r="DY24" s="36">
        <v>0</v>
      </c>
      <c r="DZ24" s="36">
        <v>0</v>
      </c>
      <c r="EA24" s="36">
        <v>15</v>
      </c>
      <c r="EB24" s="36">
        <v>5</v>
      </c>
      <c r="EC24" s="36">
        <v>0</v>
      </c>
      <c r="ED24" s="36">
        <v>0</v>
      </c>
      <c r="EE24" s="36">
        <v>0</v>
      </c>
      <c r="EF24" s="36">
        <v>0</v>
      </c>
      <c r="EG24" s="36">
        <v>0</v>
      </c>
      <c r="EH24" s="36">
        <v>0</v>
      </c>
      <c r="EI24" s="36">
        <v>0</v>
      </c>
      <c r="EJ24" s="36">
        <v>0</v>
      </c>
      <c r="EK24" s="36">
        <v>0</v>
      </c>
      <c r="EL24" s="36">
        <v>0</v>
      </c>
      <c r="EM24" s="36">
        <v>0</v>
      </c>
      <c r="EN24" s="36">
        <v>0</v>
      </c>
      <c r="EO24" s="36">
        <v>0</v>
      </c>
      <c r="EP24" s="36">
        <v>0</v>
      </c>
      <c r="EQ24" s="36">
        <v>0</v>
      </c>
      <c r="ER24" s="36">
        <v>0</v>
      </c>
      <c r="ES24" s="36">
        <v>0</v>
      </c>
      <c r="ET24" s="36">
        <v>0</v>
      </c>
      <c r="EU24" s="36">
        <v>0</v>
      </c>
      <c r="EV24" s="36">
        <v>0</v>
      </c>
      <c r="EW24" s="36">
        <v>0</v>
      </c>
      <c r="EX24" s="36">
        <v>0</v>
      </c>
      <c r="EY24" s="36">
        <v>0</v>
      </c>
      <c r="EZ24" s="36">
        <v>0</v>
      </c>
      <c r="FA24" s="36">
        <v>0</v>
      </c>
      <c r="FB24" s="36">
        <v>0</v>
      </c>
      <c r="FC24" s="36">
        <v>0</v>
      </c>
      <c r="FD24" s="36">
        <v>0</v>
      </c>
      <c r="FE24" s="36">
        <v>0</v>
      </c>
      <c r="FF24" s="36">
        <v>0</v>
      </c>
      <c r="FG24" s="36">
        <v>0</v>
      </c>
      <c r="FH24" s="36">
        <v>0</v>
      </c>
      <c r="FI24" s="36">
        <v>0</v>
      </c>
      <c r="FJ24" s="36">
        <v>0</v>
      </c>
      <c r="FK24" s="36">
        <v>0</v>
      </c>
      <c r="FL24" s="36">
        <v>0</v>
      </c>
      <c r="FM24" s="36">
        <v>0</v>
      </c>
      <c r="FN24" s="36">
        <v>0</v>
      </c>
      <c r="FO24" s="36">
        <v>0</v>
      </c>
      <c r="FP24" s="36">
        <v>0</v>
      </c>
      <c r="FQ24" s="36">
        <v>0</v>
      </c>
      <c r="FR24" s="36">
        <v>0</v>
      </c>
      <c r="FS24" s="36">
        <v>0</v>
      </c>
      <c r="FT24" s="36">
        <v>0</v>
      </c>
      <c r="FU24" s="36">
        <v>0</v>
      </c>
      <c r="FV24" s="36">
        <v>0</v>
      </c>
      <c r="FW24" s="36">
        <v>0</v>
      </c>
      <c r="FX24" s="36">
        <v>0</v>
      </c>
      <c r="FY24" s="36">
        <v>0</v>
      </c>
      <c r="FZ24" s="36">
        <v>0</v>
      </c>
      <c r="GA24" s="36">
        <v>0</v>
      </c>
      <c r="GB24" s="36">
        <v>0</v>
      </c>
      <c r="GC24" s="36">
        <v>0</v>
      </c>
      <c r="GD24" s="36">
        <v>0</v>
      </c>
      <c r="GE24" s="36">
        <v>0</v>
      </c>
      <c r="GF24" s="36">
        <v>0</v>
      </c>
      <c r="GG24" s="36">
        <v>0</v>
      </c>
      <c r="GH24" s="36">
        <v>0</v>
      </c>
      <c r="GI24" s="36">
        <v>0</v>
      </c>
      <c r="GJ24" s="36">
        <v>0</v>
      </c>
      <c r="GK24" s="36">
        <v>0</v>
      </c>
      <c r="GL24" s="36">
        <v>0</v>
      </c>
      <c r="GM24" s="36">
        <v>0</v>
      </c>
      <c r="GN24" s="36">
        <v>0</v>
      </c>
      <c r="GO24" s="36">
        <v>0</v>
      </c>
      <c r="GP24" s="36">
        <v>0</v>
      </c>
      <c r="GQ24" s="36">
        <v>0</v>
      </c>
      <c r="GR24" s="36">
        <v>0</v>
      </c>
      <c r="GS24" s="36">
        <v>0</v>
      </c>
      <c r="GT24" s="36">
        <v>0</v>
      </c>
      <c r="GU24" s="36">
        <v>0</v>
      </c>
      <c r="GV24" s="36">
        <v>0</v>
      </c>
      <c r="GW24" s="36">
        <v>0</v>
      </c>
      <c r="GX24" s="36">
        <v>0</v>
      </c>
      <c r="GY24" s="36">
        <v>0</v>
      </c>
      <c r="GZ24" s="36">
        <v>0</v>
      </c>
      <c r="HA24" s="36">
        <v>0</v>
      </c>
      <c r="HB24" s="36">
        <v>0</v>
      </c>
      <c r="HC24" s="36">
        <v>0</v>
      </c>
      <c r="HD24" s="36">
        <v>0</v>
      </c>
      <c r="HE24" s="36">
        <v>0</v>
      </c>
      <c r="HF24" s="36">
        <v>0</v>
      </c>
      <c r="HG24" s="36">
        <v>0</v>
      </c>
      <c r="HH24" s="36">
        <v>0</v>
      </c>
      <c r="HI24" s="36">
        <v>0</v>
      </c>
      <c r="HJ24" s="36">
        <v>0</v>
      </c>
      <c r="HK24" s="36">
        <v>0</v>
      </c>
      <c r="HL24" s="36">
        <v>0</v>
      </c>
      <c r="HM24" s="37">
        <v>2509</v>
      </c>
      <c r="HN24" s="37">
        <v>650</v>
      </c>
      <c r="HO24" s="37">
        <v>1859</v>
      </c>
      <c r="HP24" s="36">
        <v>0</v>
      </c>
      <c r="HQ24" s="44">
        <v>62</v>
      </c>
      <c r="HR24" s="44"/>
      <c r="HS24" s="44"/>
      <c r="HT24" s="44"/>
      <c r="HU24" s="44"/>
      <c r="HV24" s="44"/>
      <c r="HW24" s="44"/>
      <c r="HX24" s="44"/>
      <c r="HY24" s="44"/>
      <c r="HZ24" s="44"/>
      <c r="IA24" s="44"/>
      <c r="IB24" s="44"/>
      <c r="IC24" s="44"/>
      <c r="ID24" s="44"/>
      <c r="IE24" s="44"/>
      <c r="IF24" s="44"/>
      <c r="IG24" s="44"/>
      <c r="IH24" s="44"/>
      <c r="II24" s="44"/>
      <c r="IJ24" s="37">
        <f t="shared" si="0"/>
        <v>146</v>
      </c>
      <c r="IK24" s="38">
        <v>146</v>
      </c>
      <c r="IL24" s="38">
        <v>0</v>
      </c>
      <c r="IM24" s="38">
        <v>0</v>
      </c>
      <c r="IN24" s="38">
        <v>0</v>
      </c>
      <c r="IO24" s="38">
        <v>0</v>
      </c>
      <c r="IP24" s="38">
        <v>0</v>
      </c>
      <c r="IQ24" s="38">
        <v>0</v>
      </c>
      <c r="IR24" s="38">
        <v>0</v>
      </c>
      <c r="IS24" s="38">
        <v>0</v>
      </c>
      <c r="IT24" s="38">
        <v>0</v>
      </c>
      <c r="IU24" s="38">
        <v>0</v>
      </c>
      <c r="IV24" s="38">
        <v>0</v>
      </c>
      <c r="IW24" s="38">
        <v>0</v>
      </c>
      <c r="IX24" s="38">
        <v>0</v>
      </c>
      <c r="IY24" s="38">
        <v>0</v>
      </c>
      <c r="IZ24" s="38">
        <v>0</v>
      </c>
      <c r="JA24" s="38">
        <v>0</v>
      </c>
    </row>
    <row r="25" spans="1:261" s="17" customFormat="1" ht="20.25" x14ac:dyDescent="0.25">
      <c r="A25" s="35"/>
      <c r="B25" s="33" t="s">
        <v>41</v>
      </c>
      <c r="C25" s="35" t="s">
        <v>49</v>
      </c>
      <c r="D25" s="35" t="s">
        <v>118</v>
      </c>
      <c r="E25" s="36">
        <v>591</v>
      </c>
      <c r="F25" s="36">
        <v>0</v>
      </c>
      <c r="G25" s="36">
        <v>654</v>
      </c>
      <c r="H25" s="36">
        <v>0</v>
      </c>
      <c r="I25" s="36">
        <v>104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  <c r="AE25" s="36">
        <v>0</v>
      </c>
      <c r="AF25" s="36">
        <v>0</v>
      </c>
      <c r="AG25" s="36">
        <v>0</v>
      </c>
      <c r="AH25" s="36">
        <v>0</v>
      </c>
      <c r="AI25" s="36">
        <v>0</v>
      </c>
      <c r="AJ25" s="36">
        <v>0</v>
      </c>
      <c r="AK25" s="36">
        <v>0</v>
      </c>
      <c r="AL25" s="36">
        <v>0</v>
      </c>
      <c r="AM25" s="36">
        <v>0</v>
      </c>
      <c r="AN25" s="36">
        <v>0</v>
      </c>
      <c r="AO25" s="36">
        <v>0</v>
      </c>
      <c r="AP25" s="36">
        <v>0</v>
      </c>
      <c r="AQ25" s="36">
        <v>0</v>
      </c>
      <c r="AR25" s="36">
        <v>0</v>
      </c>
      <c r="AS25" s="36">
        <v>0</v>
      </c>
      <c r="AT25" s="36">
        <v>0</v>
      </c>
      <c r="AU25" s="36"/>
      <c r="AV25" s="36"/>
      <c r="AW25" s="36"/>
      <c r="AX25" s="36">
        <v>0</v>
      </c>
      <c r="AY25" s="36">
        <v>0</v>
      </c>
      <c r="AZ25" s="36">
        <v>0</v>
      </c>
      <c r="BA25" s="36">
        <v>0</v>
      </c>
      <c r="BB25" s="36">
        <v>0</v>
      </c>
      <c r="BC25" s="36">
        <v>0</v>
      </c>
      <c r="BD25" s="36">
        <v>0</v>
      </c>
      <c r="BE25" s="36">
        <v>0</v>
      </c>
      <c r="BF25" s="36">
        <v>0</v>
      </c>
      <c r="BG25" s="36">
        <v>0</v>
      </c>
      <c r="BH25" s="36">
        <v>0</v>
      </c>
      <c r="BI25" s="36">
        <v>0</v>
      </c>
      <c r="BJ25" s="36">
        <v>0</v>
      </c>
      <c r="BK25" s="36">
        <v>0</v>
      </c>
      <c r="BL25" s="36">
        <v>0</v>
      </c>
      <c r="BM25" s="36">
        <v>0</v>
      </c>
      <c r="BN25" s="36">
        <v>0</v>
      </c>
      <c r="BO25" s="36">
        <v>0</v>
      </c>
      <c r="BP25" s="36">
        <v>0</v>
      </c>
      <c r="BQ25" s="36">
        <v>0</v>
      </c>
      <c r="BR25" s="36">
        <v>0</v>
      </c>
      <c r="BS25" s="36">
        <v>20</v>
      </c>
      <c r="BT25" s="36">
        <v>400</v>
      </c>
      <c r="BU25" s="36">
        <v>0</v>
      </c>
      <c r="BV25" s="36">
        <v>0</v>
      </c>
      <c r="BW25" s="36">
        <v>0</v>
      </c>
      <c r="BX25" s="36">
        <v>0</v>
      </c>
      <c r="BY25" s="36">
        <v>0</v>
      </c>
      <c r="BZ25" s="36">
        <v>0</v>
      </c>
      <c r="CA25" s="36">
        <v>0</v>
      </c>
      <c r="CB25" s="36">
        <v>0</v>
      </c>
      <c r="CC25" s="36">
        <v>0</v>
      </c>
      <c r="CD25" s="36">
        <v>0</v>
      </c>
      <c r="CE25" s="36">
        <v>0</v>
      </c>
      <c r="CF25" s="36">
        <v>0</v>
      </c>
      <c r="CG25" s="36">
        <v>0</v>
      </c>
      <c r="CH25" s="36">
        <v>0</v>
      </c>
      <c r="CI25" s="36">
        <v>30</v>
      </c>
      <c r="CJ25" s="36">
        <v>0</v>
      </c>
      <c r="CK25" s="36">
        <v>0</v>
      </c>
      <c r="CL25" s="36">
        <v>0</v>
      </c>
      <c r="CM25" s="36">
        <v>0</v>
      </c>
      <c r="CN25" s="36">
        <v>0</v>
      </c>
      <c r="CO25" s="36">
        <v>0</v>
      </c>
      <c r="CP25" s="36">
        <v>0</v>
      </c>
      <c r="CQ25" s="36">
        <v>0</v>
      </c>
      <c r="CR25" s="36">
        <v>0</v>
      </c>
      <c r="CS25" s="36">
        <v>0</v>
      </c>
      <c r="CT25" s="36">
        <v>0</v>
      </c>
      <c r="CU25" s="36">
        <v>0</v>
      </c>
      <c r="CV25" s="36">
        <v>0</v>
      </c>
      <c r="CW25" s="36">
        <v>0</v>
      </c>
      <c r="CX25" s="36">
        <v>0</v>
      </c>
      <c r="CY25" s="36">
        <v>0</v>
      </c>
      <c r="CZ25" s="36">
        <v>0</v>
      </c>
      <c r="DA25" s="36">
        <v>0</v>
      </c>
      <c r="DB25" s="36">
        <v>0</v>
      </c>
      <c r="DC25" s="36">
        <v>0</v>
      </c>
      <c r="DD25" s="36">
        <v>0</v>
      </c>
      <c r="DE25" s="36">
        <v>0</v>
      </c>
      <c r="DF25" s="36">
        <v>0</v>
      </c>
      <c r="DG25" s="36">
        <v>0</v>
      </c>
      <c r="DH25" s="36">
        <v>0</v>
      </c>
      <c r="DI25" s="36">
        <v>0</v>
      </c>
      <c r="DJ25" s="36">
        <v>0</v>
      </c>
      <c r="DK25" s="36">
        <v>0</v>
      </c>
      <c r="DL25" s="36">
        <v>0</v>
      </c>
      <c r="DM25" s="36">
        <v>0</v>
      </c>
      <c r="DN25" s="36">
        <v>0</v>
      </c>
      <c r="DO25" s="36">
        <v>0</v>
      </c>
      <c r="DP25" s="36">
        <v>0</v>
      </c>
      <c r="DQ25" s="36">
        <v>0</v>
      </c>
      <c r="DR25" s="36">
        <v>0</v>
      </c>
      <c r="DS25" s="36">
        <v>0</v>
      </c>
      <c r="DT25" s="36">
        <v>0</v>
      </c>
      <c r="DU25" s="36">
        <v>0</v>
      </c>
      <c r="DV25" s="36">
        <v>0</v>
      </c>
      <c r="DW25" s="36">
        <v>0</v>
      </c>
      <c r="DX25" s="36">
        <v>0</v>
      </c>
      <c r="DY25" s="36">
        <v>0</v>
      </c>
      <c r="DZ25" s="36">
        <v>0</v>
      </c>
      <c r="EA25" s="36">
        <v>0</v>
      </c>
      <c r="EB25" s="36">
        <v>0</v>
      </c>
      <c r="EC25" s="36">
        <v>0</v>
      </c>
      <c r="ED25" s="36">
        <v>0</v>
      </c>
      <c r="EE25" s="36">
        <v>0</v>
      </c>
      <c r="EF25" s="36">
        <v>0</v>
      </c>
      <c r="EG25" s="36">
        <v>0</v>
      </c>
      <c r="EH25" s="36">
        <v>0</v>
      </c>
      <c r="EI25" s="36">
        <v>0</v>
      </c>
      <c r="EJ25" s="36">
        <v>0</v>
      </c>
      <c r="EK25" s="36">
        <v>0</v>
      </c>
      <c r="EL25" s="36">
        <v>0</v>
      </c>
      <c r="EM25" s="36">
        <v>0</v>
      </c>
      <c r="EN25" s="36">
        <v>0</v>
      </c>
      <c r="EO25" s="36">
        <v>0</v>
      </c>
      <c r="EP25" s="36">
        <v>0</v>
      </c>
      <c r="EQ25" s="36">
        <v>0</v>
      </c>
      <c r="ER25" s="36">
        <v>0</v>
      </c>
      <c r="ES25" s="36">
        <v>0</v>
      </c>
      <c r="ET25" s="36">
        <v>0</v>
      </c>
      <c r="EU25" s="36">
        <v>0</v>
      </c>
      <c r="EV25" s="36">
        <v>0</v>
      </c>
      <c r="EW25" s="36">
        <v>0</v>
      </c>
      <c r="EX25" s="36">
        <v>0</v>
      </c>
      <c r="EY25" s="36">
        <v>0</v>
      </c>
      <c r="EZ25" s="36">
        <v>0</v>
      </c>
      <c r="FA25" s="36">
        <v>0</v>
      </c>
      <c r="FB25" s="36">
        <v>0</v>
      </c>
      <c r="FC25" s="36">
        <v>0</v>
      </c>
      <c r="FD25" s="36">
        <v>0</v>
      </c>
      <c r="FE25" s="36">
        <v>0</v>
      </c>
      <c r="FF25" s="36">
        <v>0</v>
      </c>
      <c r="FG25" s="36">
        <v>0</v>
      </c>
      <c r="FH25" s="36">
        <v>0</v>
      </c>
      <c r="FI25" s="36">
        <v>0</v>
      </c>
      <c r="FJ25" s="36">
        <v>0</v>
      </c>
      <c r="FK25" s="36">
        <v>0</v>
      </c>
      <c r="FL25" s="36">
        <v>0</v>
      </c>
      <c r="FM25" s="36">
        <v>0</v>
      </c>
      <c r="FN25" s="36">
        <v>0</v>
      </c>
      <c r="FO25" s="36">
        <v>0</v>
      </c>
      <c r="FP25" s="36">
        <v>0</v>
      </c>
      <c r="FQ25" s="36">
        <v>0</v>
      </c>
      <c r="FR25" s="36">
        <v>0</v>
      </c>
      <c r="FS25" s="36">
        <v>0</v>
      </c>
      <c r="FT25" s="36">
        <v>0</v>
      </c>
      <c r="FU25" s="36">
        <v>0</v>
      </c>
      <c r="FV25" s="36">
        <v>0</v>
      </c>
      <c r="FW25" s="36">
        <v>0</v>
      </c>
      <c r="FX25" s="36">
        <v>0</v>
      </c>
      <c r="FY25" s="36">
        <v>0</v>
      </c>
      <c r="FZ25" s="36">
        <v>0</v>
      </c>
      <c r="GA25" s="36">
        <v>0</v>
      </c>
      <c r="GB25" s="36">
        <v>0</v>
      </c>
      <c r="GC25" s="36">
        <v>0</v>
      </c>
      <c r="GD25" s="36">
        <v>0</v>
      </c>
      <c r="GE25" s="36">
        <v>0</v>
      </c>
      <c r="GF25" s="36">
        <v>0</v>
      </c>
      <c r="GG25" s="36">
        <v>0</v>
      </c>
      <c r="GH25" s="36">
        <v>0</v>
      </c>
      <c r="GI25" s="36">
        <v>0</v>
      </c>
      <c r="GJ25" s="36">
        <v>0</v>
      </c>
      <c r="GK25" s="36">
        <v>0</v>
      </c>
      <c r="GL25" s="36">
        <v>0</v>
      </c>
      <c r="GM25" s="36">
        <v>0</v>
      </c>
      <c r="GN25" s="36">
        <v>0</v>
      </c>
      <c r="GO25" s="36">
        <v>0</v>
      </c>
      <c r="GP25" s="36">
        <v>0</v>
      </c>
      <c r="GQ25" s="36">
        <v>0</v>
      </c>
      <c r="GR25" s="36">
        <v>0</v>
      </c>
      <c r="GS25" s="36">
        <v>0</v>
      </c>
      <c r="GT25" s="36">
        <v>0</v>
      </c>
      <c r="GU25" s="36">
        <v>0</v>
      </c>
      <c r="GV25" s="36">
        <v>0</v>
      </c>
      <c r="GW25" s="36">
        <v>0</v>
      </c>
      <c r="GX25" s="36">
        <v>0</v>
      </c>
      <c r="GY25" s="36">
        <v>0</v>
      </c>
      <c r="GZ25" s="36">
        <v>0</v>
      </c>
      <c r="HA25" s="36">
        <v>0</v>
      </c>
      <c r="HB25" s="36">
        <v>0</v>
      </c>
      <c r="HC25" s="36">
        <v>0</v>
      </c>
      <c r="HD25" s="36">
        <v>0</v>
      </c>
      <c r="HE25" s="36">
        <v>0</v>
      </c>
      <c r="HF25" s="36">
        <v>0</v>
      </c>
      <c r="HG25" s="36">
        <v>0</v>
      </c>
      <c r="HH25" s="36">
        <v>0</v>
      </c>
      <c r="HI25" s="36">
        <v>0</v>
      </c>
      <c r="HJ25" s="36">
        <v>0</v>
      </c>
      <c r="HK25" s="36">
        <v>0</v>
      </c>
      <c r="HL25" s="36">
        <v>0</v>
      </c>
      <c r="HM25" s="37">
        <v>1799</v>
      </c>
      <c r="HN25" s="37">
        <v>450</v>
      </c>
      <c r="HO25" s="37">
        <v>1349</v>
      </c>
      <c r="HP25" s="36">
        <v>1</v>
      </c>
      <c r="HQ25" s="44">
        <v>50</v>
      </c>
      <c r="HR25" s="44"/>
      <c r="HS25" s="44"/>
      <c r="HT25" s="44"/>
      <c r="HU25" s="44"/>
      <c r="HV25" s="44"/>
      <c r="HW25" s="44"/>
      <c r="HX25" s="44"/>
      <c r="HY25" s="44"/>
      <c r="HZ25" s="44"/>
      <c r="IA25" s="44"/>
      <c r="IB25" s="44"/>
      <c r="IC25" s="44"/>
      <c r="ID25" s="44"/>
      <c r="IE25" s="44"/>
      <c r="IF25" s="44"/>
      <c r="IG25" s="44"/>
      <c r="IH25" s="44"/>
      <c r="II25" s="44"/>
      <c r="IJ25" s="37">
        <f t="shared" si="0"/>
        <v>100</v>
      </c>
      <c r="IK25" s="38">
        <v>100</v>
      </c>
      <c r="IL25" s="38">
        <v>0</v>
      </c>
      <c r="IM25" s="38">
        <v>0</v>
      </c>
      <c r="IN25" s="38">
        <v>0</v>
      </c>
      <c r="IO25" s="38">
        <v>0</v>
      </c>
      <c r="IP25" s="38">
        <v>0</v>
      </c>
      <c r="IQ25" s="38">
        <v>0</v>
      </c>
      <c r="IR25" s="38">
        <v>0</v>
      </c>
      <c r="IS25" s="38">
        <v>0</v>
      </c>
      <c r="IT25" s="38">
        <v>0</v>
      </c>
      <c r="IU25" s="38">
        <v>0</v>
      </c>
      <c r="IV25" s="38">
        <v>0</v>
      </c>
      <c r="IW25" s="38">
        <v>0</v>
      </c>
      <c r="IX25" s="38">
        <v>0</v>
      </c>
      <c r="IY25" s="38">
        <v>0</v>
      </c>
      <c r="IZ25" s="38">
        <v>0</v>
      </c>
      <c r="JA25" s="38">
        <v>0</v>
      </c>
    </row>
    <row r="26" spans="1:261" s="40" customFormat="1" ht="20.25" x14ac:dyDescent="0.25">
      <c r="A26" s="35"/>
      <c r="B26" s="41" t="s">
        <v>42</v>
      </c>
      <c r="C26" s="34" t="s">
        <v>49</v>
      </c>
      <c r="D26" s="35" t="s">
        <v>118</v>
      </c>
      <c r="E26" s="36">
        <v>347</v>
      </c>
      <c r="F26" s="36">
        <v>0</v>
      </c>
      <c r="G26" s="36">
        <v>428</v>
      </c>
      <c r="H26" s="36">
        <v>0</v>
      </c>
      <c r="I26" s="36">
        <v>66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  <c r="AE26" s="36">
        <v>0</v>
      </c>
      <c r="AF26" s="36">
        <v>0</v>
      </c>
      <c r="AG26" s="36">
        <v>0</v>
      </c>
      <c r="AH26" s="36">
        <v>0</v>
      </c>
      <c r="AI26" s="36">
        <v>0</v>
      </c>
      <c r="AJ26" s="36">
        <v>0</v>
      </c>
      <c r="AK26" s="36">
        <v>0</v>
      </c>
      <c r="AL26" s="36">
        <v>0</v>
      </c>
      <c r="AM26" s="36">
        <v>0</v>
      </c>
      <c r="AN26" s="36">
        <v>0</v>
      </c>
      <c r="AO26" s="36">
        <v>0</v>
      </c>
      <c r="AP26" s="36">
        <v>0</v>
      </c>
      <c r="AQ26" s="36">
        <v>0</v>
      </c>
      <c r="AR26" s="36">
        <v>0</v>
      </c>
      <c r="AS26" s="36">
        <v>0</v>
      </c>
      <c r="AT26" s="36">
        <v>0</v>
      </c>
      <c r="AU26" s="36"/>
      <c r="AV26" s="36"/>
      <c r="AW26" s="36"/>
      <c r="AX26" s="36">
        <v>0</v>
      </c>
      <c r="AY26" s="36">
        <v>0</v>
      </c>
      <c r="AZ26" s="36">
        <v>0</v>
      </c>
      <c r="BA26" s="36">
        <v>0</v>
      </c>
      <c r="BB26" s="36">
        <v>0</v>
      </c>
      <c r="BC26" s="36">
        <v>0</v>
      </c>
      <c r="BD26" s="36">
        <v>0</v>
      </c>
      <c r="BE26" s="36">
        <v>0</v>
      </c>
      <c r="BF26" s="36">
        <v>0</v>
      </c>
      <c r="BG26" s="36">
        <v>0</v>
      </c>
      <c r="BH26" s="36">
        <v>0</v>
      </c>
      <c r="BI26" s="36">
        <v>0</v>
      </c>
      <c r="BJ26" s="36">
        <v>0</v>
      </c>
      <c r="BK26" s="36">
        <v>0</v>
      </c>
      <c r="BL26" s="36">
        <v>0</v>
      </c>
      <c r="BM26" s="36">
        <v>0</v>
      </c>
      <c r="BN26" s="36">
        <v>0</v>
      </c>
      <c r="BO26" s="36">
        <v>0</v>
      </c>
      <c r="BP26" s="36">
        <v>0</v>
      </c>
      <c r="BQ26" s="36">
        <v>0</v>
      </c>
      <c r="BR26" s="36">
        <v>0</v>
      </c>
      <c r="BS26" s="36">
        <v>85</v>
      </c>
      <c r="BT26" s="36">
        <v>357</v>
      </c>
      <c r="BU26" s="36">
        <v>0</v>
      </c>
      <c r="BV26" s="36">
        <v>0</v>
      </c>
      <c r="BW26" s="36">
        <v>0</v>
      </c>
      <c r="BX26" s="36">
        <v>0</v>
      </c>
      <c r="BY26" s="36">
        <v>0</v>
      </c>
      <c r="BZ26" s="36">
        <v>0</v>
      </c>
      <c r="CA26" s="36">
        <v>0</v>
      </c>
      <c r="CB26" s="36">
        <v>0</v>
      </c>
      <c r="CC26" s="36">
        <v>0</v>
      </c>
      <c r="CD26" s="36">
        <v>0</v>
      </c>
      <c r="CE26" s="36">
        <v>0</v>
      </c>
      <c r="CF26" s="36">
        <v>0</v>
      </c>
      <c r="CG26" s="36">
        <v>0</v>
      </c>
      <c r="CH26" s="36">
        <v>0</v>
      </c>
      <c r="CI26" s="36">
        <v>30</v>
      </c>
      <c r="CJ26" s="36">
        <v>0</v>
      </c>
      <c r="CK26" s="36">
        <v>0</v>
      </c>
      <c r="CL26" s="36">
        <v>0</v>
      </c>
      <c r="CM26" s="36">
        <v>0</v>
      </c>
      <c r="CN26" s="36">
        <v>1</v>
      </c>
      <c r="CO26" s="36">
        <v>0</v>
      </c>
      <c r="CP26" s="36">
        <v>0</v>
      </c>
      <c r="CQ26" s="36">
        <v>0</v>
      </c>
      <c r="CR26" s="36">
        <v>0</v>
      </c>
      <c r="CS26" s="36">
        <v>0</v>
      </c>
      <c r="CT26" s="36">
        <v>0</v>
      </c>
      <c r="CU26" s="36">
        <v>0</v>
      </c>
      <c r="CV26" s="36">
        <v>0</v>
      </c>
      <c r="CW26" s="36">
        <v>0</v>
      </c>
      <c r="CX26" s="36">
        <v>0</v>
      </c>
      <c r="CY26" s="36">
        <v>0</v>
      </c>
      <c r="CZ26" s="36">
        <v>0</v>
      </c>
      <c r="DA26" s="36">
        <v>0</v>
      </c>
      <c r="DB26" s="36">
        <v>0</v>
      </c>
      <c r="DC26" s="36">
        <v>0</v>
      </c>
      <c r="DD26" s="36">
        <v>0</v>
      </c>
      <c r="DE26" s="36">
        <v>0</v>
      </c>
      <c r="DF26" s="36">
        <v>0</v>
      </c>
      <c r="DG26" s="36">
        <v>0</v>
      </c>
      <c r="DH26" s="36">
        <v>0</v>
      </c>
      <c r="DI26" s="36">
        <v>0</v>
      </c>
      <c r="DJ26" s="36">
        <v>0</v>
      </c>
      <c r="DK26" s="36">
        <v>0</v>
      </c>
      <c r="DL26" s="36">
        <v>0</v>
      </c>
      <c r="DM26" s="36">
        <v>0</v>
      </c>
      <c r="DN26" s="36">
        <v>0</v>
      </c>
      <c r="DO26" s="36">
        <v>0</v>
      </c>
      <c r="DP26" s="36">
        <v>0</v>
      </c>
      <c r="DQ26" s="36">
        <v>0</v>
      </c>
      <c r="DR26" s="36">
        <v>0</v>
      </c>
      <c r="DS26" s="36">
        <v>0</v>
      </c>
      <c r="DT26" s="36">
        <v>0</v>
      </c>
      <c r="DU26" s="36">
        <v>0</v>
      </c>
      <c r="DV26" s="36">
        <v>0</v>
      </c>
      <c r="DW26" s="36">
        <v>0</v>
      </c>
      <c r="DX26" s="36">
        <v>0</v>
      </c>
      <c r="DY26" s="36">
        <v>0</v>
      </c>
      <c r="DZ26" s="36">
        <v>0</v>
      </c>
      <c r="EA26" s="36">
        <v>5</v>
      </c>
      <c r="EB26" s="36">
        <v>20</v>
      </c>
      <c r="EC26" s="36">
        <v>0</v>
      </c>
      <c r="ED26" s="36">
        <v>0</v>
      </c>
      <c r="EE26" s="36">
        <v>0</v>
      </c>
      <c r="EF26" s="36">
        <v>0</v>
      </c>
      <c r="EG26" s="36">
        <v>0</v>
      </c>
      <c r="EH26" s="36">
        <v>0</v>
      </c>
      <c r="EI26" s="36">
        <v>0</v>
      </c>
      <c r="EJ26" s="36">
        <v>0</v>
      </c>
      <c r="EK26" s="36">
        <v>0</v>
      </c>
      <c r="EL26" s="36">
        <v>0</v>
      </c>
      <c r="EM26" s="36">
        <v>0</v>
      </c>
      <c r="EN26" s="36">
        <v>0</v>
      </c>
      <c r="EO26" s="36">
        <v>0</v>
      </c>
      <c r="EP26" s="36">
        <v>0</v>
      </c>
      <c r="EQ26" s="36">
        <v>0</v>
      </c>
      <c r="ER26" s="36">
        <v>0</v>
      </c>
      <c r="ES26" s="36">
        <v>0</v>
      </c>
      <c r="ET26" s="36">
        <v>0</v>
      </c>
      <c r="EU26" s="36">
        <v>0</v>
      </c>
      <c r="EV26" s="36">
        <v>0</v>
      </c>
      <c r="EW26" s="36">
        <v>0</v>
      </c>
      <c r="EX26" s="36">
        <v>0</v>
      </c>
      <c r="EY26" s="36">
        <v>0</v>
      </c>
      <c r="EZ26" s="36">
        <v>0</v>
      </c>
      <c r="FA26" s="36">
        <v>0</v>
      </c>
      <c r="FB26" s="36">
        <v>0</v>
      </c>
      <c r="FC26" s="36">
        <v>0</v>
      </c>
      <c r="FD26" s="36">
        <v>0</v>
      </c>
      <c r="FE26" s="36">
        <v>0</v>
      </c>
      <c r="FF26" s="36">
        <v>10</v>
      </c>
      <c r="FG26" s="36">
        <v>0</v>
      </c>
      <c r="FH26" s="36">
        <v>0</v>
      </c>
      <c r="FI26" s="36">
        <v>0</v>
      </c>
      <c r="FJ26" s="36">
        <v>0</v>
      </c>
      <c r="FK26" s="36">
        <v>0</v>
      </c>
      <c r="FL26" s="36">
        <v>0</v>
      </c>
      <c r="FM26" s="36">
        <v>0</v>
      </c>
      <c r="FN26" s="36">
        <v>0</v>
      </c>
      <c r="FO26" s="36">
        <v>0</v>
      </c>
      <c r="FP26" s="36">
        <v>0</v>
      </c>
      <c r="FQ26" s="36">
        <v>0</v>
      </c>
      <c r="FR26" s="36">
        <v>0</v>
      </c>
      <c r="FS26" s="36">
        <v>0</v>
      </c>
      <c r="FT26" s="36">
        <v>0</v>
      </c>
      <c r="FU26" s="36">
        <v>0</v>
      </c>
      <c r="FV26" s="36">
        <v>0</v>
      </c>
      <c r="FW26" s="36">
        <v>0</v>
      </c>
      <c r="FX26" s="36">
        <v>0</v>
      </c>
      <c r="FY26" s="36">
        <v>0</v>
      </c>
      <c r="FZ26" s="36">
        <v>0</v>
      </c>
      <c r="GA26" s="36">
        <v>0</v>
      </c>
      <c r="GB26" s="36">
        <v>0</v>
      </c>
      <c r="GC26" s="36">
        <v>0</v>
      </c>
      <c r="GD26" s="36">
        <v>0</v>
      </c>
      <c r="GE26" s="36">
        <v>0</v>
      </c>
      <c r="GF26" s="36">
        <v>0</v>
      </c>
      <c r="GG26" s="36">
        <v>0</v>
      </c>
      <c r="GH26" s="36">
        <v>0</v>
      </c>
      <c r="GI26" s="36">
        <v>0</v>
      </c>
      <c r="GJ26" s="36">
        <v>0</v>
      </c>
      <c r="GK26" s="36">
        <v>0</v>
      </c>
      <c r="GL26" s="36">
        <v>0</v>
      </c>
      <c r="GM26" s="36">
        <v>0</v>
      </c>
      <c r="GN26" s="36">
        <v>0</v>
      </c>
      <c r="GO26" s="36">
        <v>0</v>
      </c>
      <c r="GP26" s="36">
        <v>0</v>
      </c>
      <c r="GQ26" s="36">
        <v>0</v>
      </c>
      <c r="GR26" s="36">
        <v>0</v>
      </c>
      <c r="GS26" s="36">
        <v>0</v>
      </c>
      <c r="GT26" s="36">
        <v>0</v>
      </c>
      <c r="GU26" s="36">
        <v>0</v>
      </c>
      <c r="GV26" s="36">
        <v>0</v>
      </c>
      <c r="GW26" s="36">
        <v>0</v>
      </c>
      <c r="GX26" s="36">
        <v>0</v>
      </c>
      <c r="GY26" s="36">
        <v>0</v>
      </c>
      <c r="GZ26" s="36">
        <v>0</v>
      </c>
      <c r="HA26" s="36">
        <v>0</v>
      </c>
      <c r="HB26" s="36">
        <v>0</v>
      </c>
      <c r="HC26" s="36">
        <v>0</v>
      </c>
      <c r="HD26" s="36">
        <v>0</v>
      </c>
      <c r="HE26" s="36">
        <v>0</v>
      </c>
      <c r="HF26" s="36">
        <v>0</v>
      </c>
      <c r="HG26" s="36">
        <v>0</v>
      </c>
      <c r="HH26" s="36">
        <v>0</v>
      </c>
      <c r="HI26" s="36">
        <v>0</v>
      </c>
      <c r="HJ26" s="36">
        <v>0</v>
      </c>
      <c r="HK26" s="36">
        <v>0</v>
      </c>
      <c r="HL26" s="36">
        <v>0</v>
      </c>
      <c r="HM26" s="37">
        <v>1349</v>
      </c>
      <c r="HN26" s="37">
        <v>508</v>
      </c>
      <c r="HO26" s="37">
        <v>841</v>
      </c>
      <c r="HP26" s="36">
        <v>4</v>
      </c>
      <c r="HQ26" s="56">
        <v>30</v>
      </c>
      <c r="HR26" s="44"/>
      <c r="HS26" s="44"/>
      <c r="HT26" s="44"/>
      <c r="HU26" s="44"/>
      <c r="HV26" s="44"/>
      <c r="HW26" s="44"/>
      <c r="HX26" s="44"/>
      <c r="HY26" s="44"/>
      <c r="HZ26" s="44"/>
      <c r="IA26" s="44"/>
      <c r="IB26" s="44"/>
      <c r="IC26" s="44"/>
      <c r="ID26" s="44"/>
      <c r="IE26" s="44"/>
      <c r="IF26" s="44"/>
      <c r="IG26" s="44"/>
      <c r="IH26" s="44"/>
      <c r="II26" s="44"/>
      <c r="IJ26" s="37">
        <f t="shared" si="0"/>
        <v>53</v>
      </c>
      <c r="IK26" s="38">
        <v>53</v>
      </c>
      <c r="IL26" s="38">
        <v>0</v>
      </c>
      <c r="IM26" s="38">
        <v>0</v>
      </c>
      <c r="IN26" s="38">
        <v>0</v>
      </c>
      <c r="IO26" s="38">
        <v>0</v>
      </c>
      <c r="IP26" s="38">
        <v>0</v>
      </c>
      <c r="IQ26" s="38">
        <v>0</v>
      </c>
      <c r="IR26" s="38">
        <v>0</v>
      </c>
      <c r="IS26" s="38">
        <v>0</v>
      </c>
      <c r="IT26" s="38">
        <v>0</v>
      </c>
      <c r="IU26" s="38">
        <v>0</v>
      </c>
      <c r="IV26" s="38">
        <v>0</v>
      </c>
      <c r="IW26" s="38">
        <v>0</v>
      </c>
      <c r="IX26" s="38">
        <v>0</v>
      </c>
      <c r="IY26" s="38">
        <v>0</v>
      </c>
      <c r="IZ26" s="38">
        <v>0</v>
      </c>
      <c r="JA26" s="38">
        <v>0</v>
      </c>
    </row>
    <row r="27" spans="1:261" s="40" customFormat="1" ht="40.5" x14ac:dyDescent="0.25">
      <c r="A27" s="35"/>
      <c r="B27" s="41" t="s">
        <v>98</v>
      </c>
      <c r="C27" s="34" t="s">
        <v>48</v>
      </c>
      <c r="D27" s="35" t="s">
        <v>118</v>
      </c>
      <c r="E27" s="36">
        <v>715</v>
      </c>
      <c r="F27" s="36">
        <v>0</v>
      </c>
      <c r="G27" s="36">
        <v>617</v>
      </c>
      <c r="H27" s="36">
        <v>0</v>
      </c>
      <c r="I27" s="36">
        <v>84</v>
      </c>
      <c r="J27" s="36">
        <v>0</v>
      </c>
      <c r="K27" s="36">
        <v>2</v>
      </c>
      <c r="L27" s="36">
        <v>0</v>
      </c>
      <c r="M27" s="36">
        <v>4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  <c r="AE27" s="36">
        <v>0</v>
      </c>
      <c r="AF27" s="36">
        <v>0</v>
      </c>
      <c r="AG27" s="36">
        <v>0</v>
      </c>
      <c r="AH27" s="36">
        <v>0</v>
      </c>
      <c r="AI27" s="36">
        <v>0</v>
      </c>
      <c r="AJ27" s="36">
        <v>0</v>
      </c>
      <c r="AK27" s="36">
        <v>0</v>
      </c>
      <c r="AL27" s="36">
        <v>0</v>
      </c>
      <c r="AM27" s="36">
        <v>0</v>
      </c>
      <c r="AN27" s="36">
        <v>0</v>
      </c>
      <c r="AO27" s="36">
        <v>0</v>
      </c>
      <c r="AP27" s="36">
        <v>0</v>
      </c>
      <c r="AQ27" s="36">
        <v>0</v>
      </c>
      <c r="AR27" s="36">
        <v>0</v>
      </c>
      <c r="AS27" s="36">
        <v>0</v>
      </c>
      <c r="AT27" s="36">
        <v>0</v>
      </c>
      <c r="AU27" s="36"/>
      <c r="AV27" s="36"/>
      <c r="AW27" s="36"/>
      <c r="AX27" s="36">
        <v>0</v>
      </c>
      <c r="AY27" s="36">
        <v>0</v>
      </c>
      <c r="AZ27" s="36">
        <v>0</v>
      </c>
      <c r="BA27" s="36">
        <v>0</v>
      </c>
      <c r="BB27" s="36">
        <v>0</v>
      </c>
      <c r="BC27" s="36">
        <v>0</v>
      </c>
      <c r="BD27" s="36">
        <v>0</v>
      </c>
      <c r="BE27" s="36">
        <v>0</v>
      </c>
      <c r="BF27" s="36">
        <v>0</v>
      </c>
      <c r="BG27" s="36">
        <v>0</v>
      </c>
      <c r="BH27" s="36">
        <v>0</v>
      </c>
      <c r="BI27" s="36">
        <v>0</v>
      </c>
      <c r="BJ27" s="36">
        <v>0</v>
      </c>
      <c r="BK27" s="36">
        <v>0</v>
      </c>
      <c r="BL27" s="36">
        <v>0</v>
      </c>
      <c r="BM27" s="36">
        <v>0</v>
      </c>
      <c r="BN27" s="36">
        <v>0</v>
      </c>
      <c r="BO27" s="36">
        <v>0</v>
      </c>
      <c r="BP27" s="36">
        <v>0</v>
      </c>
      <c r="BQ27" s="36">
        <v>0</v>
      </c>
      <c r="BR27" s="36">
        <v>0</v>
      </c>
      <c r="BS27" s="36">
        <v>80</v>
      </c>
      <c r="BT27" s="36">
        <v>687</v>
      </c>
      <c r="BU27" s="36">
        <v>0</v>
      </c>
      <c r="BV27" s="36">
        <v>0</v>
      </c>
      <c r="BW27" s="36">
        <v>0</v>
      </c>
      <c r="BX27" s="36">
        <v>0</v>
      </c>
      <c r="BY27" s="36">
        <v>0</v>
      </c>
      <c r="BZ27" s="36">
        <v>0</v>
      </c>
      <c r="CA27" s="36">
        <v>0</v>
      </c>
      <c r="CB27" s="36">
        <v>0</v>
      </c>
      <c r="CC27" s="36">
        <v>0</v>
      </c>
      <c r="CD27" s="36">
        <v>0</v>
      </c>
      <c r="CE27" s="36">
        <v>0</v>
      </c>
      <c r="CF27" s="36">
        <v>0</v>
      </c>
      <c r="CG27" s="36">
        <v>0</v>
      </c>
      <c r="CH27" s="36">
        <v>0</v>
      </c>
      <c r="CI27" s="36">
        <v>33</v>
      </c>
      <c r="CJ27" s="36">
        <v>0</v>
      </c>
      <c r="CK27" s="36">
        <v>0</v>
      </c>
      <c r="CL27" s="36">
        <v>0</v>
      </c>
      <c r="CM27" s="36">
        <v>0</v>
      </c>
      <c r="CN27" s="36">
        <v>0</v>
      </c>
      <c r="CO27" s="36">
        <v>0</v>
      </c>
      <c r="CP27" s="36">
        <v>0</v>
      </c>
      <c r="CQ27" s="36">
        <v>0</v>
      </c>
      <c r="CR27" s="36">
        <v>0</v>
      </c>
      <c r="CS27" s="36">
        <v>0</v>
      </c>
      <c r="CT27" s="36">
        <v>0</v>
      </c>
      <c r="CU27" s="36">
        <v>0</v>
      </c>
      <c r="CV27" s="36">
        <v>0</v>
      </c>
      <c r="CW27" s="36">
        <v>0</v>
      </c>
      <c r="CX27" s="36">
        <v>0</v>
      </c>
      <c r="CY27" s="36">
        <v>0</v>
      </c>
      <c r="CZ27" s="36">
        <v>0</v>
      </c>
      <c r="DA27" s="36">
        <v>0</v>
      </c>
      <c r="DB27" s="36">
        <v>0</v>
      </c>
      <c r="DC27" s="36">
        <v>0</v>
      </c>
      <c r="DD27" s="36">
        <v>0</v>
      </c>
      <c r="DE27" s="36">
        <v>0</v>
      </c>
      <c r="DF27" s="36">
        <v>0</v>
      </c>
      <c r="DG27" s="36">
        <v>0</v>
      </c>
      <c r="DH27" s="36">
        <v>0</v>
      </c>
      <c r="DI27" s="36">
        <v>0</v>
      </c>
      <c r="DJ27" s="36">
        <v>0</v>
      </c>
      <c r="DK27" s="36">
        <v>0</v>
      </c>
      <c r="DL27" s="36">
        <v>0</v>
      </c>
      <c r="DM27" s="36">
        <v>0</v>
      </c>
      <c r="DN27" s="36">
        <v>0</v>
      </c>
      <c r="DO27" s="36">
        <v>0</v>
      </c>
      <c r="DP27" s="36">
        <v>0</v>
      </c>
      <c r="DQ27" s="36">
        <v>0</v>
      </c>
      <c r="DR27" s="36">
        <v>0</v>
      </c>
      <c r="DS27" s="36">
        <v>0</v>
      </c>
      <c r="DT27" s="36">
        <v>0</v>
      </c>
      <c r="DU27" s="36">
        <v>0</v>
      </c>
      <c r="DV27" s="36">
        <v>0</v>
      </c>
      <c r="DW27" s="36">
        <v>0</v>
      </c>
      <c r="DX27" s="36">
        <v>0</v>
      </c>
      <c r="DY27" s="36">
        <v>0</v>
      </c>
      <c r="DZ27" s="36">
        <v>0</v>
      </c>
      <c r="EA27" s="36">
        <v>0</v>
      </c>
      <c r="EB27" s="36">
        <v>0</v>
      </c>
      <c r="EC27" s="36">
        <v>0</v>
      </c>
      <c r="ED27" s="36">
        <v>0</v>
      </c>
      <c r="EE27" s="36">
        <v>0</v>
      </c>
      <c r="EF27" s="36">
        <v>0</v>
      </c>
      <c r="EG27" s="36">
        <v>0</v>
      </c>
      <c r="EH27" s="36">
        <v>0</v>
      </c>
      <c r="EI27" s="36">
        <v>0</v>
      </c>
      <c r="EJ27" s="36">
        <v>0</v>
      </c>
      <c r="EK27" s="36">
        <v>0</v>
      </c>
      <c r="EL27" s="36">
        <v>0</v>
      </c>
      <c r="EM27" s="36">
        <v>0</v>
      </c>
      <c r="EN27" s="36">
        <v>0</v>
      </c>
      <c r="EO27" s="36">
        <v>0</v>
      </c>
      <c r="EP27" s="36">
        <v>0</v>
      </c>
      <c r="EQ27" s="36">
        <v>0</v>
      </c>
      <c r="ER27" s="36">
        <v>0</v>
      </c>
      <c r="ES27" s="36">
        <v>0</v>
      </c>
      <c r="ET27" s="36">
        <v>0</v>
      </c>
      <c r="EU27" s="36">
        <v>0</v>
      </c>
      <c r="EV27" s="36">
        <v>0</v>
      </c>
      <c r="EW27" s="36">
        <v>0</v>
      </c>
      <c r="EX27" s="36">
        <v>0</v>
      </c>
      <c r="EY27" s="36">
        <v>0</v>
      </c>
      <c r="EZ27" s="36">
        <v>0</v>
      </c>
      <c r="FA27" s="36">
        <v>0</v>
      </c>
      <c r="FB27" s="36">
        <v>0</v>
      </c>
      <c r="FC27" s="36">
        <v>0</v>
      </c>
      <c r="FD27" s="36">
        <v>0</v>
      </c>
      <c r="FE27" s="36">
        <v>0</v>
      </c>
      <c r="FF27" s="36">
        <v>0</v>
      </c>
      <c r="FG27" s="36">
        <v>0</v>
      </c>
      <c r="FH27" s="36">
        <v>0</v>
      </c>
      <c r="FI27" s="36">
        <v>0</v>
      </c>
      <c r="FJ27" s="36">
        <v>0</v>
      </c>
      <c r="FK27" s="36">
        <v>0</v>
      </c>
      <c r="FL27" s="36">
        <v>0</v>
      </c>
      <c r="FM27" s="36">
        <v>0</v>
      </c>
      <c r="FN27" s="36">
        <v>0</v>
      </c>
      <c r="FO27" s="36">
        <v>0</v>
      </c>
      <c r="FP27" s="36">
        <v>0</v>
      </c>
      <c r="FQ27" s="36">
        <v>0</v>
      </c>
      <c r="FR27" s="36">
        <v>0</v>
      </c>
      <c r="FS27" s="36">
        <v>0</v>
      </c>
      <c r="FT27" s="36">
        <v>0</v>
      </c>
      <c r="FU27" s="36">
        <v>0</v>
      </c>
      <c r="FV27" s="36">
        <v>0</v>
      </c>
      <c r="FW27" s="36">
        <v>0</v>
      </c>
      <c r="FX27" s="36">
        <v>0</v>
      </c>
      <c r="FY27" s="36">
        <v>0</v>
      </c>
      <c r="FZ27" s="36">
        <v>0</v>
      </c>
      <c r="GA27" s="36">
        <v>0</v>
      </c>
      <c r="GB27" s="36">
        <v>0</v>
      </c>
      <c r="GC27" s="36">
        <v>0</v>
      </c>
      <c r="GD27" s="36">
        <v>0</v>
      </c>
      <c r="GE27" s="36">
        <v>0</v>
      </c>
      <c r="GF27" s="36">
        <v>0</v>
      </c>
      <c r="GG27" s="36">
        <v>0</v>
      </c>
      <c r="GH27" s="36">
        <v>0</v>
      </c>
      <c r="GI27" s="36">
        <v>0</v>
      </c>
      <c r="GJ27" s="36">
        <v>0</v>
      </c>
      <c r="GK27" s="36">
        <v>0</v>
      </c>
      <c r="GL27" s="36">
        <v>0</v>
      </c>
      <c r="GM27" s="36">
        <v>0</v>
      </c>
      <c r="GN27" s="36">
        <v>0</v>
      </c>
      <c r="GO27" s="36">
        <v>0</v>
      </c>
      <c r="GP27" s="36">
        <v>0</v>
      </c>
      <c r="GQ27" s="36">
        <v>0</v>
      </c>
      <c r="GR27" s="36">
        <v>0</v>
      </c>
      <c r="GS27" s="36">
        <v>0</v>
      </c>
      <c r="GT27" s="36">
        <v>0</v>
      </c>
      <c r="GU27" s="36">
        <v>0</v>
      </c>
      <c r="GV27" s="36">
        <v>0</v>
      </c>
      <c r="GW27" s="36">
        <v>0</v>
      </c>
      <c r="GX27" s="36">
        <v>0</v>
      </c>
      <c r="GY27" s="36">
        <v>0</v>
      </c>
      <c r="GZ27" s="36">
        <v>0</v>
      </c>
      <c r="HA27" s="36">
        <v>0</v>
      </c>
      <c r="HB27" s="36">
        <v>0</v>
      </c>
      <c r="HC27" s="36">
        <v>0</v>
      </c>
      <c r="HD27" s="36">
        <v>0</v>
      </c>
      <c r="HE27" s="36">
        <v>0</v>
      </c>
      <c r="HF27" s="36">
        <v>0</v>
      </c>
      <c r="HG27" s="36">
        <v>0</v>
      </c>
      <c r="HH27" s="36">
        <v>0</v>
      </c>
      <c r="HI27" s="36">
        <v>0</v>
      </c>
      <c r="HJ27" s="36">
        <v>0</v>
      </c>
      <c r="HK27" s="36">
        <v>0</v>
      </c>
      <c r="HL27" s="36">
        <v>0</v>
      </c>
      <c r="HM27" s="37">
        <v>2222</v>
      </c>
      <c r="HN27" s="37">
        <v>800</v>
      </c>
      <c r="HO27" s="37">
        <v>1422</v>
      </c>
      <c r="HP27" s="36">
        <v>7</v>
      </c>
      <c r="HQ27" s="56">
        <v>54</v>
      </c>
      <c r="HR27" s="44"/>
      <c r="HS27" s="44"/>
      <c r="HT27" s="44"/>
      <c r="HU27" s="44"/>
      <c r="HV27" s="44"/>
      <c r="HW27" s="44"/>
      <c r="HX27" s="44"/>
      <c r="HY27" s="44"/>
      <c r="HZ27" s="44"/>
      <c r="IA27" s="44"/>
      <c r="IB27" s="44"/>
      <c r="IC27" s="44"/>
      <c r="ID27" s="44"/>
      <c r="IE27" s="44"/>
      <c r="IF27" s="44"/>
      <c r="IG27" s="44"/>
      <c r="IH27" s="44"/>
      <c r="II27" s="44"/>
      <c r="IJ27" s="37">
        <f t="shared" si="0"/>
        <v>280</v>
      </c>
      <c r="IK27" s="38">
        <v>278</v>
      </c>
      <c r="IL27" s="38">
        <v>2</v>
      </c>
      <c r="IM27" s="38">
        <v>0</v>
      </c>
      <c r="IN27" s="38">
        <v>0</v>
      </c>
      <c r="IO27" s="38">
        <v>0</v>
      </c>
      <c r="IP27" s="38">
        <v>0</v>
      </c>
      <c r="IQ27" s="38">
        <v>0</v>
      </c>
      <c r="IR27" s="38">
        <v>0</v>
      </c>
      <c r="IS27" s="38">
        <v>0</v>
      </c>
      <c r="IT27" s="38">
        <v>0</v>
      </c>
      <c r="IU27" s="38">
        <v>0</v>
      </c>
      <c r="IV27" s="38">
        <v>0</v>
      </c>
      <c r="IW27" s="38">
        <v>0</v>
      </c>
      <c r="IX27" s="38">
        <v>0</v>
      </c>
      <c r="IY27" s="38">
        <v>0</v>
      </c>
      <c r="IZ27" s="38">
        <v>0</v>
      </c>
      <c r="JA27" s="38">
        <v>0</v>
      </c>
    </row>
    <row r="28" spans="1:261" s="40" customFormat="1" ht="40.5" x14ac:dyDescent="0.25">
      <c r="A28" s="35"/>
      <c r="B28" s="41" t="s">
        <v>99</v>
      </c>
      <c r="C28" s="34" t="s">
        <v>48</v>
      </c>
      <c r="D28" s="35" t="s">
        <v>118</v>
      </c>
      <c r="E28" s="36">
        <v>649</v>
      </c>
      <c r="F28" s="36">
        <v>0</v>
      </c>
      <c r="G28" s="36">
        <v>731</v>
      </c>
      <c r="H28" s="36">
        <v>0</v>
      </c>
      <c r="I28" s="36">
        <v>124</v>
      </c>
      <c r="J28" s="36">
        <v>0</v>
      </c>
      <c r="K28" s="36">
        <v>1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  <c r="AE28" s="36">
        <v>0</v>
      </c>
      <c r="AF28" s="36">
        <v>0</v>
      </c>
      <c r="AG28" s="36">
        <v>0</v>
      </c>
      <c r="AH28" s="36">
        <v>0</v>
      </c>
      <c r="AI28" s="36">
        <v>0</v>
      </c>
      <c r="AJ28" s="36">
        <v>0</v>
      </c>
      <c r="AK28" s="36">
        <v>0</v>
      </c>
      <c r="AL28" s="36">
        <v>0</v>
      </c>
      <c r="AM28" s="36">
        <v>0</v>
      </c>
      <c r="AN28" s="36">
        <v>0</v>
      </c>
      <c r="AO28" s="36">
        <v>0</v>
      </c>
      <c r="AP28" s="36">
        <v>0</v>
      </c>
      <c r="AQ28" s="36">
        <v>0</v>
      </c>
      <c r="AR28" s="36">
        <v>0</v>
      </c>
      <c r="AS28" s="36">
        <v>0</v>
      </c>
      <c r="AT28" s="36">
        <v>0</v>
      </c>
      <c r="AU28" s="36"/>
      <c r="AV28" s="36"/>
      <c r="AW28" s="36"/>
      <c r="AX28" s="36">
        <v>0</v>
      </c>
      <c r="AY28" s="36">
        <v>0</v>
      </c>
      <c r="AZ28" s="36">
        <v>0</v>
      </c>
      <c r="BA28" s="36">
        <v>0</v>
      </c>
      <c r="BB28" s="36">
        <v>0</v>
      </c>
      <c r="BC28" s="36">
        <v>0</v>
      </c>
      <c r="BD28" s="36">
        <v>0</v>
      </c>
      <c r="BE28" s="36">
        <v>0</v>
      </c>
      <c r="BF28" s="36">
        <v>0</v>
      </c>
      <c r="BG28" s="36">
        <v>0</v>
      </c>
      <c r="BH28" s="36">
        <v>0</v>
      </c>
      <c r="BI28" s="36">
        <v>0</v>
      </c>
      <c r="BJ28" s="36">
        <v>0</v>
      </c>
      <c r="BK28" s="36">
        <v>0</v>
      </c>
      <c r="BL28" s="36">
        <v>0</v>
      </c>
      <c r="BM28" s="36">
        <v>0</v>
      </c>
      <c r="BN28" s="36">
        <v>0</v>
      </c>
      <c r="BO28" s="36">
        <v>0</v>
      </c>
      <c r="BP28" s="36">
        <v>0</v>
      </c>
      <c r="BQ28" s="36">
        <v>0</v>
      </c>
      <c r="BR28" s="36">
        <v>0</v>
      </c>
      <c r="BS28" s="36">
        <v>85</v>
      </c>
      <c r="BT28" s="36">
        <v>601</v>
      </c>
      <c r="BU28" s="36">
        <v>0</v>
      </c>
      <c r="BV28" s="36">
        <v>0</v>
      </c>
      <c r="BW28" s="36">
        <v>0</v>
      </c>
      <c r="BX28" s="36">
        <v>0</v>
      </c>
      <c r="BY28" s="36">
        <v>0</v>
      </c>
      <c r="BZ28" s="36">
        <v>0</v>
      </c>
      <c r="CA28" s="36">
        <v>0</v>
      </c>
      <c r="CB28" s="36">
        <v>0</v>
      </c>
      <c r="CC28" s="36">
        <v>0</v>
      </c>
      <c r="CD28" s="36">
        <v>0</v>
      </c>
      <c r="CE28" s="36">
        <v>0</v>
      </c>
      <c r="CF28" s="36">
        <v>0</v>
      </c>
      <c r="CG28" s="36">
        <v>0</v>
      </c>
      <c r="CH28" s="36">
        <v>0</v>
      </c>
      <c r="CI28" s="36">
        <v>43</v>
      </c>
      <c r="CJ28" s="36">
        <v>0</v>
      </c>
      <c r="CK28" s="36">
        <v>0</v>
      </c>
      <c r="CL28" s="36">
        <v>0</v>
      </c>
      <c r="CM28" s="36">
        <v>0</v>
      </c>
      <c r="CN28" s="36">
        <v>0</v>
      </c>
      <c r="CO28" s="36">
        <v>0</v>
      </c>
      <c r="CP28" s="36">
        <v>0</v>
      </c>
      <c r="CQ28" s="36">
        <v>0</v>
      </c>
      <c r="CR28" s="36">
        <v>0</v>
      </c>
      <c r="CS28" s="36">
        <v>0</v>
      </c>
      <c r="CT28" s="36">
        <v>0</v>
      </c>
      <c r="CU28" s="36">
        <v>0</v>
      </c>
      <c r="CV28" s="36">
        <v>0</v>
      </c>
      <c r="CW28" s="36">
        <v>0</v>
      </c>
      <c r="CX28" s="36">
        <v>0</v>
      </c>
      <c r="CY28" s="36">
        <v>0</v>
      </c>
      <c r="CZ28" s="36">
        <v>0</v>
      </c>
      <c r="DA28" s="36">
        <v>0</v>
      </c>
      <c r="DB28" s="36">
        <v>0</v>
      </c>
      <c r="DC28" s="36">
        <v>0</v>
      </c>
      <c r="DD28" s="36">
        <v>0</v>
      </c>
      <c r="DE28" s="36">
        <v>0</v>
      </c>
      <c r="DF28" s="36">
        <v>0</v>
      </c>
      <c r="DG28" s="36">
        <v>0</v>
      </c>
      <c r="DH28" s="36">
        <v>0</v>
      </c>
      <c r="DI28" s="36">
        <v>0</v>
      </c>
      <c r="DJ28" s="36">
        <v>0</v>
      </c>
      <c r="DK28" s="36">
        <v>0</v>
      </c>
      <c r="DL28" s="36">
        <v>0</v>
      </c>
      <c r="DM28" s="36">
        <v>0</v>
      </c>
      <c r="DN28" s="36">
        <v>0</v>
      </c>
      <c r="DO28" s="36">
        <v>0</v>
      </c>
      <c r="DP28" s="36">
        <v>0</v>
      </c>
      <c r="DQ28" s="36">
        <v>0</v>
      </c>
      <c r="DR28" s="36">
        <v>0</v>
      </c>
      <c r="DS28" s="36">
        <v>0</v>
      </c>
      <c r="DT28" s="36">
        <v>0</v>
      </c>
      <c r="DU28" s="36">
        <v>0</v>
      </c>
      <c r="DV28" s="36">
        <v>0</v>
      </c>
      <c r="DW28" s="36">
        <v>0</v>
      </c>
      <c r="DX28" s="36">
        <v>0</v>
      </c>
      <c r="DY28" s="36">
        <v>0</v>
      </c>
      <c r="DZ28" s="36">
        <v>0</v>
      </c>
      <c r="EA28" s="36">
        <v>0</v>
      </c>
      <c r="EB28" s="36">
        <v>0</v>
      </c>
      <c r="EC28" s="36">
        <v>0</v>
      </c>
      <c r="ED28" s="36">
        <v>0</v>
      </c>
      <c r="EE28" s="36">
        <v>0</v>
      </c>
      <c r="EF28" s="36">
        <v>0</v>
      </c>
      <c r="EG28" s="36">
        <v>0</v>
      </c>
      <c r="EH28" s="36">
        <v>0</v>
      </c>
      <c r="EI28" s="36">
        <v>0</v>
      </c>
      <c r="EJ28" s="36">
        <v>0</v>
      </c>
      <c r="EK28" s="36">
        <v>0</v>
      </c>
      <c r="EL28" s="36">
        <v>0</v>
      </c>
      <c r="EM28" s="36">
        <v>0</v>
      </c>
      <c r="EN28" s="36">
        <v>0</v>
      </c>
      <c r="EO28" s="36">
        <v>0</v>
      </c>
      <c r="EP28" s="36">
        <v>0</v>
      </c>
      <c r="EQ28" s="36">
        <v>0</v>
      </c>
      <c r="ER28" s="36">
        <v>0</v>
      </c>
      <c r="ES28" s="36">
        <v>0</v>
      </c>
      <c r="ET28" s="36">
        <v>0</v>
      </c>
      <c r="EU28" s="36">
        <v>0</v>
      </c>
      <c r="EV28" s="36">
        <v>0</v>
      </c>
      <c r="EW28" s="36">
        <v>0</v>
      </c>
      <c r="EX28" s="36">
        <v>0</v>
      </c>
      <c r="EY28" s="36">
        <v>0</v>
      </c>
      <c r="EZ28" s="36">
        <v>0</v>
      </c>
      <c r="FA28" s="36">
        <v>0</v>
      </c>
      <c r="FB28" s="36">
        <v>0</v>
      </c>
      <c r="FC28" s="36">
        <v>0</v>
      </c>
      <c r="FD28" s="36">
        <v>0</v>
      </c>
      <c r="FE28" s="36">
        <v>0</v>
      </c>
      <c r="FF28" s="36">
        <v>0</v>
      </c>
      <c r="FG28" s="36">
        <v>0</v>
      </c>
      <c r="FH28" s="36">
        <v>0</v>
      </c>
      <c r="FI28" s="36">
        <v>0</v>
      </c>
      <c r="FJ28" s="36">
        <v>0</v>
      </c>
      <c r="FK28" s="36">
        <v>0</v>
      </c>
      <c r="FL28" s="36">
        <v>0</v>
      </c>
      <c r="FM28" s="36">
        <v>0</v>
      </c>
      <c r="FN28" s="36">
        <v>0</v>
      </c>
      <c r="FO28" s="36">
        <v>0</v>
      </c>
      <c r="FP28" s="36">
        <v>0</v>
      </c>
      <c r="FQ28" s="36">
        <v>0</v>
      </c>
      <c r="FR28" s="36">
        <v>0</v>
      </c>
      <c r="FS28" s="36">
        <v>0</v>
      </c>
      <c r="FT28" s="36">
        <v>0</v>
      </c>
      <c r="FU28" s="36">
        <v>0</v>
      </c>
      <c r="FV28" s="36">
        <v>0</v>
      </c>
      <c r="FW28" s="36">
        <v>0</v>
      </c>
      <c r="FX28" s="36">
        <v>0</v>
      </c>
      <c r="FY28" s="36">
        <v>0</v>
      </c>
      <c r="FZ28" s="36">
        <v>0</v>
      </c>
      <c r="GA28" s="36">
        <v>0</v>
      </c>
      <c r="GB28" s="36">
        <v>0</v>
      </c>
      <c r="GC28" s="36">
        <v>0</v>
      </c>
      <c r="GD28" s="36">
        <v>0</v>
      </c>
      <c r="GE28" s="36">
        <v>0</v>
      </c>
      <c r="GF28" s="36">
        <v>0</v>
      </c>
      <c r="GG28" s="36">
        <v>0</v>
      </c>
      <c r="GH28" s="36">
        <v>0</v>
      </c>
      <c r="GI28" s="36">
        <v>0</v>
      </c>
      <c r="GJ28" s="36">
        <v>0</v>
      </c>
      <c r="GK28" s="36">
        <v>0</v>
      </c>
      <c r="GL28" s="36">
        <v>0</v>
      </c>
      <c r="GM28" s="36">
        <v>0</v>
      </c>
      <c r="GN28" s="36">
        <v>0</v>
      </c>
      <c r="GO28" s="36">
        <v>0</v>
      </c>
      <c r="GP28" s="36">
        <v>0</v>
      </c>
      <c r="GQ28" s="36">
        <v>0</v>
      </c>
      <c r="GR28" s="36">
        <v>0</v>
      </c>
      <c r="GS28" s="36">
        <v>0</v>
      </c>
      <c r="GT28" s="36">
        <v>0</v>
      </c>
      <c r="GU28" s="36">
        <v>0</v>
      </c>
      <c r="GV28" s="36">
        <v>0</v>
      </c>
      <c r="GW28" s="36">
        <v>0</v>
      </c>
      <c r="GX28" s="36">
        <v>0</v>
      </c>
      <c r="GY28" s="36">
        <v>0</v>
      </c>
      <c r="GZ28" s="36">
        <v>0</v>
      </c>
      <c r="HA28" s="36">
        <v>0</v>
      </c>
      <c r="HB28" s="36">
        <v>0</v>
      </c>
      <c r="HC28" s="36">
        <v>0</v>
      </c>
      <c r="HD28" s="36">
        <v>0</v>
      </c>
      <c r="HE28" s="36">
        <v>0</v>
      </c>
      <c r="HF28" s="36">
        <v>0</v>
      </c>
      <c r="HG28" s="36">
        <v>0</v>
      </c>
      <c r="HH28" s="36">
        <v>0</v>
      </c>
      <c r="HI28" s="36">
        <v>0</v>
      </c>
      <c r="HJ28" s="36">
        <v>0</v>
      </c>
      <c r="HK28" s="36">
        <v>0</v>
      </c>
      <c r="HL28" s="36">
        <v>0</v>
      </c>
      <c r="HM28" s="37">
        <v>2234</v>
      </c>
      <c r="HN28" s="37">
        <v>729</v>
      </c>
      <c r="HO28" s="37">
        <v>1505</v>
      </c>
      <c r="HP28" s="36">
        <v>1</v>
      </c>
      <c r="HQ28" s="56">
        <v>52</v>
      </c>
      <c r="HR28" s="44"/>
      <c r="HS28" s="44"/>
      <c r="HT28" s="44"/>
      <c r="HU28" s="44"/>
      <c r="HV28" s="44"/>
      <c r="HW28" s="44"/>
      <c r="HX28" s="44"/>
      <c r="HY28" s="44"/>
      <c r="HZ28" s="44"/>
      <c r="IA28" s="44"/>
      <c r="IB28" s="44"/>
      <c r="IC28" s="44"/>
      <c r="ID28" s="44"/>
      <c r="IE28" s="44"/>
      <c r="IF28" s="44"/>
      <c r="IG28" s="44"/>
      <c r="IH28" s="44"/>
      <c r="II28" s="44"/>
      <c r="IJ28" s="37">
        <f t="shared" si="0"/>
        <v>350</v>
      </c>
      <c r="IK28" s="38">
        <v>350</v>
      </c>
      <c r="IL28" s="38">
        <v>0</v>
      </c>
      <c r="IM28" s="38">
        <v>0</v>
      </c>
      <c r="IN28" s="38">
        <v>0</v>
      </c>
      <c r="IO28" s="38">
        <v>0</v>
      </c>
      <c r="IP28" s="38">
        <v>0</v>
      </c>
      <c r="IQ28" s="38">
        <v>0</v>
      </c>
      <c r="IR28" s="38">
        <v>0</v>
      </c>
      <c r="IS28" s="38">
        <v>0</v>
      </c>
      <c r="IT28" s="38">
        <v>0</v>
      </c>
      <c r="IU28" s="38">
        <v>0</v>
      </c>
      <c r="IV28" s="38">
        <v>0</v>
      </c>
      <c r="IW28" s="38">
        <v>0</v>
      </c>
      <c r="IX28" s="38">
        <v>0</v>
      </c>
      <c r="IY28" s="38">
        <v>0</v>
      </c>
      <c r="IZ28" s="38">
        <v>0</v>
      </c>
      <c r="JA28" s="38">
        <v>0</v>
      </c>
    </row>
    <row r="29" spans="1:261" s="40" customFormat="1" ht="20.25" x14ac:dyDescent="0.25">
      <c r="A29" s="35"/>
      <c r="B29" s="41" t="s">
        <v>100</v>
      </c>
      <c r="C29" s="34" t="s">
        <v>48</v>
      </c>
      <c r="D29" s="35" t="s">
        <v>118</v>
      </c>
      <c r="E29" s="36">
        <v>2926</v>
      </c>
      <c r="F29" s="36">
        <v>0</v>
      </c>
      <c r="G29" s="36">
        <v>3061</v>
      </c>
      <c r="H29" s="36">
        <v>0</v>
      </c>
      <c r="I29" s="36">
        <v>283</v>
      </c>
      <c r="J29" s="36">
        <v>0</v>
      </c>
      <c r="K29" s="36">
        <v>4</v>
      </c>
      <c r="L29" s="36">
        <v>0</v>
      </c>
      <c r="M29" s="36">
        <v>6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6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  <c r="AE29" s="36">
        <v>0</v>
      </c>
      <c r="AF29" s="36">
        <v>0</v>
      </c>
      <c r="AG29" s="36">
        <v>0</v>
      </c>
      <c r="AH29" s="36">
        <v>0</v>
      </c>
      <c r="AI29" s="36">
        <v>0</v>
      </c>
      <c r="AJ29" s="36">
        <v>0</v>
      </c>
      <c r="AK29" s="36">
        <v>0</v>
      </c>
      <c r="AL29" s="36">
        <v>0</v>
      </c>
      <c r="AM29" s="36">
        <v>0</v>
      </c>
      <c r="AN29" s="36">
        <v>0</v>
      </c>
      <c r="AO29" s="36">
        <v>0</v>
      </c>
      <c r="AP29" s="36">
        <v>0</v>
      </c>
      <c r="AQ29" s="36">
        <v>0</v>
      </c>
      <c r="AR29" s="36">
        <v>0</v>
      </c>
      <c r="AS29" s="36">
        <v>0</v>
      </c>
      <c r="AT29" s="36">
        <v>0</v>
      </c>
      <c r="AU29" s="36"/>
      <c r="AV29" s="36"/>
      <c r="AW29" s="36"/>
      <c r="AX29" s="36">
        <v>1</v>
      </c>
      <c r="AY29" s="36">
        <v>6</v>
      </c>
      <c r="AZ29" s="36">
        <v>0</v>
      </c>
      <c r="BA29" s="36">
        <v>0</v>
      </c>
      <c r="BB29" s="36">
        <v>4</v>
      </c>
      <c r="BC29" s="36">
        <v>0</v>
      </c>
      <c r="BD29" s="36">
        <v>0</v>
      </c>
      <c r="BE29" s="36">
        <v>0</v>
      </c>
      <c r="BF29" s="36">
        <v>0</v>
      </c>
      <c r="BG29" s="36">
        <v>0</v>
      </c>
      <c r="BH29" s="36">
        <v>0</v>
      </c>
      <c r="BI29" s="36">
        <v>0</v>
      </c>
      <c r="BJ29" s="36">
        <v>0</v>
      </c>
      <c r="BK29" s="36">
        <v>0</v>
      </c>
      <c r="BL29" s="36">
        <v>0</v>
      </c>
      <c r="BM29" s="36">
        <v>0</v>
      </c>
      <c r="BN29" s="36">
        <v>0</v>
      </c>
      <c r="BO29" s="36">
        <v>0</v>
      </c>
      <c r="BP29" s="36">
        <v>0</v>
      </c>
      <c r="BQ29" s="36">
        <v>0</v>
      </c>
      <c r="BR29" s="36">
        <v>0</v>
      </c>
      <c r="BS29" s="36">
        <v>129</v>
      </c>
      <c r="BT29" s="36">
        <v>1629</v>
      </c>
      <c r="BU29" s="36">
        <v>0</v>
      </c>
      <c r="BV29" s="36">
        <v>0</v>
      </c>
      <c r="BW29" s="36">
        <v>0</v>
      </c>
      <c r="BX29" s="36">
        <v>0</v>
      </c>
      <c r="BY29" s="36">
        <v>0</v>
      </c>
      <c r="BZ29" s="36">
        <v>0</v>
      </c>
      <c r="CA29" s="36">
        <v>0</v>
      </c>
      <c r="CB29" s="36">
        <v>0</v>
      </c>
      <c r="CC29" s="36">
        <v>0</v>
      </c>
      <c r="CD29" s="36">
        <v>0</v>
      </c>
      <c r="CE29" s="36">
        <v>0</v>
      </c>
      <c r="CF29" s="36">
        <v>0</v>
      </c>
      <c r="CG29" s="36">
        <v>0</v>
      </c>
      <c r="CH29" s="36">
        <v>123</v>
      </c>
      <c r="CI29" s="36">
        <v>82</v>
      </c>
      <c r="CJ29" s="36">
        <v>0</v>
      </c>
      <c r="CK29" s="36">
        <v>0</v>
      </c>
      <c r="CL29" s="36">
        <v>5</v>
      </c>
      <c r="CM29" s="36">
        <v>0</v>
      </c>
      <c r="CN29" s="36">
        <v>0</v>
      </c>
      <c r="CO29" s="36">
        <v>0</v>
      </c>
      <c r="CP29" s="36">
        <v>2</v>
      </c>
      <c r="CQ29" s="36">
        <v>3</v>
      </c>
      <c r="CR29" s="36">
        <v>1</v>
      </c>
      <c r="CS29" s="36">
        <v>1</v>
      </c>
      <c r="CT29" s="36">
        <v>0</v>
      </c>
      <c r="CU29" s="36">
        <v>0</v>
      </c>
      <c r="CV29" s="36">
        <v>0</v>
      </c>
      <c r="CW29" s="36">
        <v>0</v>
      </c>
      <c r="CX29" s="36">
        <v>0</v>
      </c>
      <c r="CY29" s="36">
        <v>0</v>
      </c>
      <c r="CZ29" s="36">
        <v>0</v>
      </c>
      <c r="DA29" s="36">
        <v>0</v>
      </c>
      <c r="DB29" s="36">
        <v>0</v>
      </c>
      <c r="DC29" s="36">
        <v>0</v>
      </c>
      <c r="DD29" s="36">
        <v>0</v>
      </c>
      <c r="DE29" s="36">
        <v>0</v>
      </c>
      <c r="DF29" s="36">
        <v>0</v>
      </c>
      <c r="DG29" s="36">
        <v>0</v>
      </c>
      <c r="DH29" s="36">
        <v>0</v>
      </c>
      <c r="DI29" s="36">
        <v>0</v>
      </c>
      <c r="DJ29" s="36">
        <v>0</v>
      </c>
      <c r="DK29" s="36">
        <v>0</v>
      </c>
      <c r="DL29" s="36">
        <v>0</v>
      </c>
      <c r="DM29" s="36">
        <v>0</v>
      </c>
      <c r="DN29" s="36">
        <v>0</v>
      </c>
      <c r="DO29" s="36">
        <v>0</v>
      </c>
      <c r="DP29" s="36">
        <v>0</v>
      </c>
      <c r="DQ29" s="36">
        <v>0</v>
      </c>
      <c r="DR29" s="36">
        <v>0</v>
      </c>
      <c r="DS29" s="36">
        <v>0</v>
      </c>
      <c r="DT29" s="36">
        <v>0</v>
      </c>
      <c r="DU29" s="36">
        <v>0</v>
      </c>
      <c r="DV29" s="36">
        <v>0</v>
      </c>
      <c r="DW29" s="36">
        <v>0</v>
      </c>
      <c r="DX29" s="36">
        <v>0</v>
      </c>
      <c r="DY29" s="36">
        <v>0</v>
      </c>
      <c r="DZ29" s="36">
        <v>0</v>
      </c>
      <c r="EA29" s="36">
        <v>23</v>
      </c>
      <c r="EB29" s="36">
        <v>144</v>
      </c>
      <c r="EC29" s="36">
        <v>0</v>
      </c>
      <c r="ED29" s="36">
        <v>0</v>
      </c>
      <c r="EE29" s="36">
        <v>0</v>
      </c>
      <c r="EF29" s="36">
        <v>0</v>
      </c>
      <c r="EG29" s="36">
        <v>0</v>
      </c>
      <c r="EH29" s="36">
        <v>0</v>
      </c>
      <c r="EI29" s="36">
        <v>0</v>
      </c>
      <c r="EJ29" s="36">
        <v>0</v>
      </c>
      <c r="EK29" s="36">
        <v>0</v>
      </c>
      <c r="EL29" s="36">
        <v>0</v>
      </c>
      <c r="EM29" s="36">
        <v>0</v>
      </c>
      <c r="EN29" s="36">
        <v>0</v>
      </c>
      <c r="EO29" s="36">
        <v>0</v>
      </c>
      <c r="EP29" s="36">
        <v>0</v>
      </c>
      <c r="EQ29" s="36">
        <v>0</v>
      </c>
      <c r="ER29" s="36">
        <v>0</v>
      </c>
      <c r="ES29" s="36">
        <v>0</v>
      </c>
      <c r="ET29" s="36">
        <v>0</v>
      </c>
      <c r="EU29" s="36">
        <v>0</v>
      </c>
      <c r="EV29" s="36">
        <v>0</v>
      </c>
      <c r="EW29" s="36">
        <v>0</v>
      </c>
      <c r="EX29" s="36">
        <v>0</v>
      </c>
      <c r="EY29" s="36">
        <v>0</v>
      </c>
      <c r="EZ29" s="36">
        <v>0</v>
      </c>
      <c r="FA29" s="36">
        <v>0</v>
      </c>
      <c r="FB29" s="36">
        <v>0</v>
      </c>
      <c r="FC29" s="36">
        <v>0</v>
      </c>
      <c r="FD29" s="36">
        <v>0</v>
      </c>
      <c r="FE29" s="36">
        <v>0</v>
      </c>
      <c r="FF29" s="36">
        <v>0</v>
      </c>
      <c r="FG29" s="36">
        <v>0</v>
      </c>
      <c r="FH29" s="36">
        <v>0</v>
      </c>
      <c r="FI29" s="36">
        <v>0</v>
      </c>
      <c r="FJ29" s="36">
        <v>0</v>
      </c>
      <c r="FK29" s="36">
        <v>0</v>
      </c>
      <c r="FL29" s="36">
        <v>0</v>
      </c>
      <c r="FM29" s="36">
        <v>0</v>
      </c>
      <c r="FN29" s="36">
        <v>0</v>
      </c>
      <c r="FO29" s="36">
        <v>0</v>
      </c>
      <c r="FP29" s="36">
        <v>0</v>
      </c>
      <c r="FQ29" s="36">
        <v>0</v>
      </c>
      <c r="FR29" s="36">
        <v>0</v>
      </c>
      <c r="FS29" s="36">
        <v>0</v>
      </c>
      <c r="FT29" s="36">
        <v>0</v>
      </c>
      <c r="FU29" s="36">
        <v>0</v>
      </c>
      <c r="FV29" s="36">
        <v>0</v>
      </c>
      <c r="FW29" s="36">
        <v>0</v>
      </c>
      <c r="FX29" s="36">
        <v>0</v>
      </c>
      <c r="FY29" s="36">
        <v>0</v>
      </c>
      <c r="FZ29" s="36">
        <v>0</v>
      </c>
      <c r="GA29" s="36">
        <v>0</v>
      </c>
      <c r="GB29" s="36">
        <v>0</v>
      </c>
      <c r="GC29" s="36">
        <v>0</v>
      </c>
      <c r="GD29" s="36">
        <v>0</v>
      </c>
      <c r="GE29" s="36">
        <v>0</v>
      </c>
      <c r="GF29" s="36">
        <v>0</v>
      </c>
      <c r="GG29" s="36">
        <v>0</v>
      </c>
      <c r="GH29" s="36">
        <v>0</v>
      </c>
      <c r="GI29" s="36">
        <v>0</v>
      </c>
      <c r="GJ29" s="36">
        <v>0</v>
      </c>
      <c r="GK29" s="36">
        <v>0</v>
      </c>
      <c r="GL29" s="36">
        <v>0</v>
      </c>
      <c r="GM29" s="36">
        <v>0</v>
      </c>
      <c r="GN29" s="36">
        <v>0</v>
      </c>
      <c r="GO29" s="36">
        <v>0</v>
      </c>
      <c r="GP29" s="36">
        <v>0</v>
      </c>
      <c r="GQ29" s="36">
        <v>0</v>
      </c>
      <c r="GR29" s="36">
        <v>0</v>
      </c>
      <c r="GS29" s="36">
        <v>0</v>
      </c>
      <c r="GT29" s="36">
        <v>0</v>
      </c>
      <c r="GU29" s="36">
        <v>0</v>
      </c>
      <c r="GV29" s="36">
        <v>0</v>
      </c>
      <c r="GW29" s="36">
        <v>0</v>
      </c>
      <c r="GX29" s="36">
        <v>0</v>
      </c>
      <c r="GY29" s="36">
        <v>0</v>
      </c>
      <c r="GZ29" s="36">
        <v>0</v>
      </c>
      <c r="HA29" s="36">
        <v>0</v>
      </c>
      <c r="HB29" s="36">
        <v>0</v>
      </c>
      <c r="HC29" s="36">
        <v>0</v>
      </c>
      <c r="HD29" s="36">
        <v>0</v>
      </c>
      <c r="HE29" s="36">
        <v>0</v>
      </c>
      <c r="HF29" s="36">
        <v>0</v>
      </c>
      <c r="HG29" s="36">
        <v>0</v>
      </c>
      <c r="HH29" s="36">
        <v>0</v>
      </c>
      <c r="HI29" s="36">
        <v>0</v>
      </c>
      <c r="HJ29" s="36">
        <v>0</v>
      </c>
      <c r="HK29" s="36">
        <v>0</v>
      </c>
      <c r="HL29" s="36">
        <v>0</v>
      </c>
      <c r="HM29" s="37">
        <v>8439</v>
      </c>
      <c r="HN29" s="37">
        <v>2142</v>
      </c>
      <c r="HO29" s="37">
        <v>6297</v>
      </c>
      <c r="HP29" s="36">
        <v>10</v>
      </c>
      <c r="HQ29" s="56">
        <v>124</v>
      </c>
      <c r="HR29" s="44"/>
      <c r="HS29" s="44"/>
      <c r="HT29" s="44"/>
      <c r="HU29" s="44"/>
      <c r="HV29" s="44"/>
      <c r="HW29" s="44"/>
      <c r="HX29" s="44"/>
      <c r="HY29" s="44"/>
      <c r="HZ29" s="44"/>
      <c r="IA29" s="44"/>
      <c r="IB29" s="44"/>
      <c r="IC29" s="44"/>
      <c r="ID29" s="44"/>
      <c r="IE29" s="44"/>
      <c r="IF29" s="44"/>
      <c r="IG29" s="44"/>
      <c r="IH29" s="44"/>
      <c r="II29" s="44"/>
      <c r="IJ29" s="37">
        <f t="shared" si="0"/>
        <v>580</v>
      </c>
      <c r="IK29" s="38">
        <v>580</v>
      </c>
      <c r="IL29" s="38">
        <v>0</v>
      </c>
      <c r="IM29" s="38">
        <v>0</v>
      </c>
      <c r="IN29" s="38">
        <v>0</v>
      </c>
      <c r="IO29" s="38">
        <v>0</v>
      </c>
      <c r="IP29" s="38">
        <v>0</v>
      </c>
      <c r="IQ29" s="38">
        <v>0</v>
      </c>
      <c r="IR29" s="38">
        <v>0</v>
      </c>
      <c r="IS29" s="38">
        <v>0</v>
      </c>
      <c r="IT29" s="38">
        <v>0</v>
      </c>
      <c r="IU29" s="38">
        <v>0</v>
      </c>
      <c r="IV29" s="38">
        <v>0</v>
      </c>
      <c r="IW29" s="38">
        <v>0</v>
      </c>
      <c r="IX29" s="38">
        <v>0</v>
      </c>
      <c r="IY29" s="38">
        <v>0</v>
      </c>
      <c r="IZ29" s="38">
        <v>0</v>
      </c>
      <c r="JA29" s="38">
        <v>0</v>
      </c>
    </row>
    <row r="30" spans="1:261" s="40" customFormat="1" ht="20.25" x14ac:dyDescent="0.25">
      <c r="A30" s="35"/>
      <c r="B30" s="41" t="s">
        <v>37</v>
      </c>
      <c r="C30" s="34" t="s">
        <v>48</v>
      </c>
      <c r="D30" s="35" t="s">
        <v>118</v>
      </c>
      <c r="E30" s="36">
        <v>357</v>
      </c>
      <c r="F30" s="36">
        <v>0</v>
      </c>
      <c r="G30" s="36">
        <v>384</v>
      </c>
      <c r="H30" s="36">
        <v>0</v>
      </c>
      <c r="I30" s="36">
        <v>49</v>
      </c>
      <c r="J30" s="36">
        <v>0</v>
      </c>
      <c r="K30" s="36">
        <v>2</v>
      </c>
      <c r="L30" s="36">
        <v>0</v>
      </c>
      <c r="M30" s="36">
        <v>1</v>
      </c>
      <c r="N30" s="36">
        <v>0</v>
      </c>
      <c r="O30" s="36">
        <v>1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  <c r="AE30" s="36">
        <v>0</v>
      </c>
      <c r="AF30" s="36">
        <v>0</v>
      </c>
      <c r="AG30" s="36">
        <v>0</v>
      </c>
      <c r="AH30" s="36">
        <v>0</v>
      </c>
      <c r="AI30" s="36">
        <v>0</v>
      </c>
      <c r="AJ30" s="36">
        <v>0</v>
      </c>
      <c r="AK30" s="36">
        <v>0</v>
      </c>
      <c r="AL30" s="36">
        <v>0</v>
      </c>
      <c r="AM30" s="36">
        <v>0</v>
      </c>
      <c r="AN30" s="36">
        <v>0</v>
      </c>
      <c r="AO30" s="36">
        <v>0</v>
      </c>
      <c r="AP30" s="36">
        <v>0</v>
      </c>
      <c r="AQ30" s="36">
        <v>0</v>
      </c>
      <c r="AR30" s="36">
        <v>0</v>
      </c>
      <c r="AS30" s="36">
        <v>0</v>
      </c>
      <c r="AT30" s="36">
        <v>0</v>
      </c>
      <c r="AU30" s="36"/>
      <c r="AV30" s="36"/>
      <c r="AW30" s="36"/>
      <c r="AX30" s="36">
        <v>0</v>
      </c>
      <c r="AY30" s="36">
        <v>0</v>
      </c>
      <c r="AZ30" s="36">
        <v>0</v>
      </c>
      <c r="BA30" s="36">
        <v>0</v>
      </c>
      <c r="BB30" s="36">
        <v>0</v>
      </c>
      <c r="BC30" s="36">
        <v>0</v>
      </c>
      <c r="BD30" s="36">
        <v>0</v>
      </c>
      <c r="BE30" s="36">
        <v>0</v>
      </c>
      <c r="BF30" s="36">
        <v>0</v>
      </c>
      <c r="BG30" s="36">
        <v>0</v>
      </c>
      <c r="BH30" s="36">
        <v>0</v>
      </c>
      <c r="BI30" s="36">
        <v>0</v>
      </c>
      <c r="BJ30" s="36">
        <v>0</v>
      </c>
      <c r="BK30" s="36">
        <v>0</v>
      </c>
      <c r="BL30" s="36">
        <v>0</v>
      </c>
      <c r="BM30" s="36">
        <v>0</v>
      </c>
      <c r="BN30" s="36">
        <v>0</v>
      </c>
      <c r="BO30" s="36">
        <v>0</v>
      </c>
      <c r="BP30" s="36">
        <v>0</v>
      </c>
      <c r="BQ30" s="36">
        <v>0</v>
      </c>
      <c r="BR30" s="36">
        <v>0</v>
      </c>
      <c r="BS30" s="36">
        <v>43</v>
      </c>
      <c r="BT30" s="36">
        <v>255</v>
      </c>
      <c r="BU30" s="36">
        <v>0</v>
      </c>
      <c r="BV30" s="36">
        <v>0</v>
      </c>
      <c r="BW30" s="36">
        <v>0</v>
      </c>
      <c r="BX30" s="36">
        <v>0</v>
      </c>
      <c r="BY30" s="36">
        <v>0</v>
      </c>
      <c r="BZ30" s="36">
        <v>0</v>
      </c>
      <c r="CA30" s="36">
        <v>0</v>
      </c>
      <c r="CB30" s="36">
        <v>0</v>
      </c>
      <c r="CC30" s="36">
        <v>0</v>
      </c>
      <c r="CD30" s="36">
        <v>0</v>
      </c>
      <c r="CE30" s="36">
        <v>0</v>
      </c>
      <c r="CF30" s="36">
        <v>0</v>
      </c>
      <c r="CG30" s="36">
        <v>0</v>
      </c>
      <c r="CH30" s="36">
        <v>17</v>
      </c>
      <c r="CI30" s="36">
        <v>26</v>
      </c>
      <c r="CJ30" s="36">
        <v>0</v>
      </c>
      <c r="CK30" s="36">
        <v>0</v>
      </c>
      <c r="CL30" s="36">
        <v>4</v>
      </c>
      <c r="CM30" s="36">
        <v>0</v>
      </c>
      <c r="CN30" s="36">
        <v>0</v>
      </c>
      <c r="CO30" s="36">
        <v>0</v>
      </c>
      <c r="CP30" s="36">
        <v>0</v>
      </c>
      <c r="CQ30" s="36">
        <v>0</v>
      </c>
      <c r="CR30" s="36">
        <v>0</v>
      </c>
      <c r="CS30" s="36">
        <v>0</v>
      </c>
      <c r="CT30" s="36">
        <v>0</v>
      </c>
      <c r="CU30" s="36">
        <v>0</v>
      </c>
      <c r="CV30" s="36">
        <v>0</v>
      </c>
      <c r="CW30" s="36">
        <v>0</v>
      </c>
      <c r="CX30" s="36">
        <v>0</v>
      </c>
      <c r="CY30" s="36">
        <v>0</v>
      </c>
      <c r="CZ30" s="36">
        <v>0</v>
      </c>
      <c r="DA30" s="36">
        <v>0</v>
      </c>
      <c r="DB30" s="36">
        <v>0</v>
      </c>
      <c r="DC30" s="36">
        <v>0</v>
      </c>
      <c r="DD30" s="36">
        <v>0</v>
      </c>
      <c r="DE30" s="36">
        <v>0</v>
      </c>
      <c r="DF30" s="36">
        <v>0</v>
      </c>
      <c r="DG30" s="36">
        <v>0</v>
      </c>
      <c r="DH30" s="36">
        <v>0</v>
      </c>
      <c r="DI30" s="36">
        <v>0</v>
      </c>
      <c r="DJ30" s="36">
        <v>0</v>
      </c>
      <c r="DK30" s="36">
        <v>0</v>
      </c>
      <c r="DL30" s="36">
        <v>0</v>
      </c>
      <c r="DM30" s="36">
        <v>0</v>
      </c>
      <c r="DN30" s="36">
        <v>0</v>
      </c>
      <c r="DO30" s="36">
        <v>0</v>
      </c>
      <c r="DP30" s="36">
        <v>0</v>
      </c>
      <c r="DQ30" s="36">
        <v>0</v>
      </c>
      <c r="DR30" s="36">
        <v>0</v>
      </c>
      <c r="DS30" s="36">
        <v>0</v>
      </c>
      <c r="DT30" s="36">
        <v>0</v>
      </c>
      <c r="DU30" s="36">
        <v>0</v>
      </c>
      <c r="DV30" s="36">
        <v>0</v>
      </c>
      <c r="DW30" s="36">
        <v>0</v>
      </c>
      <c r="DX30" s="36">
        <v>0</v>
      </c>
      <c r="DY30" s="36">
        <v>0</v>
      </c>
      <c r="DZ30" s="36">
        <v>0</v>
      </c>
      <c r="EA30" s="36">
        <v>5</v>
      </c>
      <c r="EB30" s="36">
        <v>3</v>
      </c>
      <c r="EC30" s="36">
        <v>0</v>
      </c>
      <c r="ED30" s="36">
        <v>0</v>
      </c>
      <c r="EE30" s="36">
        <v>0</v>
      </c>
      <c r="EF30" s="36">
        <v>0</v>
      </c>
      <c r="EG30" s="36">
        <v>0</v>
      </c>
      <c r="EH30" s="36">
        <v>0</v>
      </c>
      <c r="EI30" s="36">
        <v>0</v>
      </c>
      <c r="EJ30" s="36">
        <v>0</v>
      </c>
      <c r="EK30" s="36">
        <v>0</v>
      </c>
      <c r="EL30" s="36">
        <v>0</v>
      </c>
      <c r="EM30" s="36">
        <v>0</v>
      </c>
      <c r="EN30" s="36">
        <v>0</v>
      </c>
      <c r="EO30" s="36">
        <v>0</v>
      </c>
      <c r="EP30" s="36">
        <v>0</v>
      </c>
      <c r="EQ30" s="36">
        <v>0</v>
      </c>
      <c r="ER30" s="36">
        <v>0</v>
      </c>
      <c r="ES30" s="36">
        <v>0</v>
      </c>
      <c r="ET30" s="36">
        <v>0</v>
      </c>
      <c r="EU30" s="36">
        <v>0</v>
      </c>
      <c r="EV30" s="36">
        <v>0</v>
      </c>
      <c r="EW30" s="36">
        <v>0</v>
      </c>
      <c r="EX30" s="36">
        <v>0</v>
      </c>
      <c r="EY30" s="36">
        <v>0</v>
      </c>
      <c r="EZ30" s="36">
        <v>0</v>
      </c>
      <c r="FA30" s="36">
        <v>0</v>
      </c>
      <c r="FB30" s="36">
        <v>0</v>
      </c>
      <c r="FC30" s="36">
        <v>0</v>
      </c>
      <c r="FD30" s="36">
        <v>0</v>
      </c>
      <c r="FE30" s="36">
        <v>0</v>
      </c>
      <c r="FF30" s="36">
        <v>0</v>
      </c>
      <c r="FG30" s="36">
        <v>0</v>
      </c>
      <c r="FH30" s="36">
        <v>0</v>
      </c>
      <c r="FI30" s="36">
        <v>0</v>
      </c>
      <c r="FJ30" s="36">
        <v>0</v>
      </c>
      <c r="FK30" s="36">
        <v>0</v>
      </c>
      <c r="FL30" s="36">
        <v>0</v>
      </c>
      <c r="FM30" s="36">
        <v>0</v>
      </c>
      <c r="FN30" s="36">
        <v>0</v>
      </c>
      <c r="FO30" s="36">
        <v>0</v>
      </c>
      <c r="FP30" s="36">
        <v>0</v>
      </c>
      <c r="FQ30" s="36">
        <v>0</v>
      </c>
      <c r="FR30" s="36">
        <v>0</v>
      </c>
      <c r="FS30" s="36">
        <v>0</v>
      </c>
      <c r="FT30" s="36">
        <v>0</v>
      </c>
      <c r="FU30" s="36">
        <v>0</v>
      </c>
      <c r="FV30" s="36">
        <v>0</v>
      </c>
      <c r="FW30" s="36">
        <v>0</v>
      </c>
      <c r="FX30" s="36">
        <v>0</v>
      </c>
      <c r="FY30" s="36">
        <v>0</v>
      </c>
      <c r="FZ30" s="36">
        <v>0</v>
      </c>
      <c r="GA30" s="36">
        <v>0</v>
      </c>
      <c r="GB30" s="36">
        <v>0</v>
      </c>
      <c r="GC30" s="36">
        <v>0</v>
      </c>
      <c r="GD30" s="36">
        <v>0</v>
      </c>
      <c r="GE30" s="36">
        <v>0</v>
      </c>
      <c r="GF30" s="36">
        <v>0</v>
      </c>
      <c r="GG30" s="36">
        <v>0</v>
      </c>
      <c r="GH30" s="36">
        <v>0</v>
      </c>
      <c r="GI30" s="36">
        <v>0</v>
      </c>
      <c r="GJ30" s="36">
        <v>0</v>
      </c>
      <c r="GK30" s="36">
        <v>0</v>
      </c>
      <c r="GL30" s="36">
        <v>0</v>
      </c>
      <c r="GM30" s="36">
        <v>0</v>
      </c>
      <c r="GN30" s="36">
        <v>0</v>
      </c>
      <c r="GO30" s="36">
        <v>0</v>
      </c>
      <c r="GP30" s="36">
        <v>0</v>
      </c>
      <c r="GQ30" s="36">
        <v>0</v>
      </c>
      <c r="GR30" s="36">
        <v>0</v>
      </c>
      <c r="GS30" s="36">
        <v>0</v>
      </c>
      <c r="GT30" s="36">
        <v>0</v>
      </c>
      <c r="GU30" s="36">
        <v>0</v>
      </c>
      <c r="GV30" s="36">
        <v>0</v>
      </c>
      <c r="GW30" s="36">
        <v>0</v>
      </c>
      <c r="GX30" s="36">
        <v>0</v>
      </c>
      <c r="GY30" s="36">
        <v>0</v>
      </c>
      <c r="GZ30" s="36">
        <v>0</v>
      </c>
      <c r="HA30" s="36">
        <v>0</v>
      </c>
      <c r="HB30" s="36">
        <v>0</v>
      </c>
      <c r="HC30" s="36">
        <v>0</v>
      </c>
      <c r="HD30" s="36">
        <v>0</v>
      </c>
      <c r="HE30" s="36">
        <v>0</v>
      </c>
      <c r="HF30" s="36">
        <v>0</v>
      </c>
      <c r="HG30" s="36">
        <v>0</v>
      </c>
      <c r="HH30" s="36">
        <v>0</v>
      </c>
      <c r="HI30" s="36">
        <v>0</v>
      </c>
      <c r="HJ30" s="36">
        <v>0</v>
      </c>
      <c r="HK30" s="36">
        <v>0</v>
      </c>
      <c r="HL30" s="36">
        <v>0</v>
      </c>
      <c r="HM30" s="37">
        <v>1147</v>
      </c>
      <c r="HN30" s="37">
        <v>353</v>
      </c>
      <c r="HO30" s="37">
        <v>794</v>
      </c>
      <c r="HP30" s="36">
        <v>2</v>
      </c>
      <c r="HQ30" s="56">
        <v>27</v>
      </c>
      <c r="HR30" s="44"/>
      <c r="HS30" s="44"/>
      <c r="HT30" s="44"/>
      <c r="HU30" s="44"/>
      <c r="HV30" s="44"/>
      <c r="HW30" s="44"/>
      <c r="HX30" s="44"/>
      <c r="HY30" s="44"/>
      <c r="HZ30" s="44"/>
      <c r="IA30" s="44"/>
      <c r="IB30" s="44"/>
      <c r="IC30" s="44"/>
      <c r="ID30" s="44"/>
      <c r="IE30" s="44"/>
      <c r="IF30" s="44"/>
      <c r="IG30" s="44"/>
      <c r="IH30" s="44"/>
      <c r="II30" s="44"/>
      <c r="IJ30" s="37">
        <f t="shared" si="0"/>
        <v>50</v>
      </c>
      <c r="IK30" s="38">
        <v>50</v>
      </c>
      <c r="IL30" s="38">
        <v>0</v>
      </c>
      <c r="IM30" s="38">
        <v>0</v>
      </c>
      <c r="IN30" s="38">
        <v>0</v>
      </c>
      <c r="IO30" s="38">
        <v>0</v>
      </c>
      <c r="IP30" s="38">
        <v>0</v>
      </c>
      <c r="IQ30" s="38">
        <v>0</v>
      </c>
      <c r="IR30" s="38">
        <v>0</v>
      </c>
      <c r="IS30" s="38">
        <v>0</v>
      </c>
      <c r="IT30" s="38">
        <v>0</v>
      </c>
      <c r="IU30" s="38">
        <v>0</v>
      </c>
      <c r="IV30" s="38">
        <v>0</v>
      </c>
      <c r="IW30" s="38">
        <v>0</v>
      </c>
      <c r="IX30" s="38">
        <v>0</v>
      </c>
      <c r="IY30" s="38">
        <v>0</v>
      </c>
      <c r="IZ30" s="38">
        <v>0</v>
      </c>
      <c r="JA30" s="38">
        <v>0</v>
      </c>
    </row>
    <row r="31" spans="1:261" s="40" customFormat="1" ht="20.25" x14ac:dyDescent="0.25">
      <c r="A31" s="35"/>
      <c r="B31" s="41" t="s">
        <v>38</v>
      </c>
      <c r="C31" s="34" t="s">
        <v>48</v>
      </c>
      <c r="D31" s="35" t="s">
        <v>118</v>
      </c>
      <c r="E31" s="36">
        <v>443</v>
      </c>
      <c r="F31" s="36">
        <v>0</v>
      </c>
      <c r="G31" s="36">
        <v>412</v>
      </c>
      <c r="H31" s="36">
        <v>0</v>
      </c>
      <c r="I31" s="36">
        <v>52</v>
      </c>
      <c r="J31" s="36">
        <v>0</v>
      </c>
      <c r="K31" s="36">
        <v>2</v>
      </c>
      <c r="L31" s="36">
        <v>0</v>
      </c>
      <c r="M31" s="36">
        <v>3</v>
      </c>
      <c r="N31" s="36">
        <v>0</v>
      </c>
      <c r="O31" s="36">
        <v>1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  <c r="AE31" s="36">
        <v>0</v>
      </c>
      <c r="AF31" s="36">
        <v>0</v>
      </c>
      <c r="AG31" s="36">
        <v>0</v>
      </c>
      <c r="AH31" s="36">
        <v>0</v>
      </c>
      <c r="AI31" s="36">
        <v>0</v>
      </c>
      <c r="AJ31" s="36">
        <v>0</v>
      </c>
      <c r="AK31" s="36">
        <v>0</v>
      </c>
      <c r="AL31" s="36">
        <v>0</v>
      </c>
      <c r="AM31" s="36">
        <v>0</v>
      </c>
      <c r="AN31" s="36">
        <v>0</v>
      </c>
      <c r="AO31" s="36">
        <v>0</v>
      </c>
      <c r="AP31" s="36">
        <v>0</v>
      </c>
      <c r="AQ31" s="36">
        <v>0</v>
      </c>
      <c r="AR31" s="36">
        <v>0</v>
      </c>
      <c r="AS31" s="36">
        <v>0</v>
      </c>
      <c r="AT31" s="36">
        <v>0</v>
      </c>
      <c r="AU31" s="36"/>
      <c r="AV31" s="36"/>
      <c r="AW31" s="36"/>
      <c r="AX31" s="36">
        <v>0</v>
      </c>
      <c r="AY31" s="36">
        <v>0</v>
      </c>
      <c r="AZ31" s="36">
        <v>0</v>
      </c>
      <c r="BA31" s="36">
        <v>0</v>
      </c>
      <c r="BB31" s="36">
        <v>0</v>
      </c>
      <c r="BC31" s="36">
        <v>0</v>
      </c>
      <c r="BD31" s="36">
        <v>0</v>
      </c>
      <c r="BE31" s="36">
        <v>0</v>
      </c>
      <c r="BF31" s="36">
        <v>0</v>
      </c>
      <c r="BG31" s="36">
        <v>0</v>
      </c>
      <c r="BH31" s="36">
        <v>0</v>
      </c>
      <c r="BI31" s="36">
        <v>0</v>
      </c>
      <c r="BJ31" s="36">
        <v>0</v>
      </c>
      <c r="BK31" s="36">
        <v>0</v>
      </c>
      <c r="BL31" s="36">
        <v>0</v>
      </c>
      <c r="BM31" s="36">
        <v>0</v>
      </c>
      <c r="BN31" s="36">
        <v>0</v>
      </c>
      <c r="BO31" s="36">
        <v>0</v>
      </c>
      <c r="BP31" s="36">
        <v>0</v>
      </c>
      <c r="BQ31" s="36">
        <v>0</v>
      </c>
      <c r="BR31" s="36">
        <v>0</v>
      </c>
      <c r="BS31" s="36">
        <v>45</v>
      </c>
      <c r="BT31" s="36">
        <v>419</v>
      </c>
      <c r="BU31" s="36">
        <v>0</v>
      </c>
      <c r="BV31" s="36">
        <v>0</v>
      </c>
      <c r="BW31" s="36">
        <v>0</v>
      </c>
      <c r="BX31" s="36">
        <v>0</v>
      </c>
      <c r="BY31" s="36">
        <v>0</v>
      </c>
      <c r="BZ31" s="36">
        <v>0</v>
      </c>
      <c r="CA31" s="36">
        <v>0</v>
      </c>
      <c r="CB31" s="36">
        <v>0</v>
      </c>
      <c r="CC31" s="36">
        <v>0</v>
      </c>
      <c r="CD31" s="36">
        <v>0</v>
      </c>
      <c r="CE31" s="36">
        <v>0</v>
      </c>
      <c r="CF31" s="36">
        <v>0</v>
      </c>
      <c r="CG31" s="36">
        <v>0</v>
      </c>
      <c r="CH31" s="36">
        <v>26</v>
      </c>
      <c r="CI31" s="36">
        <v>15</v>
      </c>
      <c r="CJ31" s="36">
        <v>0</v>
      </c>
      <c r="CK31" s="36">
        <v>0</v>
      </c>
      <c r="CL31" s="36">
        <v>0</v>
      </c>
      <c r="CM31" s="36">
        <v>0</v>
      </c>
      <c r="CN31" s="36">
        <v>0</v>
      </c>
      <c r="CO31" s="36">
        <v>0</v>
      </c>
      <c r="CP31" s="36">
        <v>0</v>
      </c>
      <c r="CQ31" s="36">
        <v>0</v>
      </c>
      <c r="CR31" s="36">
        <v>0</v>
      </c>
      <c r="CS31" s="36">
        <v>0</v>
      </c>
      <c r="CT31" s="36">
        <v>0</v>
      </c>
      <c r="CU31" s="36">
        <v>0</v>
      </c>
      <c r="CV31" s="36">
        <v>0</v>
      </c>
      <c r="CW31" s="36">
        <v>0</v>
      </c>
      <c r="CX31" s="36">
        <v>0</v>
      </c>
      <c r="CY31" s="36">
        <v>0</v>
      </c>
      <c r="CZ31" s="36">
        <v>0</v>
      </c>
      <c r="DA31" s="36">
        <v>0</v>
      </c>
      <c r="DB31" s="36">
        <v>0</v>
      </c>
      <c r="DC31" s="36">
        <v>0</v>
      </c>
      <c r="DD31" s="36">
        <v>0</v>
      </c>
      <c r="DE31" s="36">
        <v>0</v>
      </c>
      <c r="DF31" s="36">
        <v>0</v>
      </c>
      <c r="DG31" s="36">
        <v>0</v>
      </c>
      <c r="DH31" s="36">
        <v>0</v>
      </c>
      <c r="DI31" s="36">
        <v>0</v>
      </c>
      <c r="DJ31" s="36">
        <v>0</v>
      </c>
      <c r="DK31" s="36">
        <v>0</v>
      </c>
      <c r="DL31" s="36">
        <v>0</v>
      </c>
      <c r="DM31" s="36">
        <v>0</v>
      </c>
      <c r="DN31" s="36">
        <v>0</v>
      </c>
      <c r="DO31" s="36">
        <v>0</v>
      </c>
      <c r="DP31" s="36">
        <v>0</v>
      </c>
      <c r="DQ31" s="36">
        <v>0</v>
      </c>
      <c r="DR31" s="36">
        <v>0</v>
      </c>
      <c r="DS31" s="36">
        <v>0</v>
      </c>
      <c r="DT31" s="36">
        <v>0</v>
      </c>
      <c r="DU31" s="36">
        <v>0</v>
      </c>
      <c r="DV31" s="36">
        <v>0</v>
      </c>
      <c r="DW31" s="36">
        <v>0</v>
      </c>
      <c r="DX31" s="36">
        <v>0</v>
      </c>
      <c r="DY31" s="36">
        <v>0</v>
      </c>
      <c r="DZ31" s="36">
        <v>0</v>
      </c>
      <c r="EA31" s="36">
        <v>0</v>
      </c>
      <c r="EB31" s="36">
        <v>40</v>
      </c>
      <c r="EC31" s="36">
        <v>0</v>
      </c>
      <c r="ED31" s="36">
        <v>0</v>
      </c>
      <c r="EE31" s="36">
        <v>0</v>
      </c>
      <c r="EF31" s="36">
        <v>0</v>
      </c>
      <c r="EG31" s="36">
        <v>0</v>
      </c>
      <c r="EH31" s="36">
        <v>0</v>
      </c>
      <c r="EI31" s="36">
        <v>0</v>
      </c>
      <c r="EJ31" s="36">
        <v>0</v>
      </c>
      <c r="EK31" s="36">
        <v>0</v>
      </c>
      <c r="EL31" s="36">
        <v>0</v>
      </c>
      <c r="EM31" s="36">
        <v>0</v>
      </c>
      <c r="EN31" s="36">
        <v>0</v>
      </c>
      <c r="EO31" s="36">
        <v>0</v>
      </c>
      <c r="EP31" s="36">
        <v>0</v>
      </c>
      <c r="EQ31" s="36">
        <v>0</v>
      </c>
      <c r="ER31" s="36">
        <v>0</v>
      </c>
      <c r="ES31" s="36">
        <v>0</v>
      </c>
      <c r="ET31" s="36">
        <v>0</v>
      </c>
      <c r="EU31" s="36">
        <v>0</v>
      </c>
      <c r="EV31" s="36">
        <v>0</v>
      </c>
      <c r="EW31" s="36">
        <v>0</v>
      </c>
      <c r="EX31" s="36">
        <v>0</v>
      </c>
      <c r="EY31" s="36">
        <v>0</v>
      </c>
      <c r="EZ31" s="36">
        <v>0</v>
      </c>
      <c r="FA31" s="36">
        <v>0</v>
      </c>
      <c r="FB31" s="36">
        <v>0</v>
      </c>
      <c r="FC31" s="36">
        <v>0</v>
      </c>
      <c r="FD31" s="36">
        <v>0</v>
      </c>
      <c r="FE31" s="36">
        <v>0</v>
      </c>
      <c r="FF31" s="36">
        <v>0</v>
      </c>
      <c r="FG31" s="36">
        <v>0</v>
      </c>
      <c r="FH31" s="36">
        <v>0</v>
      </c>
      <c r="FI31" s="36">
        <v>0</v>
      </c>
      <c r="FJ31" s="36">
        <v>0</v>
      </c>
      <c r="FK31" s="36">
        <v>0</v>
      </c>
      <c r="FL31" s="36">
        <v>0</v>
      </c>
      <c r="FM31" s="36">
        <v>0</v>
      </c>
      <c r="FN31" s="36">
        <v>0</v>
      </c>
      <c r="FO31" s="36">
        <v>0</v>
      </c>
      <c r="FP31" s="36">
        <v>0</v>
      </c>
      <c r="FQ31" s="36">
        <v>0</v>
      </c>
      <c r="FR31" s="36">
        <v>0</v>
      </c>
      <c r="FS31" s="36">
        <v>0</v>
      </c>
      <c r="FT31" s="36">
        <v>0</v>
      </c>
      <c r="FU31" s="36">
        <v>0</v>
      </c>
      <c r="FV31" s="36">
        <v>0</v>
      </c>
      <c r="FW31" s="36">
        <v>0</v>
      </c>
      <c r="FX31" s="36">
        <v>0</v>
      </c>
      <c r="FY31" s="36">
        <v>0</v>
      </c>
      <c r="FZ31" s="36">
        <v>0</v>
      </c>
      <c r="GA31" s="36">
        <v>0</v>
      </c>
      <c r="GB31" s="36">
        <v>0</v>
      </c>
      <c r="GC31" s="36">
        <v>0</v>
      </c>
      <c r="GD31" s="36">
        <v>0</v>
      </c>
      <c r="GE31" s="36">
        <v>0</v>
      </c>
      <c r="GF31" s="36">
        <v>0</v>
      </c>
      <c r="GG31" s="36">
        <v>0</v>
      </c>
      <c r="GH31" s="36">
        <v>0</v>
      </c>
      <c r="GI31" s="36">
        <v>0</v>
      </c>
      <c r="GJ31" s="36">
        <v>0</v>
      </c>
      <c r="GK31" s="36">
        <v>0</v>
      </c>
      <c r="GL31" s="36">
        <v>0</v>
      </c>
      <c r="GM31" s="36">
        <v>0</v>
      </c>
      <c r="GN31" s="36">
        <v>0</v>
      </c>
      <c r="GO31" s="36">
        <v>0</v>
      </c>
      <c r="GP31" s="36">
        <v>0</v>
      </c>
      <c r="GQ31" s="36">
        <v>0</v>
      </c>
      <c r="GR31" s="36">
        <v>0</v>
      </c>
      <c r="GS31" s="36">
        <v>0</v>
      </c>
      <c r="GT31" s="36">
        <v>0</v>
      </c>
      <c r="GU31" s="36">
        <v>0</v>
      </c>
      <c r="GV31" s="36">
        <v>0</v>
      </c>
      <c r="GW31" s="36">
        <v>0</v>
      </c>
      <c r="GX31" s="36">
        <v>0</v>
      </c>
      <c r="GY31" s="36">
        <v>0</v>
      </c>
      <c r="GZ31" s="36">
        <v>0</v>
      </c>
      <c r="HA31" s="36">
        <v>0</v>
      </c>
      <c r="HB31" s="36">
        <v>0</v>
      </c>
      <c r="HC31" s="36">
        <v>0</v>
      </c>
      <c r="HD31" s="36">
        <v>0</v>
      </c>
      <c r="HE31" s="36">
        <v>0</v>
      </c>
      <c r="HF31" s="36">
        <v>0</v>
      </c>
      <c r="HG31" s="36">
        <v>0</v>
      </c>
      <c r="HH31" s="36">
        <v>0</v>
      </c>
      <c r="HI31" s="36">
        <v>0</v>
      </c>
      <c r="HJ31" s="36">
        <v>0</v>
      </c>
      <c r="HK31" s="36">
        <v>0</v>
      </c>
      <c r="HL31" s="36">
        <v>0</v>
      </c>
      <c r="HM31" s="37">
        <v>1458</v>
      </c>
      <c r="HN31" s="37">
        <v>545</v>
      </c>
      <c r="HO31" s="37">
        <v>913</v>
      </c>
      <c r="HP31" s="36">
        <v>0</v>
      </c>
      <c r="HQ31" s="56">
        <v>35</v>
      </c>
      <c r="HR31" s="44"/>
      <c r="HS31" s="44"/>
      <c r="HT31" s="44"/>
      <c r="HU31" s="44"/>
      <c r="HV31" s="44"/>
      <c r="HW31" s="44"/>
      <c r="HX31" s="44"/>
      <c r="HY31" s="44"/>
      <c r="HZ31" s="44"/>
      <c r="IA31" s="44"/>
      <c r="IB31" s="44"/>
      <c r="IC31" s="44"/>
      <c r="ID31" s="44"/>
      <c r="IE31" s="44"/>
      <c r="IF31" s="44"/>
      <c r="IG31" s="44"/>
      <c r="IH31" s="44"/>
      <c r="II31" s="44"/>
      <c r="IJ31" s="37">
        <f t="shared" si="0"/>
        <v>136</v>
      </c>
      <c r="IK31" s="38">
        <v>136</v>
      </c>
      <c r="IL31" s="38">
        <v>0</v>
      </c>
      <c r="IM31" s="38">
        <v>0</v>
      </c>
      <c r="IN31" s="38">
        <v>0</v>
      </c>
      <c r="IO31" s="38">
        <v>0</v>
      </c>
      <c r="IP31" s="38">
        <v>0</v>
      </c>
      <c r="IQ31" s="38">
        <v>0</v>
      </c>
      <c r="IR31" s="38">
        <v>0</v>
      </c>
      <c r="IS31" s="38">
        <v>0</v>
      </c>
      <c r="IT31" s="38">
        <v>0</v>
      </c>
      <c r="IU31" s="38">
        <v>0</v>
      </c>
      <c r="IV31" s="38">
        <v>0</v>
      </c>
      <c r="IW31" s="38">
        <v>0</v>
      </c>
      <c r="IX31" s="38">
        <v>0</v>
      </c>
      <c r="IY31" s="38">
        <v>0</v>
      </c>
      <c r="IZ31" s="38">
        <v>0</v>
      </c>
      <c r="JA31" s="38">
        <v>0</v>
      </c>
    </row>
    <row r="32" spans="1:261" s="40" customFormat="1" ht="20.25" x14ac:dyDescent="0.25">
      <c r="A32" s="35"/>
      <c r="B32" s="41" t="s">
        <v>101</v>
      </c>
      <c r="C32" s="34" t="s">
        <v>48</v>
      </c>
      <c r="D32" s="35" t="s">
        <v>118</v>
      </c>
      <c r="E32" s="36">
        <v>446</v>
      </c>
      <c r="F32" s="36">
        <v>0</v>
      </c>
      <c r="G32" s="36">
        <v>504</v>
      </c>
      <c r="H32" s="36">
        <v>0</v>
      </c>
      <c r="I32" s="36">
        <v>97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  <c r="AE32" s="36">
        <v>0</v>
      </c>
      <c r="AF32" s="36">
        <v>0</v>
      </c>
      <c r="AG32" s="36">
        <v>0</v>
      </c>
      <c r="AH32" s="36">
        <v>0</v>
      </c>
      <c r="AI32" s="36">
        <v>1</v>
      </c>
      <c r="AJ32" s="36">
        <v>0</v>
      </c>
      <c r="AK32" s="36">
        <v>0</v>
      </c>
      <c r="AL32" s="36">
        <v>0</v>
      </c>
      <c r="AM32" s="36">
        <v>0</v>
      </c>
      <c r="AN32" s="36">
        <v>0</v>
      </c>
      <c r="AO32" s="36">
        <v>0</v>
      </c>
      <c r="AP32" s="36">
        <v>0</v>
      </c>
      <c r="AQ32" s="36">
        <v>0</v>
      </c>
      <c r="AR32" s="36">
        <v>0</v>
      </c>
      <c r="AS32" s="36">
        <v>0</v>
      </c>
      <c r="AT32" s="36">
        <v>0</v>
      </c>
      <c r="AU32" s="36"/>
      <c r="AV32" s="36"/>
      <c r="AW32" s="36"/>
      <c r="AX32" s="36">
        <v>0</v>
      </c>
      <c r="AY32" s="36">
        <v>0</v>
      </c>
      <c r="AZ32" s="36">
        <v>0</v>
      </c>
      <c r="BA32" s="36">
        <v>0</v>
      </c>
      <c r="BB32" s="36">
        <v>0</v>
      </c>
      <c r="BC32" s="36">
        <v>0</v>
      </c>
      <c r="BD32" s="36">
        <v>0</v>
      </c>
      <c r="BE32" s="36">
        <v>0</v>
      </c>
      <c r="BF32" s="36">
        <v>0</v>
      </c>
      <c r="BG32" s="36">
        <v>0</v>
      </c>
      <c r="BH32" s="36">
        <v>0</v>
      </c>
      <c r="BI32" s="36">
        <v>0</v>
      </c>
      <c r="BJ32" s="36">
        <v>0</v>
      </c>
      <c r="BK32" s="36">
        <v>0</v>
      </c>
      <c r="BL32" s="36">
        <v>0</v>
      </c>
      <c r="BM32" s="36">
        <v>0</v>
      </c>
      <c r="BN32" s="36">
        <v>0</v>
      </c>
      <c r="BO32" s="36">
        <v>0</v>
      </c>
      <c r="BP32" s="36">
        <v>0</v>
      </c>
      <c r="BQ32" s="36">
        <v>0</v>
      </c>
      <c r="BR32" s="36">
        <v>0</v>
      </c>
      <c r="BS32" s="36">
        <v>26</v>
      </c>
      <c r="BT32" s="36">
        <v>190</v>
      </c>
      <c r="BU32" s="36">
        <v>0</v>
      </c>
      <c r="BV32" s="36">
        <v>0</v>
      </c>
      <c r="BW32" s="36">
        <v>0</v>
      </c>
      <c r="BX32" s="36">
        <v>0</v>
      </c>
      <c r="BY32" s="36">
        <v>0</v>
      </c>
      <c r="BZ32" s="36">
        <v>0</v>
      </c>
      <c r="CA32" s="36">
        <v>0</v>
      </c>
      <c r="CB32" s="36">
        <v>0</v>
      </c>
      <c r="CC32" s="36">
        <v>0</v>
      </c>
      <c r="CD32" s="36">
        <v>0</v>
      </c>
      <c r="CE32" s="36">
        <v>0</v>
      </c>
      <c r="CF32" s="36">
        <v>0</v>
      </c>
      <c r="CG32" s="36">
        <v>0</v>
      </c>
      <c r="CH32" s="36">
        <v>15</v>
      </c>
      <c r="CI32" s="36">
        <v>4</v>
      </c>
      <c r="CJ32" s="36">
        <v>1</v>
      </c>
      <c r="CK32" s="36">
        <v>0</v>
      </c>
      <c r="CL32" s="36">
        <v>2</v>
      </c>
      <c r="CM32" s="36">
        <v>0</v>
      </c>
      <c r="CN32" s="36">
        <v>0</v>
      </c>
      <c r="CO32" s="36">
        <v>0</v>
      </c>
      <c r="CP32" s="36">
        <v>0</v>
      </c>
      <c r="CQ32" s="36">
        <v>0</v>
      </c>
      <c r="CR32" s="36">
        <v>0</v>
      </c>
      <c r="CS32" s="36">
        <v>0</v>
      </c>
      <c r="CT32" s="36">
        <v>1</v>
      </c>
      <c r="CU32" s="36">
        <v>0</v>
      </c>
      <c r="CV32" s="36">
        <v>0</v>
      </c>
      <c r="CW32" s="36">
        <v>0</v>
      </c>
      <c r="CX32" s="36">
        <v>0</v>
      </c>
      <c r="CY32" s="36">
        <v>0</v>
      </c>
      <c r="CZ32" s="36">
        <v>0</v>
      </c>
      <c r="DA32" s="36">
        <v>0</v>
      </c>
      <c r="DB32" s="36">
        <v>0</v>
      </c>
      <c r="DC32" s="36">
        <v>0</v>
      </c>
      <c r="DD32" s="36">
        <v>0</v>
      </c>
      <c r="DE32" s="36">
        <v>0</v>
      </c>
      <c r="DF32" s="36">
        <v>0</v>
      </c>
      <c r="DG32" s="36">
        <v>0</v>
      </c>
      <c r="DH32" s="36">
        <v>0</v>
      </c>
      <c r="DI32" s="36">
        <v>0</v>
      </c>
      <c r="DJ32" s="36">
        <v>0</v>
      </c>
      <c r="DK32" s="36">
        <v>0</v>
      </c>
      <c r="DL32" s="36">
        <v>0</v>
      </c>
      <c r="DM32" s="36">
        <v>0</v>
      </c>
      <c r="DN32" s="36">
        <v>0</v>
      </c>
      <c r="DO32" s="36">
        <v>0</v>
      </c>
      <c r="DP32" s="36">
        <v>0</v>
      </c>
      <c r="DQ32" s="36">
        <v>0</v>
      </c>
      <c r="DR32" s="36">
        <v>0</v>
      </c>
      <c r="DS32" s="36">
        <v>0</v>
      </c>
      <c r="DT32" s="36">
        <v>0</v>
      </c>
      <c r="DU32" s="36">
        <v>0</v>
      </c>
      <c r="DV32" s="36">
        <v>0</v>
      </c>
      <c r="DW32" s="36">
        <v>0</v>
      </c>
      <c r="DX32" s="36">
        <v>0</v>
      </c>
      <c r="DY32" s="36">
        <v>0</v>
      </c>
      <c r="DZ32" s="36">
        <v>0</v>
      </c>
      <c r="EA32" s="36">
        <v>2</v>
      </c>
      <c r="EB32" s="36">
        <v>3</v>
      </c>
      <c r="EC32" s="36">
        <v>0</v>
      </c>
      <c r="ED32" s="36">
        <v>0</v>
      </c>
      <c r="EE32" s="36">
        <v>0</v>
      </c>
      <c r="EF32" s="36">
        <v>0</v>
      </c>
      <c r="EG32" s="36">
        <v>0</v>
      </c>
      <c r="EH32" s="36">
        <v>0</v>
      </c>
      <c r="EI32" s="36">
        <v>0</v>
      </c>
      <c r="EJ32" s="36">
        <v>0</v>
      </c>
      <c r="EK32" s="36">
        <v>0</v>
      </c>
      <c r="EL32" s="36">
        <v>0</v>
      </c>
      <c r="EM32" s="36">
        <v>0</v>
      </c>
      <c r="EN32" s="36">
        <v>0</v>
      </c>
      <c r="EO32" s="36">
        <v>0</v>
      </c>
      <c r="EP32" s="36">
        <v>0</v>
      </c>
      <c r="EQ32" s="36">
        <v>0</v>
      </c>
      <c r="ER32" s="36">
        <v>0</v>
      </c>
      <c r="ES32" s="36">
        <v>0</v>
      </c>
      <c r="ET32" s="36">
        <v>0</v>
      </c>
      <c r="EU32" s="36">
        <v>0</v>
      </c>
      <c r="EV32" s="36">
        <v>0</v>
      </c>
      <c r="EW32" s="36">
        <v>0</v>
      </c>
      <c r="EX32" s="36">
        <v>0</v>
      </c>
      <c r="EY32" s="36">
        <v>0</v>
      </c>
      <c r="EZ32" s="36">
        <v>0</v>
      </c>
      <c r="FA32" s="36">
        <v>0</v>
      </c>
      <c r="FB32" s="36">
        <v>0</v>
      </c>
      <c r="FC32" s="36">
        <v>0</v>
      </c>
      <c r="FD32" s="36">
        <v>0</v>
      </c>
      <c r="FE32" s="36">
        <v>0</v>
      </c>
      <c r="FF32" s="36">
        <v>0</v>
      </c>
      <c r="FG32" s="36">
        <v>0</v>
      </c>
      <c r="FH32" s="36">
        <v>0</v>
      </c>
      <c r="FI32" s="36">
        <v>0</v>
      </c>
      <c r="FJ32" s="36">
        <v>0</v>
      </c>
      <c r="FK32" s="36">
        <v>0</v>
      </c>
      <c r="FL32" s="36">
        <v>0</v>
      </c>
      <c r="FM32" s="36">
        <v>0</v>
      </c>
      <c r="FN32" s="36">
        <v>0</v>
      </c>
      <c r="FO32" s="36">
        <v>0</v>
      </c>
      <c r="FP32" s="36">
        <v>0</v>
      </c>
      <c r="FQ32" s="36">
        <v>0</v>
      </c>
      <c r="FR32" s="36">
        <v>0</v>
      </c>
      <c r="FS32" s="36">
        <v>0</v>
      </c>
      <c r="FT32" s="36">
        <v>0</v>
      </c>
      <c r="FU32" s="36">
        <v>0</v>
      </c>
      <c r="FV32" s="36">
        <v>0</v>
      </c>
      <c r="FW32" s="36">
        <v>0</v>
      </c>
      <c r="FX32" s="36">
        <v>0</v>
      </c>
      <c r="FY32" s="36">
        <v>0</v>
      </c>
      <c r="FZ32" s="36">
        <v>0</v>
      </c>
      <c r="GA32" s="36">
        <v>0</v>
      </c>
      <c r="GB32" s="36">
        <v>0</v>
      </c>
      <c r="GC32" s="36">
        <v>0</v>
      </c>
      <c r="GD32" s="36">
        <v>0</v>
      </c>
      <c r="GE32" s="36">
        <v>0</v>
      </c>
      <c r="GF32" s="36">
        <v>0</v>
      </c>
      <c r="GG32" s="36">
        <v>0</v>
      </c>
      <c r="GH32" s="36">
        <v>0</v>
      </c>
      <c r="GI32" s="36">
        <v>0</v>
      </c>
      <c r="GJ32" s="36">
        <v>0</v>
      </c>
      <c r="GK32" s="36">
        <v>0</v>
      </c>
      <c r="GL32" s="36">
        <v>0</v>
      </c>
      <c r="GM32" s="36">
        <v>0</v>
      </c>
      <c r="GN32" s="36">
        <v>0</v>
      </c>
      <c r="GO32" s="36">
        <v>0</v>
      </c>
      <c r="GP32" s="36">
        <v>0</v>
      </c>
      <c r="GQ32" s="36">
        <v>0</v>
      </c>
      <c r="GR32" s="36">
        <v>0</v>
      </c>
      <c r="GS32" s="36">
        <v>0</v>
      </c>
      <c r="GT32" s="36">
        <v>0</v>
      </c>
      <c r="GU32" s="36">
        <v>0</v>
      </c>
      <c r="GV32" s="36">
        <v>0</v>
      </c>
      <c r="GW32" s="36">
        <v>0</v>
      </c>
      <c r="GX32" s="36">
        <v>0</v>
      </c>
      <c r="GY32" s="36">
        <v>0</v>
      </c>
      <c r="GZ32" s="36">
        <v>0</v>
      </c>
      <c r="HA32" s="36">
        <v>0</v>
      </c>
      <c r="HB32" s="36">
        <v>0</v>
      </c>
      <c r="HC32" s="36">
        <v>0</v>
      </c>
      <c r="HD32" s="36">
        <v>0</v>
      </c>
      <c r="HE32" s="36">
        <v>0</v>
      </c>
      <c r="HF32" s="36">
        <v>0</v>
      </c>
      <c r="HG32" s="36">
        <v>0</v>
      </c>
      <c r="HH32" s="36">
        <v>0</v>
      </c>
      <c r="HI32" s="36">
        <v>0</v>
      </c>
      <c r="HJ32" s="36">
        <v>0</v>
      </c>
      <c r="HK32" s="36">
        <v>0</v>
      </c>
      <c r="HL32" s="36">
        <v>0</v>
      </c>
      <c r="HM32" s="37">
        <v>1292</v>
      </c>
      <c r="HN32" s="37">
        <v>244</v>
      </c>
      <c r="HO32" s="37">
        <v>1048</v>
      </c>
      <c r="HP32" s="36">
        <v>1</v>
      </c>
      <c r="HQ32" s="56">
        <v>34</v>
      </c>
      <c r="HR32" s="44"/>
      <c r="HS32" s="44"/>
      <c r="HT32" s="44"/>
      <c r="HU32" s="44"/>
      <c r="HV32" s="44"/>
      <c r="HW32" s="44"/>
      <c r="HX32" s="44"/>
      <c r="HY32" s="44"/>
      <c r="HZ32" s="44"/>
      <c r="IA32" s="44"/>
      <c r="IB32" s="44"/>
      <c r="IC32" s="44"/>
      <c r="ID32" s="44"/>
      <c r="IE32" s="44"/>
      <c r="IF32" s="44"/>
      <c r="IG32" s="44"/>
      <c r="IH32" s="44"/>
      <c r="II32" s="44"/>
      <c r="IJ32" s="37">
        <f t="shared" si="0"/>
        <v>131</v>
      </c>
      <c r="IK32" s="38">
        <v>131</v>
      </c>
      <c r="IL32" s="38">
        <v>0</v>
      </c>
      <c r="IM32" s="38">
        <v>0</v>
      </c>
      <c r="IN32" s="38">
        <v>0</v>
      </c>
      <c r="IO32" s="38">
        <v>0</v>
      </c>
      <c r="IP32" s="38">
        <v>0</v>
      </c>
      <c r="IQ32" s="38">
        <v>0</v>
      </c>
      <c r="IR32" s="38">
        <v>0</v>
      </c>
      <c r="IS32" s="38">
        <v>0</v>
      </c>
      <c r="IT32" s="38">
        <v>0</v>
      </c>
      <c r="IU32" s="38">
        <v>0</v>
      </c>
      <c r="IV32" s="38">
        <v>0</v>
      </c>
      <c r="IW32" s="38">
        <v>0</v>
      </c>
      <c r="IX32" s="38">
        <v>0</v>
      </c>
      <c r="IY32" s="38">
        <v>0</v>
      </c>
      <c r="IZ32" s="38">
        <v>0</v>
      </c>
      <c r="JA32" s="38">
        <v>0</v>
      </c>
    </row>
    <row r="33" spans="1:261" s="40" customFormat="1" ht="20.25" x14ac:dyDescent="0.25">
      <c r="A33" s="35"/>
      <c r="B33" s="41" t="s">
        <v>102</v>
      </c>
      <c r="C33" s="34" t="s">
        <v>48</v>
      </c>
      <c r="D33" s="35" t="s">
        <v>118</v>
      </c>
      <c r="E33" s="36">
        <v>587</v>
      </c>
      <c r="F33" s="36">
        <v>0</v>
      </c>
      <c r="G33" s="36">
        <v>715</v>
      </c>
      <c r="H33" s="36">
        <v>0</v>
      </c>
      <c r="I33" s="36">
        <v>99</v>
      </c>
      <c r="J33" s="36">
        <v>0</v>
      </c>
      <c r="K33" s="36">
        <v>2</v>
      </c>
      <c r="L33" s="36">
        <v>0</v>
      </c>
      <c r="M33" s="36">
        <v>4</v>
      </c>
      <c r="N33" s="36">
        <v>0</v>
      </c>
      <c r="O33" s="36">
        <v>1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  <c r="AE33" s="36">
        <v>0</v>
      </c>
      <c r="AF33" s="36">
        <v>0</v>
      </c>
      <c r="AG33" s="36">
        <v>0</v>
      </c>
      <c r="AH33" s="36">
        <v>0</v>
      </c>
      <c r="AI33" s="36">
        <v>0</v>
      </c>
      <c r="AJ33" s="36">
        <v>0</v>
      </c>
      <c r="AK33" s="36">
        <v>0</v>
      </c>
      <c r="AL33" s="36">
        <v>0</v>
      </c>
      <c r="AM33" s="36">
        <v>0</v>
      </c>
      <c r="AN33" s="36">
        <v>0</v>
      </c>
      <c r="AO33" s="36">
        <v>0</v>
      </c>
      <c r="AP33" s="36">
        <v>0</v>
      </c>
      <c r="AQ33" s="36">
        <v>0</v>
      </c>
      <c r="AR33" s="36">
        <v>0</v>
      </c>
      <c r="AS33" s="36">
        <v>0</v>
      </c>
      <c r="AT33" s="36">
        <v>0</v>
      </c>
      <c r="AU33" s="36"/>
      <c r="AV33" s="36"/>
      <c r="AW33" s="36"/>
      <c r="AX33" s="36">
        <v>0</v>
      </c>
      <c r="AY33" s="36">
        <v>0</v>
      </c>
      <c r="AZ33" s="36">
        <v>0</v>
      </c>
      <c r="BA33" s="36">
        <v>0</v>
      </c>
      <c r="BB33" s="36">
        <v>0</v>
      </c>
      <c r="BC33" s="36">
        <v>0</v>
      </c>
      <c r="BD33" s="36">
        <v>0</v>
      </c>
      <c r="BE33" s="36">
        <v>0</v>
      </c>
      <c r="BF33" s="36">
        <v>0</v>
      </c>
      <c r="BG33" s="36">
        <v>0</v>
      </c>
      <c r="BH33" s="36">
        <v>0</v>
      </c>
      <c r="BI33" s="36">
        <v>0</v>
      </c>
      <c r="BJ33" s="36">
        <v>0</v>
      </c>
      <c r="BK33" s="36">
        <v>0</v>
      </c>
      <c r="BL33" s="36">
        <v>0</v>
      </c>
      <c r="BM33" s="36">
        <v>0</v>
      </c>
      <c r="BN33" s="36">
        <v>0</v>
      </c>
      <c r="BO33" s="36">
        <v>0</v>
      </c>
      <c r="BP33" s="36">
        <v>0</v>
      </c>
      <c r="BQ33" s="36">
        <v>0</v>
      </c>
      <c r="BR33" s="36">
        <v>0</v>
      </c>
      <c r="BS33" s="36">
        <v>59</v>
      </c>
      <c r="BT33" s="36">
        <v>425</v>
      </c>
      <c r="BU33" s="36">
        <v>0</v>
      </c>
      <c r="BV33" s="36">
        <v>0</v>
      </c>
      <c r="BW33" s="36">
        <v>0</v>
      </c>
      <c r="BX33" s="36">
        <v>0</v>
      </c>
      <c r="BY33" s="36">
        <v>0</v>
      </c>
      <c r="BZ33" s="36">
        <v>0</v>
      </c>
      <c r="CA33" s="36">
        <v>0</v>
      </c>
      <c r="CB33" s="36">
        <v>0</v>
      </c>
      <c r="CC33" s="36">
        <v>0</v>
      </c>
      <c r="CD33" s="36">
        <v>0</v>
      </c>
      <c r="CE33" s="36">
        <v>0</v>
      </c>
      <c r="CF33" s="36">
        <v>0</v>
      </c>
      <c r="CG33" s="36">
        <v>0</v>
      </c>
      <c r="CH33" s="36">
        <v>25</v>
      </c>
      <c r="CI33" s="36">
        <v>29</v>
      </c>
      <c r="CJ33" s="36">
        <v>0</v>
      </c>
      <c r="CK33" s="36">
        <v>0</v>
      </c>
      <c r="CL33" s="36">
        <v>1</v>
      </c>
      <c r="CM33" s="36">
        <v>0</v>
      </c>
      <c r="CN33" s="36">
        <v>0</v>
      </c>
      <c r="CO33" s="36">
        <v>0</v>
      </c>
      <c r="CP33" s="36">
        <v>1</v>
      </c>
      <c r="CQ33" s="36">
        <v>0</v>
      </c>
      <c r="CR33" s="36">
        <v>0</v>
      </c>
      <c r="CS33" s="36">
        <v>0</v>
      </c>
      <c r="CT33" s="36">
        <v>0</v>
      </c>
      <c r="CU33" s="36">
        <v>0</v>
      </c>
      <c r="CV33" s="36">
        <v>0</v>
      </c>
      <c r="CW33" s="36">
        <v>0</v>
      </c>
      <c r="CX33" s="36">
        <v>0</v>
      </c>
      <c r="CY33" s="36">
        <v>0</v>
      </c>
      <c r="CZ33" s="36">
        <v>0</v>
      </c>
      <c r="DA33" s="36">
        <v>0</v>
      </c>
      <c r="DB33" s="36">
        <v>0</v>
      </c>
      <c r="DC33" s="36">
        <v>0</v>
      </c>
      <c r="DD33" s="36">
        <v>0</v>
      </c>
      <c r="DE33" s="36">
        <v>0</v>
      </c>
      <c r="DF33" s="36">
        <v>0</v>
      </c>
      <c r="DG33" s="36">
        <v>0</v>
      </c>
      <c r="DH33" s="36">
        <v>0</v>
      </c>
      <c r="DI33" s="36">
        <v>0</v>
      </c>
      <c r="DJ33" s="36">
        <v>0</v>
      </c>
      <c r="DK33" s="36">
        <v>0</v>
      </c>
      <c r="DL33" s="36">
        <v>0</v>
      </c>
      <c r="DM33" s="36">
        <v>0</v>
      </c>
      <c r="DN33" s="36">
        <v>0</v>
      </c>
      <c r="DO33" s="36">
        <v>0</v>
      </c>
      <c r="DP33" s="36">
        <v>0</v>
      </c>
      <c r="DQ33" s="36">
        <v>0</v>
      </c>
      <c r="DR33" s="36">
        <v>0</v>
      </c>
      <c r="DS33" s="36">
        <v>0</v>
      </c>
      <c r="DT33" s="36">
        <v>0</v>
      </c>
      <c r="DU33" s="36">
        <v>0</v>
      </c>
      <c r="DV33" s="36">
        <v>0</v>
      </c>
      <c r="DW33" s="36">
        <v>0</v>
      </c>
      <c r="DX33" s="36">
        <v>0</v>
      </c>
      <c r="DY33" s="36">
        <v>0</v>
      </c>
      <c r="DZ33" s="36">
        <v>0</v>
      </c>
      <c r="EA33" s="36">
        <v>0</v>
      </c>
      <c r="EB33" s="36">
        <v>0</v>
      </c>
      <c r="EC33" s="36">
        <v>0</v>
      </c>
      <c r="ED33" s="36">
        <v>0</v>
      </c>
      <c r="EE33" s="36">
        <v>0</v>
      </c>
      <c r="EF33" s="36">
        <v>0</v>
      </c>
      <c r="EG33" s="36">
        <v>0</v>
      </c>
      <c r="EH33" s="36">
        <v>0</v>
      </c>
      <c r="EI33" s="36">
        <v>0</v>
      </c>
      <c r="EJ33" s="36">
        <v>0</v>
      </c>
      <c r="EK33" s="36">
        <v>0</v>
      </c>
      <c r="EL33" s="36">
        <v>0</v>
      </c>
      <c r="EM33" s="36">
        <v>0</v>
      </c>
      <c r="EN33" s="36">
        <v>0</v>
      </c>
      <c r="EO33" s="36">
        <v>0</v>
      </c>
      <c r="EP33" s="36">
        <v>0</v>
      </c>
      <c r="EQ33" s="36">
        <v>0</v>
      </c>
      <c r="ER33" s="36">
        <v>0</v>
      </c>
      <c r="ES33" s="36">
        <v>0</v>
      </c>
      <c r="ET33" s="36">
        <v>0</v>
      </c>
      <c r="EU33" s="36">
        <v>0</v>
      </c>
      <c r="EV33" s="36">
        <v>0</v>
      </c>
      <c r="EW33" s="36">
        <v>0</v>
      </c>
      <c r="EX33" s="36">
        <v>0</v>
      </c>
      <c r="EY33" s="36">
        <v>0</v>
      </c>
      <c r="EZ33" s="36">
        <v>0</v>
      </c>
      <c r="FA33" s="36">
        <v>0</v>
      </c>
      <c r="FB33" s="36">
        <v>0</v>
      </c>
      <c r="FC33" s="36">
        <v>0</v>
      </c>
      <c r="FD33" s="36">
        <v>0</v>
      </c>
      <c r="FE33" s="36">
        <v>0</v>
      </c>
      <c r="FF33" s="36">
        <v>0</v>
      </c>
      <c r="FG33" s="36">
        <v>0</v>
      </c>
      <c r="FH33" s="36">
        <v>0</v>
      </c>
      <c r="FI33" s="36">
        <v>0</v>
      </c>
      <c r="FJ33" s="36">
        <v>0</v>
      </c>
      <c r="FK33" s="36">
        <v>0</v>
      </c>
      <c r="FL33" s="36">
        <v>0</v>
      </c>
      <c r="FM33" s="36">
        <v>0</v>
      </c>
      <c r="FN33" s="36">
        <v>0</v>
      </c>
      <c r="FO33" s="36">
        <v>0</v>
      </c>
      <c r="FP33" s="36">
        <v>0</v>
      </c>
      <c r="FQ33" s="36">
        <v>0</v>
      </c>
      <c r="FR33" s="36">
        <v>0</v>
      </c>
      <c r="FS33" s="36">
        <v>0</v>
      </c>
      <c r="FT33" s="36">
        <v>0</v>
      </c>
      <c r="FU33" s="36">
        <v>0</v>
      </c>
      <c r="FV33" s="36">
        <v>0</v>
      </c>
      <c r="FW33" s="36">
        <v>0</v>
      </c>
      <c r="FX33" s="36">
        <v>0</v>
      </c>
      <c r="FY33" s="36">
        <v>0</v>
      </c>
      <c r="FZ33" s="36">
        <v>0</v>
      </c>
      <c r="GA33" s="36">
        <v>0</v>
      </c>
      <c r="GB33" s="36">
        <v>0</v>
      </c>
      <c r="GC33" s="36">
        <v>0</v>
      </c>
      <c r="GD33" s="36">
        <v>0</v>
      </c>
      <c r="GE33" s="36">
        <v>0</v>
      </c>
      <c r="GF33" s="36">
        <v>0</v>
      </c>
      <c r="GG33" s="36">
        <v>0</v>
      </c>
      <c r="GH33" s="36">
        <v>0</v>
      </c>
      <c r="GI33" s="36">
        <v>0</v>
      </c>
      <c r="GJ33" s="36">
        <v>0</v>
      </c>
      <c r="GK33" s="36">
        <v>0</v>
      </c>
      <c r="GL33" s="36">
        <v>0</v>
      </c>
      <c r="GM33" s="36">
        <v>0</v>
      </c>
      <c r="GN33" s="36">
        <v>0</v>
      </c>
      <c r="GO33" s="36">
        <v>0</v>
      </c>
      <c r="GP33" s="36">
        <v>0</v>
      </c>
      <c r="GQ33" s="36">
        <v>0</v>
      </c>
      <c r="GR33" s="36">
        <v>0</v>
      </c>
      <c r="GS33" s="36">
        <v>0</v>
      </c>
      <c r="GT33" s="36">
        <v>0</v>
      </c>
      <c r="GU33" s="36">
        <v>0</v>
      </c>
      <c r="GV33" s="36">
        <v>0</v>
      </c>
      <c r="GW33" s="36">
        <v>0</v>
      </c>
      <c r="GX33" s="36">
        <v>0</v>
      </c>
      <c r="GY33" s="36">
        <v>0</v>
      </c>
      <c r="GZ33" s="36">
        <v>0</v>
      </c>
      <c r="HA33" s="36">
        <v>0</v>
      </c>
      <c r="HB33" s="36">
        <v>0</v>
      </c>
      <c r="HC33" s="36">
        <v>0</v>
      </c>
      <c r="HD33" s="36">
        <v>0</v>
      </c>
      <c r="HE33" s="36">
        <v>0</v>
      </c>
      <c r="HF33" s="36">
        <v>0</v>
      </c>
      <c r="HG33" s="36">
        <v>0</v>
      </c>
      <c r="HH33" s="36">
        <v>0</v>
      </c>
      <c r="HI33" s="36">
        <v>0</v>
      </c>
      <c r="HJ33" s="36">
        <v>0</v>
      </c>
      <c r="HK33" s="36">
        <v>0</v>
      </c>
      <c r="HL33" s="36">
        <v>0</v>
      </c>
      <c r="HM33" s="37">
        <v>1948</v>
      </c>
      <c r="HN33" s="37">
        <v>540</v>
      </c>
      <c r="HO33" s="37">
        <v>1408</v>
      </c>
      <c r="HP33" s="36">
        <v>2</v>
      </c>
      <c r="HQ33" s="56">
        <v>46</v>
      </c>
      <c r="HR33" s="44"/>
      <c r="HS33" s="44"/>
      <c r="HT33" s="44"/>
      <c r="HU33" s="44"/>
      <c r="HV33" s="44"/>
      <c r="HW33" s="44"/>
      <c r="HX33" s="44"/>
      <c r="HY33" s="44"/>
      <c r="HZ33" s="44"/>
      <c r="IA33" s="44"/>
      <c r="IB33" s="44"/>
      <c r="IC33" s="44"/>
      <c r="ID33" s="44"/>
      <c r="IE33" s="44"/>
      <c r="IF33" s="44"/>
      <c r="IG33" s="44"/>
      <c r="IH33" s="44"/>
      <c r="II33" s="44"/>
      <c r="IJ33" s="37">
        <f t="shared" si="0"/>
        <v>50</v>
      </c>
      <c r="IK33" s="38">
        <v>50</v>
      </c>
      <c r="IL33" s="38">
        <v>0</v>
      </c>
      <c r="IM33" s="38">
        <v>0</v>
      </c>
      <c r="IN33" s="38">
        <v>0</v>
      </c>
      <c r="IO33" s="38">
        <v>0</v>
      </c>
      <c r="IP33" s="38">
        <v>0</v>
      </c>
      <c r="IQ33" s="38">
        <v>0</v>
      </c>
      <c r="IR33" s="38">
        <v>0</v>
      </c>
      <c r="IS33" s="38">
        <v>0</v>
      </c>
      <c r="IT33" s="38">
        <v>0</v>
      </c>
      <c r="IU33" s="38">
        <v>0</v>
      </c>
      <c r="IV33" s="38">
        <v>0</v>
      </c>
      <c r="IW33" s="38">
        <v>0</v>
      </c>
      <c r="IX33" s="38">
        <v>0</v>
      </c>
      <c r="IY33" s="38">
        <v>0</v>
      </c>
      <c r="IZ33" s="38">
        <v>0</v>
      </c>
      <c r="JA33" s="38">
        <v>0</v>
      </c>
    </row>
    <row r="34" spans="1:261" s="40" customFormat="1" ht="20.25" x14ac:dyDescent="0.25">
      <c r="A34" s="35"/>
      <c r="B34" s="41" t="s">
        <v>103</v>
      </c>
      <c r="C34" s="34" t="s">
        <v>48</v>
      </c>
      <c r="D34" s="35" t="s">
        <v>118</v>
      </c>
      <c r="E34" s="36">
        <v>633</v>
      </c>
      <c r="F34" s="36">
        <v>0</v>
      </c>
      <c r="G34" s="36">
        <v>483</v>
      </c>
      <c r="H34" s="36">
        <v>0</v>
      </c>
      <c r="I34" s="36">
        <v>110</v>
      </c>
      <c r="J34" s="36">
        <v>0</v>
      </c>
      <c r="K34" s="36">
        <v>2</v>
      </c>
      <c r="L34" s="36">
        <v>0</v>
      </c>
      <c r="M34" s="36">
        <v>6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  <c r="AE34" s="36">
        <v>0</v>
      </c>
      <c r="AF34" s="36">
        <v>0</v>
      </c>
      <c r="AG34" s="36">
        <v>0</v>
      </c>
      <c r="AH34" s="36">
        <v>0</v>
      </c>
      <c r="AI34" s="36">
        <v>0</v>
      </c>
      <c r="AJ34" s="36">
        <v>0</v>
      </c>
      <c r="AK34" s="36">
        <v>0</v>
      </c>
      <c r="AL34" s="36">
        <v>0</v>
      </c>
      <c r="AM34" s="36">
        <v>0</v>
      </c>
      <c r="AN34" s="36">
        <v>0</v>
      </c>
      <c r="AO34" s="36">
        <v>0</v>
      </c>
      <c r="AP34" s="36">
        <v>0</v>
      </c>
      <c r="AQ34" s="36">
        <v>0</v>
      </c>
      <c r="AR34" s="36">
        <v>0</v>
      </c>
      <c r="AS34" s="36">
        <v>0</v>
      </c>
      <c r="AT34" s="36">
        <v>0</v>
      </c>
      <c r="AU34" s="36"/>
      <c r="AV34" s="36"/>
      <c r="AW34" s="36"/>
      <c r="AX34" s="36">
        <v>0</v>
      </c>
      <c r="AY34" s="36">
        <v>1</v>
      </c>
      <c r="AZ34" s="36">
        <v>0</v>
      </c>
      <c r="BA34" s="36">
        <v>0</v>
      </c>
      <c r="BB34" s="36">
        <v>0</v>
      </c>
      <c r="BC34" s="36">
        <v>1</v>
      </c>
      <c r="BD34" s="36">
        <v>0</v>
      </c>
      <c r="BE34" s="36">
        <v>0</v>
      </c>
      <c r="BF34" s="36">
        <v>0</v>
      </c>
      <c r="BG34" s="36">
        <v>0</v>
      </c>
      <c r="BH34" s="36">
        <v>0</v>
      </c>
      <c r="BI34" s="36">
        <v>0</v>
      </c>
      <c r="BJ34" s="36">
        <v>0</v>
      </c>
      <c r="BK34" s="36">
        <v>0</v>
      </c>
      <c r="BL34" s="36">
        <v>0</v>
      </c>
      <c r="BM34" s="36">
        <v>0</v>
      </c>
      <c r="BN34" s="36">
        <v>0</v>
      </c>
      <c r="BO34" s="36">
        <v>0</v>
      </c>
      <c r="BP34" s="36">
        <v>0</v>
      </c>
      <c r="BQ34" s="36">
        <v>0</v>
      </c>
      <c r="BR34" s="36">
        <v>0</v>
      </c>
      <c r="BS34" s="36">
        <v>65</v>
      </c>
      <c r="BT34" s="36">
        <v>305</v>
      </c>
      <c r="BU34" s="36">
        <v>0</v>
      </c>
      <c r="BV34" s="36">
        <v>0</v>
      </c>
      <c r="BW34" s="36">
        <v>0</v>
      </c>
      <c r="BX34" s="36">
        <v>0</v>
      </c>
      <c r="BY34" s="36">
        <v>0</v>
      </c>
      <c r="BZ34" s="36">
        <v>0</v>
      </c>
      <c r="CA34" s="36">
        <v>0</v>
      </c>
      <c r="CB34" s="36">
        <v>0</v>
      </c>
      <c r="CC34" s="36">
        <v>0</v>
      </c>
      <c r="CD34" s="36">
        <v>0</v>
      </c>
      <c r="CE34" s="36">
        <v>0</v>
      </c>
      <c r="CF34" s="36">
        <v>0</v>
      </c>
      <c r="CG34" s="36">
        <v>0</v>
      </c>
      <c r="CH34" s="36">
        <v>0</v>
      </c>
      <c r="CI34" s="36">
        <v>15</v>
      </c>
      <c r="CJ34" s="36">
        <v>0</v>
      </c>
      <c r="CK34" s="36">
        <v>0</v>
      </c>
      <c r="CL34" s="36">
        <v>0</v>
      </c>
      <c r="CM34" s="36">
        <v>0</v>
      </c>
      <c r="CN34" s="36">
        <v>0</v>
      </c>
      <c r="CO34" s="36">
        <v>0</v>
      </c>
      <c r="CP34" s="36">
        <v>0</v>
      </c>
      <c r="CQ34" s="36">
        <v>0</v>
      </c>
      <c r="CR34" s="36">
        <v>0</v>
      </c>
      <c r="CS34" s="36">
        <v>0</v>
      </c>
      <c r="CT34" s="36">
        <v>0</v>
      </c>
      <c r="CU34" s="36">
        <v>0</v>
      </c>
      <c r="CV34" s="36">
        <v>0</v>
      </c>
      <c r="CW34" s="36">
        <v>0</v>
      </c>
      <c r="CX34" s="36">
        <v>0</v>
      </c>
      <c r="CY34" s="36">
        <v>0</v>
      </c>
      <c r="CZ34" s="36">
        <v>0</v>
      </c>
      <c r="DA34" s="36">
        <v>0</v>
      </c>
      <c r="DB34" s="36">
        <v>0</v>
      </c>
      <c r="DC34" s="36">
        <v>0</v>
      </c>
      <c r="DD34" s="36">
        <v>0</v>
      </c>
      <c r="DE34" s="36">
        <v>0</v>
      </c>
      <c r="DF34" s="36">
        <v>0</v>
      </c>
      <c r="DG34" s="36">
        <v>0</v>
      </c>
      <c r="DH34" s="36">
        <v>0</v>
      </c>
      <c r="DI34" s="36">
        <v>0</v>
      </c>
      <c r="DJ34" s="36">
        <v>0</v>
      </c>
      <c r="DK34" s="36">
        <v>0</v>
      </c>
      <c r="DL34" s="36">
        <v>0</v>
      </c>
      <c r="DM34" s="36">
        <v>0</v>
      </c>
      <c r="DN34" s="36">
        <v>0</v>
      </c>
      <c r="DO34" s="36">
        <v>0</v>
      </c>
      <c r="DP34" s="36">
        <v>0</v>
      </c>
      <c r="DQ34" s="36">
        <v>0</v>
      </c>
      <c r="DR34" s="36">
        <v>0</v>
      </c>
      <c r="DS34" s="36">
        <v>0</v>
      </c>
      <c r="DT34" s="36">
        <v>0</v>
      </c>
      <c r="DU34" s="36">
        <v>0</v>
      </c>
      <c r="DV34" s="36">
        <v>0</v>
      </c>
      <c r="DW34" s="36">
        <v>0</v>
      </c>
      <c r="DX34" s="36">
        <v>0</v>
      </c>
      <c r="DY34" s="36">
        <v>0</v>
      </c>
      <c r="DZ34" s="36">
        <v>0</v>
      </c>
      <c r="EA34" s="36">
        <v>0</v>
      </c>
      <c r="EB34" s="36">
        <v>0</v>
      </c>
      <c r="EC34" s="36">
        <v>0</v>
      </c>
      <c r="ED34" s="36">
        <v>0</v>
      </c>
      <c r="EE34" s="36">
        <v>0</v>
      </c>
      <c r="EF34" s="36">
        <v>0</v>
      </c>
      <c r="EG34" s="36">
        <v>0</v>
      </c>
      <c r="EH34" s="36">
        <v>0</v>
      </c>
      <c r="EI34" s="36">
        <v>0</v>
      </c>
      <c r="EJ34" s="36">
        <v>0</v>
      </c>
      <c r="EK34" s="36">
        <v>0</v>
      </c>
      <c r="EL34" s="36">
        <v>0</v>
      </c>
      <c r="EM34" s="36">
        <v>0</v>
      </c>
      <c r="EN34" s="36">
        <v>0</v>
      </c>
      <c r="EO34" s="36">
        <v>0</v>
      </c>
      <c r="EP34" s="36">
        <v>0</v>
      </c>
      <c r="EQ34" s="36">
        <v>0</v>
      </c>
      <c r="ER34" s="36">
        <v>0</v>
      </c>
      <c r="ES34" s="36">
        <v>0</v>
      </c>
      <c r="ET34" s="36">
        <v>0</v>
      </c>
      <c r="EU34" s="36">
        <v>0</v>
      </c>
      <c r="EV34" s="36">
        <v>0</v>
      </c>
      <c r="EW34" s="36">
        <v>0</v>
      </c>
      <c r="EX34" s="36">
        <v>0</v>
      </c>
      <c r="EY34" s="36">
        <v>0</v>
      </c>
      <c r="EZ34" s="36">
        <v>0</v>
      </c>
      <c r="FA34" s="36">
        <v>0</v>
      </c>
      <c r="FB34" s="36">
        <v>0</v>
      </c>
      <c r="FC34" s="36">
        <v>0</v>
      </c>
      <c r="FD34" s="36">
        <v>0</v>
      </c>
      <c r="FE34" s="36">
        <v>0</v>
      </c>
      <c r="FF34" s="36">
        <v>0</v>
      </c>
      <c r="FG34" s="36">
        <v>0</v>
      </c>
      <c r="FH34" s="36">
        <v>0</v>
      </c>
      <c r="FI34" s="36">
        <v>0</v>
      </c>
      <c r="FJ34" s="36">
        <v>0</v>
      </c>
      <c r="FK34" s="36">
        <v>0</v>
      </c>
      <c r="FL34" s="36">
        <v>0</v>
      </c>
      <c r="FM34" s="36">
        <v>0</v>
      </c>
      <c r="FN34" s="36">
        <v>0</v>
      </c>
      <c r="FO34" s="36">
        <v>0</v>
      </c>
      <c r="FP34" s="36">
        <v>0</v>
      </c>
      <c r="FQ34" s="36">
        <v>0</v>
      </c>
      <c r="FR34" s="36">
        <v>0</v>
      </c>
      <c r="FS34" s="36">
        <v>0</v>
      </c>
      <c r="FT34" s="36">
        <v>0</v>
      </c>
      <c r="FU34" s="36">
        <v>0</v>
      </c>
      <c r="FV34" s="36">
        <v>0</v>
      </c>
      <c r="FW34" s="36">
        <v>0</v>
      </c>
      <c r="FX34" s="36">
        <v>0</v>
      </c>
      <c r="FY34" s="36">
        <v>0</v>
      </c>
      <c r="FZ34" s="36">
        <v>0</v>
      </c>
      <c r="GA34" s="36">
        <v>0</v>
      </c>
      <c r="GB34" s="36">
        <v>0</v>
      </c>
      <c r="GC34" s="36">
        <v>0</v>
      </c>
      <c r="GD34" s="36">
        <v>0</v>
      </c>
      <c r="GE34" s="36">
        <v>0</v>
      </c>
      <c r="GF34" s="36">
        <v>0</v>
      </c>
      <c r="GG34" s="36">
        <v>0</v>
      </c>
      <c r="GH34" s="36">
        <v>0</v>
      </c>
      <c r="GI34" s="36">
        <v>0</v>
      </c>
      <c r="GJ34" s="36">
        <v>0</v>
      </c>
      <c r="GK34" s="36">
        <v>0</v>
      </c>
      <c r="GL34" s="36">
        <v>0</v>
      </c>
      <c r="GM34" s="36">
        <v>0</v>
      </c>
      <c r="GN34" s="36">
        <v>0</v>
      </c>
      <c r="GO34" s="36">
        <v>0</v>
      </c>
      <c r="GP34" s="36">
        <v>0</v>
      </c>
      <c r="GQ34" s="36">
        <v>0</v>
      </c>
      <c r="GR34" s="36">
        <v>0</v>
      </c>
      <c r="GS34" s="36">
        <v>0</v>
      </c>
      <c r="GT34" s="36">
        <v>0</v>
      </c>
      <c r="GU34" s="36">
        <v>0</v>
      </c>
      <c r="GV34" s="36">
        <v>0</v>
      </c>
      <c r="GW34" s="36">
        <v>0</v>
      </c>
      <c r="GX34" s="36">
        <v>0</v>
      </c>
      <c r="GY34" s="36">
        <v>0</v>
      </c>
      <c r="GZ34" s="36">
        <v>0</v>
      </c>
      <c r="HA34" s="36">
        <v>0</v>
      </c>
      <c r="HB34" s="36">
        <v>0</v>
      </c>
      <c r="HC34" s="36">
        <v>0</v>
      </c>
      <c r="HD34" s="36">
        <v>0</v>
      </c>
      <c r="HE34" s="36">
        <v>0</v>
      </c>
      <c r="HF34" s="36">
        <v>0</v>
      </c>
      <c r="HG34" s="36">
        <v>0</v>
      </c>
      <c r="HH34" s="36">
        <v>0</v>
      </c>
      <c r="HI34" s="36">
        <v>0</v>
      </c>
      <c r="HJ34" s="36">
        <v>0</v>
      </c>
      <c r="HK34" s="36">
        <v>0</v>
      </c>
      <c r="HL34" s="36">
        <v>0</v>
      </c>
      <c r="HM34" s="37">
        <v>1621</v>
      </c>
      <c r="HN34" s="37">
        <v>385</v>
      </c>
      <c r="HO34" s="37">
        <v>1236</v>
      </c>
      <c r="HP34" s="36">
        <v>4</v>
      </c>
      <c r="HQ34" s="56">
        <v>44</v>
      </c>
      <c r="HR34" s="44"/>
      <c r="HS34" s="44"/>
      <c r="HT34" s="44"/>
      <c r="HU34" s="44"/>
      <c r="HV34" s="44"/>
      <c r="HW34" s="44"/>
      <c r="HX34" s="44"/>
      <c r="HY34" s="44"/>
      <c r="HZ34" s="44"/>
      <c r="IA34" s="44"/>
      <c r="IB34" s="44"/>
      <c r="IC34" s="44"/>
      <c r="ID34" s="44"/>
      <c r="IE34" s="44"/>
      <c r="IF34" s="44"/>
      <c r="IG34" s="44"/>
      <c r="IH34" s="44"/>
      <c r="II34" s="44"/>
      <c r="IJ34" s="37">
        <f t="shared" si="0"/>
        <v>60</v>
      </c>
      <c r="IK34" s="38">
        <v>60</v>
      </c>
      <c r="IL34" s="38">
        <v>0</v>
      </c>
      <c r="IM34" s="38">
        <v>0</v>
      </c>
      <c r="IN34" s="38">
        <v>0</v>
      </c>
      <c r="IO34" s="38">
        <v>0</v>
      </c>
      <c r="IP34" s="38">
        <v>0</v>
      </c>
      <c r="IQ34" s="38">
        <v>0</v>
      </c>
      <c r="IR34" s="38">
        <v>0</v>
      </c>
      <c r="IS34" s="38">
        <v>0</v>
      </c>
      <c r="IT34" s="38">
        <v>0</v>
      </c>
      <c r="IU34" s="38">
        <v>0</v>
      </c>
      <c r="IV34" s="38">
        <v>0</v>
      </c>
      <c r="IW34" s="38">
        <v>0</v>
      </c>
      <c r="IX34" s="38">
        <v>0</v>
      </c>
      <c r="IY34" s="38">
        <v>0</v>
      </c>
      <c r="IZ34" s="38">
        <v>0</v>
      </c>
      <c r="JA34" s="38">
        <v>0</v>
      </c>
    </row>
    <row r="35" spans="1:261" s="17" customFormat="1" ht="20.25" x14ac:dyDescent="0.25">
      <c r="A35" s="35"/>
      <c r="B35" s="33" t="s">
        <v>104</v>
      </c>
      <c r="C35" s="34" t="s">
        <v>48</v>
      </c>
      <c r="D35" s="35" t="s">
        <v>118</v>
      </c>
      <c r="E35" s="36">
        <v>599</v>
      </c>
      <c r="F35" s="36">
        <v>0</v>
      </c>
      <c r="G35" s="36">
        <v>728</v>
      </c>
      <c r="H35" s="36">
        <v>0</v>
      </c>
      <c r="I35" s="36">
        <v>128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  <c r="AE35" s="36">
        <v>0</v>
      </c>
      <c r="AF35" s="36">
        <v>0</v>
      </c>
      <c r="AG35" s="36">
        <v>0</v>
      </c>
      <c r="AH35" s="36">
        <v>0</v>
      </c>
      <c r="AI35" s="36">
        <v>0</v>
      </c>
      <c r="AJ35" s="36">
        <v>0</v>
      </c>
      <c r="AK35" s="36">
        <v>0</v>
      </c>
      <c r="AL35" s="36">
        <v>0</v>
      </c>
      <c r="AM35" s="36">
        <v>0</v>
      </c>
      <c r="AN35" s="36">
        <v>0</v>
      </c>
      <c r="AO35" s="36">
        <v>0</v>
      </c>
      <c r="AP35" s="36">
        <v>0</v>
      </c>
      <c r="AQ35" s="36">
        <v>0</v>
      </c>
      <c r="AR35" s="36">
        <v>0</v>
      </c>
      <c r="AS35" s="36">
        <v>0</v>
      </c>
      <c r="AT35" s="36">
        <v>0</v>
      </c>
      <c r="AU35" s="36"/>
      <c r="AV35" s="36"/>
      <c r="AW35" s="36"/>
      <c r="AX35" s="36">
        <v>0</v>
      </c>
      <c r="AY35" s="36">
        <v>0</v>
      </c>
      <c r="AZ35" s="36">
        <v>0</v>
      </c>
      <c r="BA35" s="36">
        <v>0</v>
      </c>
      <c r="BB35" s="36">
        <v>0</v>
      </c>
      <c r="BC35" s="36">
        <v>0</v>
      </c>
      <c r="BD35" s="36">
        <v>0</v>
      </c>
      <c r="BE35" s="36">
        <v>0</v>
      </c>
      <c r="BF35" s="36">
        <v>0</v>
      </c>
      <c r="BG35" s="36">
        <v>0</v>
      </c>
      <c r="BH35" s="36">
        <v>0</v>
      </c>
      <c r="BI35" s="36">
        <v>0</v>
      </c>
      <c r="BJ35" s="36">
        <v>0</v>
      </c>
      <c r="BK35" s="36">
        <v>0</v>
      </c>
      <c r="BL35" s="36">
        <v>0</v>
      </c>
      <c r="BM35" s="36">
        <v>0</v>
      </c>
      <c r="BN35" s="36">
        <v>0</v>
      </c>
      <c r="BO35" s="36">
        <v>0</v>
      </c>
      <c r="BP35" s="36">
        <v>0</v>
      </c>
      <c r="BQ35" s="36">
        <v>0</v>
      </c>
      <c r="BR35" s="36">
        <v>0</v>
      </c>
      <c r="BS35" s="36">
        <v>50</v>
      </c>
      <c r="BT35" s="36">
        <v>670</v>
      </c>
      <c r="BU35" s="36">
        <v>0</v>
      </c>
      <c r="BV35" s="36">
        <v>0</v>
      </c>
      <c r="BW35" s="36">
        <v>0</v>
      </c>
      <c r="BX35" s="36">
        <v>0</v>
      </c>
      <c r="BY35" s="36">
        <v>0</v>
      </c>
      <c r="BZ35" s="36">
        <v>0</v>
      </c>
      <c r="CA35" s="36">
        <v>0</v>
      </c>
      <c r="CB35" s="36">
        <v>0</v>
      </c>
      <c r="CC35" s="36">
        <v>0</v>
      </c>
      <c r="CD35" s="36">
        <v>0</v>
      </c>
      <c r="CE35" s="36">
        <v>0</v>
      </c>
      <c r="CF35" s="36">
        <v>0</v>
      </c>
      <c r="CG35" s="36">
        <v>0</v>
      </c>
      <c r="CH35" s="36">
        <v>49</v>
      </c>
      <c r="CI35" s="36">
        <v>30</v>
      </c>
      <c r="CJ35" s="36">
        <v>0</v>
      </c>
      <c r="CK35" s="36">
        <v>0</v>
      </c>
      <c r="CL35" s="36">
        <v>3</v>
      </c>
      <c r="CM35" s="36">
        <v>0</v>
      </c>
      <c r="CN35" s="36">
        <v>0</v>
      </c>
      <c r="CO35" s="36">
        <v>0</v>
      </c>
      <c r="CP35" s="36">
        <v>0</v>
      </c>
      <c r="CQ35" s="36">
        <v>1</v>
      </c>
      <c r="CR35" s="36">
        <v>0</v>
      </c>
      <c r="CS35" s="36">
        <v>0</v>
      </c>
      <c r="CT35" s="36">
        <v>1</v>
      </c>
      <c r="CU35" s="36">
        <v>0</v>
      </c>
      <c r="CV35" s="36">
        <v>0</v>
      </c>
      <c r="CW35" s="36">
        <v>0</v>
      </c>
      <c r="CX35" s="36">
        <v>0</v>
      </c>
      <c r="CY35" s="36">
        <v>0</v>
      </c>
      <c r="CZ35" s="36">
        <v>0</v>
      </c>
      <c r="DA35" s="36">
        <v>0</v>
      </c>
      <c r="DB35" s="36">
        <v>0</v>
      </c>
      <c r="DC35" s="36">
        <v>0</v>
      </c>
      <c r="DD35" s="36">
        <v>0</v>
      </c>
      <c r="DE35" s="36">
        <v>0</v>
      </c>
      <c r="DF35" s="36">
        <v>0</v>
      </c>
      <c r="DG35" s="36">
        <v>0</v>
      </c>
      <c r="DH35" s="36">
        <v>0</v>
      </c>
      <c r="DI35" s="36">
        <v>0</v>
      </c>
      <c r="DJ35" s="36">
        <v>0</v>
      </c>
      <c r="DK35" s="36">
        <v>0</v>
      </c>
      <c r="DL35" s="36">
        <v>0</v>
      </c>
      <c r="DM35" s="36">
        <v>0</v>
      </c>
      <c r="DN35" s="36">
        <v>0</v>
      </c>
      <c r="DO35" s="36">
        <v>0</v>
      </c>
      <c r="DP35" s="36">
        <v>0</v>
      </c>
      <c r="DQ35" s="36">
        <v>0</v>
      </c>
      <c r="DR35" s="36">
        <v>0</v>
      </c>
      <c r="DS35" s="36">
        <v>0</v>
      </c>
      <c r="DT35" s="36">
        <v>0</v>
      </c>
      <c r="DU35" s="36">
        <v>0</v>
      </c>
      <c r="DV35" s="36">
        <v>0</v>
      </c>
      <c r="DW35" s="36">
        <v>0</v>
      </c>
      <c r="DX35" s="36">
        <v>0</v>
      </c>
      <c r="DY35" s="36">
        <v>0</v>
      </c>
      <c r="DZ35" s="36">
        <v>0</v>
      </c>
      <c r="EA35" s="36">
        <v>2</v>
      </c>
      <c r="EB35" s="36">
        <v>32</v>
      </c>
      <c r="EC35" s="36">
        <v>0</v>
      </c>
      <c r="ED35" s="36">
        <v>0</v>
      </c>
      <c r="EE35" s="36">
        <v>0</v>
      </c>
      <c r="EF35" s="36">
        <v>0</v>
      </c>
      <c r="EG35" s="36">
        <v>0</v>
      </c>
      <c r="EH35" s="36">
        <v>0</v>
      </c>
      <c r="EI35" s="36">
        <v>0</v>
      </c>
      <c r="EJ35" s="36">
        <v>0</v>
      </c>
      <c r="EK35" s="36">
        <v>0</v>
      </c>
      <c r="EL35" s="36">
        <v>0</v>
      </c>
      <c r="EM35" s="36">
        <v>0</v>
      </c>
      <c r="EN35" s="36">
        <v>0</v>
      </c>
      <c r="EO35" s="36">
        <v>0</v>
      </c>
      <c r="EP35" s="36">
        <v>0</v>
      </c>
      <c r="EQ35" s="36">
        <v>0</v>
      </c>
      <c r="ER35" s="36">
        <v>0</v>
      </c>
      <c r="ES35" s="36">
        <v>0</v>
      </c>
      <c r="ET35" s="36">
        <v>0</v>
      </c>
      <c r="EU35" s="36">
        <v>0</v>
      </c>
      <c r="EV35" s="36">
        <v>0</v>
      </c>
      <c r="EW35" s="36">
        <v>0</v>
      </c>
      <c r="EX35" s="36">
        <v>0</v>
      </c>
      <c r="EY35" s="36">
        <v>0</v>
      </c>
      <c r="EZ35" s="36">
        <v>0</v>
      </c>
      <c r="FA35" s="36">
        <v>0</v>
      </c>
      <c r="FB35" s="36">
        <v>0</v>
      </c>
      <c r="FC35" s="36">
        <v>0</v>
      </c>
      <c r="FD35" s="36">
        <v>0</v>
      </c>
      <c r="FE35" s="36">
        <v>0</v>
      </c>
      <c r="FF35" s="36">
        <v>0</v>
      </c>
      <c r="FG35" s="36">
        <v>0</v>
      </c>
      <c r="FH35" s="36">
        <v>0</v>
      </c>
      <c r="FI35" s="36">
        <v>0</v>
      </c>
      <c r="FJ35" s="36">
        <v>0</v>
      </c>
      <c r="FK35" s="36">
        <v>0</v>
      </c>
      <c r="FL35" s="36">
        <v>0</v>
      </c>
      <c r="FM35" s="36">
        <v>0</v>
      </c>
      <c r="FN35" s="36">
        <v>0</v>
      </c>
      <c r="FO35" s="36">
        <v>0</v>
      </c>
      <c r="FP35" s="36">
        <v>0</v>
      </c>
      <c r="FQ35" s="36">
        <v>0</v>
      </c>
      <c r="FR35" s="36">
        <v>0</v>
      </c>
      <c r="FS35" s="36">
        <v>0</v>
      </c>
      <c r="FT35" s="36">
        <v>0</v>
      </c>
      <c r="FU35" s="36">
        <v>0</v>
      </c>
      <c r="FV35" s="36">
        <v>0</v>
      </c>
      <c r="FW35" s="36">
        <v>0</v>
      </c>
      <c r="FX35" s="36">
        <v>0</v>
      </c>
      <c r="FY35" s="36">
        <v>0</v>
      </c>
      <c r="FZ35" s="36">
        <v>0</v>
      </c>
      <c r="GA35" s="36">
        <v>0</v>
      </c>
      <c r="GB35" s="36">
        <v>0</v>
      </c>
      <c r="GC35" s="36">
        <v>0</v>
      </c>
      <c r="GD35" s="36">
        <v>0</v>
      </c>
      <c r="GE35" s="36">
        <v>0</v>
      </c>
      <c r="GF35" s="36">
        <v>0</v>
      </c>
      <c r="GG35" s="36">
        <v>0</v>
      </c>
      <c r="GH35" s="36">
        <v>0</v>
      </c>
      <c r="GI35" s="36">
        <v>0</v>
      </c>
      <c r="GJ35" s="36">
        <v>0</v>
      </c>
      <c r="GK35" s="36">
        <v>0</v>
      </c>
      <c r="GL35" s="36">
        <v>0</v>
      </c>
      <c r="GM35" s="36">
        <v>0</v>
      </c>
      <c r="GN35" s="36">
        <v>0</v>
      </c>
      <c r="GO35" s="36">
        <v>0</v>
      </c>
      <c r="GP35" s="36">
        <v>0</v>
      </c>
      <c r="GQ35" s="36">
        <v>0</v>
      </c>
      <c r="GR35" s="36">
        <v>0</v>
      </c>
      <c r="GS35" s="36">
        <v>0</v>
      </c>
      <c r="GT35" s="36">
        <v>0</v>
      </c>
      <c r="GU35" s="36">
        <v>0</v>
      </c>
      <c r="GV35" s="36">
        <v>0</v>
      </c>
      <c r="GW35" s="36">
        <v>0</v>
      </c>
      <c r="GX35" s="36">
        <v>0</v>
      </c>
      <c r="GY35" s="36">
        <v>0</v>
      </c>
      <c r="GZ35" s="36">
        <v>0</v>
      </c>
      <c r="HA35" s="36">
        <v>0</v>
      </c>
      <c r="HB35" s="36">
        <v>0</v>
      </c>
      <c r="HC35" s="36">
        <v>0</v>
      </c>
      <c r="HD35" s="36">
        <v>0</v>
      </c>
      <c r="HE35" s="36">
        <v>0</v>
      </c>
      <c r="HF35" s="36">
        <v>0</v>
      </c>
      <c r="HG35" s="36">
        <v>0</v>
      </c>
      <c r="HH35" s="36">
        <v>0</v>
      </c>
      <c r="HI35" s="36">
        <v>0</v>
      </c>
      <c r="HJ35" s="36">
        <v>0</v>
      </c>
      <c r="HK35" s="36">
        <v>0</v>
      </c>
      <c r="HL35" s="36">
        <v>0</v>
      </c>
      <c r="HM35" s="37">
        <v>2293</v>
      </c>
      <c r="HN35" s="37">
        <v>838</v>
      </c>
      <c r="HO35" s="37">
        <v>1455</v>
      </c>
      <c r="HP35" s="36">
        <v>1</v>
      </c>
      <c r="HQ35" s="56">
        <v>47</v>
      </c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37">
        <f t="shared" si="0"/>
        <v>25</v>
      </c>
      <c r="IK35" s="38">
        <v>25</v>
      </c>
      <c r="IL35" s="38">
        <v>0</v>
      </c>
      <c r="IM35" s="38">
        <v>0</v>
      </c>
      <c r="IN35" s="38">
        <v>0</v>
      </c>
      <c r="IO35" s="38">
        <v>0</v>
      </c>
      <c r="IP35" s="38">
        <v>0</v>
      </c>
      <c r="IQ35" s="38">
        <v>0</v>
      </c>
      <c r="IR35" s="38">
        <v>0</v>
      </c>
      <c r="IS35" s="38">
        <v>0</v>
      </c>
      <c r="IT35" s="38">
        <v>0</v>
      </c>
      <c r="IU35" s="38">
        <v>0</v>
      </c>
      <c r="IV35" s="38">
        <v>0</v>
      </c>
      <c r="IW35" s="38">
        <v>0</v>
      </c>
      <c r="IX35" s="38">
        <v>0</v>
      </c>
      <c r="IY35" s="38">
        <v>0</v>
      </c>
      <c r="IZ35" s="38">
        <v>0</v>
      </c>
      <c r="JA35" s="38">
        <v>0</v>
      </c>
    </row>
    <row r="36" spans="1:261" s="17" customFormat="1" ht="20.25" x14ac:dyDescent="0.25">
      <c r="A36" s="35"/>
      <c r="B36" s="33" t="s">
        <v>105</v>
      </c>
      <c r="C36" s="34" t="s">
        <v>48</v>
      </c>
      <c r="D36" s="35" t="s">
        <v>118</v>
      </c>
      <c r="E36" s="36">
        <v>541</v>
      </c>
      <c r="F36" s="36">
        <v>0</v>
      </c>
      <c r="G36" s="36">
        <v>658</v>
      </c>
      <c r="H36" s="36">
        <v>0</v>
      </c>
      <c r="I36" s="36">
        <v>112</v>
      </c>
      <c r="J36" s="36">
        <v>0</v>
      </c>
      <c r="K36" s="36">
        <v>4</v>
      </c>
      <c r="L36" s="36">
        <v>0</v>
      </c>
      <c r="M36" s="36">
        <v>7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  <c r="AB36" s="36">
        <v>0</v>
      </c>
      <c r="AC36" s="36">
        <v>0</v>
      </c>
      <c r="AD36" s="36">
        <v>0</v>
      </c>
      <c r="AE36" s="36">
        <v>0</v>
      </c>
      <c r="AF36" s="36">
        <v>0</v>
      </c>
      <c r="AG36" s="36">
        <v>0</v>
      </c>
      <c r="AH36" s="36">
        <v>0</v>
      </c>
      <c r="AI36" s="36">
        <v>0</v>
      </c>
      <c r="AJ36" s="36">
        <v>0</v>
      </c>
      <c r="AK36" s="36">
        <v>0</v>
      </c>
      <c r="AL36" s="36">
        <v>0</v>
      </c>
      <c r="AM36" s="36">
        <v>0</v>
      </c>
      <c r="AN36" s="36">
        <v>0</v>
      </c>
      <c r="AO36" s="36">
        <v>0</v>
      </c>
      <c r="AP36" s="36">
        <v>0</v>
      </c>
      <c r="AQ36" s="36">
        <v>0</v>
      </c>
      <c r="AR36" s="36">
        <v>0</v>
      </c>
      <c r="AS36" s="36">
        <v>0</v>
      </c>
      <c r="AT36" s="36">
        <v>0</v>
      </c>
      <c r="AU36" s="36"/>
      <c r="AV36" s="36"/>
      <c r="AW36" s="36"/>
      <c r="AX36" s="36">
        <v>0</v>
      </c>
      <c r="AY36" s="36">
        <v>0</v>
      </c>
      <c r="AZ36" s="36">
        <v>0</v>
      </c>
      <c r="BA36" s="36">
        <v>0</v>
      </c>
      <c r="BB36" s="36">
        <v>0</v>
      </c>
      <c r="BC36" s="36">
        <v>0</v>
      </c>
      <c r="BD36" s="36">
        <v>0</v>
      </c>
      <c r="BE36" s="36">
        <v>0</v>
      </c>
      <c r="BF36" s="36">
        <v>0</v>
      </c>
      <c r="BG36" s="36">
        <v>0</v>
      </c>
      <c r="BH36" s="36">
        <v>0</v>
      </c>
      <c r="BI36" s="36">
        <v>0</v>
      </c>
      <c r="BJ36" s="36">
        <v>0</v>
      </c>
      <c r="BK36" s="36">
        <v>0</v>
      </c>
      <c r="BL36" s="36">
        <v>0</v>
      </c>
      <c r="BM36" s="36">
        <v>0</v>
      </c>
      <c r="BN36" s="36">
        <v>0</v>
      </c>
      <c r="BO36" s="36">
        <v>0</v>
      </c>
      <c r="BP36" s="36">
        <v>0</v>
      </c>
      <c r="BQ36" s="36">
        <v>0</v>
      </c>
      <c r="BR36" s="36">
        <v>0</v>
      </c>
      <c r="BS36" s="36">
        <v>12</v>
      </c>
      <c r="BT36" s="36">
        <v>459</v>
      </c>
      <c r="BU36" s="36">
        <v>0</v>
      </c>
      <c r="BV36" s="36">
        <v>0</v>
      </c>
      <c r="BW36" s="36">
        <v>0</v>
      </c>
      <c r="BX36" s="36">
        <v>0</v>
      </c>
      <c r="BY36" s="36">
        <v>0</v>
      </c>
      <c r="BZ36" s="36">
        <v>0</v>
      </c>
      <c r="CA36" s="36">
        <v>0</v>
      </c>
      <c r="CB36" s="36">
        <v>0</v>
      </c>
      <c r="CC36" s="36">
        <v>0</v>
      </c>
      <c r="CD36" s="36">
        <v>0</v>
      </c>
      <c r="CE36" s="36">
        <v>0</v>
      </c>
      <c r="CF36" s="36">
        <v>0</v>
      </c>
      <c r="CG36" s="36">
        <v>0</v>
      </c>
      <c r="CH36" s="36">
        <v>56</v>
      </c>
      <c r="CI36" s="36">
        <v>15</v>
      </c>
      <c r="CJ36" s="36">
        <v>0</v>
      </c>
      <c r="CK36" s="36">
        <v>0</v>
      </c>
      <c r="CL36" s="36">
        <v>2</v>
      </c>
      <c r="CM36" s="36">
        <v>0</v>
      </c>
      <c r="CN36" s="36">
        <v>0</v>
      </c>
      <c r="CO36" s="36">
        <v>0</v>
      </c>
      <c r="CP36" s="36">
        <v>0</v>
      </c>
      <c r="CQ36" s="36">
        <v>1</v>
      </c>
      <c r="CR36" s="36">
        <v>0</v>
      </c>
      <c r="CS36" s="36">
        <v>0</v>
      </c>
      <c r="CT36" s="36">
        <v>2</v>
      </c>
      <c r="CU36" s="36">
        <v>0</v>
      </c>
      <c r="CV36" s="36">
        <v>0</v>
      </c>
      <c r="CW36" s="36">
        <v>0</v>
      </c>
      <c r="CX36" s="36">
        <v>0</v>
      </c>
      <c r="CY36" s="36">
        <v>0</v>
      </c>
      <c r="CZ36" s="36">
        <v>0</v>
      </c>
      <c r="DA36" s="36">
        <v>0</v>
      </c>
      <c r="DB36" s="36">
        <v>0</v>
      </c>
      <c r="DC36" s="36">
        <v>0</v>
      </c>
      <c r="DD36" s="36">
        <v>0</v>
      </c>
      <c r="DE36" s="36">
        <v>0</v>
      </c>
      <c r="DF36" s="36">
        <v>0</v>
      </c>
      <c r="DG36" s="36">
        <v>0</v>
      </c>
      <c r="DH36" s="36">
        <v>0</v>
      </c>
      <c r="DI36" s="36">
        <v>0</v>
      </c>
      <c r="DJ36" s="36">
        <v>0</v>
      </c>
      <c r="DK36" s="36">
        <v>0</v>
      </c>
      <c r="DL36" s="36">
        <v>0</v>
      </c>
      <c r="DM36" s="36">
        <v>0</v>
      </c>
      <c r="DN36" s="36">
        <v>0</v>
      </c>
      <c r="DO36" s="36">
        <v>0</v>
      </c>
      <c r="DP36" s="36">
        <v>0</v>
      </c>
      <c r="DQ36" s="36">
        <v>0</v>
      </c>
      <c r="DR36" s="36">
        <v>0</v>
      </c>
      <c r="DS36" s="36">
        <v>0</v>
      </c>
      <c r="DT36" s="36">
        <v>0</v>
      </c>
      <c r="DU36" s="36">
        <v>0</v>
      </c>
      <c r="DV36" s="36">
        <v>0</v>
      </c>
      <c r="DW36" s="36">
        <v>0</v>
      </c>
      <c r="DX36" s="36">
        <v>0</v>
      </c>
      <c r="DY36" s="36">
        <v>0</v>
      </c>
      <c r="DZ36" s="36">
        <v>0</v>
      </c>
      <c r="EA36" s="36">
        <v>0</v>
      </c>
      <c r="EB36" s="36">
        <v>32</v>
      </c>
      <c r="EC36" s="36">
        <v>0</v>
      </c>
      <c r="ED36" s="36">
        <v>0</v>
      </c>
      <c r="EE36" s="36">
        <v>0</v>
      </c>
      <c r="EF36" s="36">
        <v>0</v>
      </c>
      <c r="EG36" s="36">
        <v>0</v>
      </c>
      <c r="EH36" s="36">
        <v>0</v>
      </c>
      <c r="EI36" s="36">
        <v>0</v>
      </c>
      <c r="EJ36" s="36">
        <v>0</v>
      </c>
      <c r="EK36" s="36">
        <v>0</v>
      </c>
      <c r="EL36" s="36">
        <v>0</v>
      </c>
      <c r="EM36" s="36">
        <v>0</v>
      </c>
      <c r="EN36" s="36">
        <v>0</v>
      </c>
      <c r="EO36" s="36">
        <v>0</v>
      </c>
      <c r="EP36" s="36">
        <v>0</v>
      </c>
      <c r="EQ36" s="36">
        <v>0</v>
      </c>
      <c r="ER36" s="36">
        <v>0</v>
      </c>
      <c r="ES36" s="36">
        <v>0</v>
      </c>
      <c r="ET36" s="36">
        <v>0</v>
      </c>
      <c r="EU36" s="36">
        <v>0</v>
      </c>
      <c r="EV36" s="36">
        <v>0</v>
      </c>
      <c r="EW36" s="36">
        <v>0</v>
      </c>
      <c r="EX36" s="36">
        <v>0</v>
      </c>
      <c r="EY36" s="36">
        <v>0</v>
      </c>
      <c r="EZ36" s="36">
        <v>0</v>
      </c>
      <c r="FA36" s="36">
        <v>0</v>
      </c>
      <c r="FB36" s="36">
        <v>0</v>
      </c>
      <c r="FC36" s="36">
        <v>0</v>
      </c>
      <c r="FD36" s="36">
        <v>0</v>
      </c>
      <c r="FE36" s="36">
        <v>0</v>
      </c>
      <c r="FF36" s="36">
        <v>0</v>
      </c>
      <c r="FG36" s="36">
        <v>0</v>
      </c>
      <c r="FH36" s="36">
        <v>0</v>
      </c>
      <c r="FI36" s="36">
        <v>0</v>
      </c>
      <c r="FJ36" s="36">
        <v>0</v>
      </c>
      <c r="FK36" s="36">
        <v>0</v>
      </c>
      <c r="FL36" s="36">
        <v>0</v>
      </c>
      <c r="FM36" s="36">
        <v>0</v>
      </c>
      <c r="FN36" s="36">
        <v>0</v>
      </c>
      <c r="FO36" s="36">
        <v>0</v>
      </c>
      <c r="FP36" s="36">
        <v>0</v>
      </c>
      <c r="FQ36" s="36">
        <v>0</v>
      </c>
      <c r="FR36" s="36">
        <v>0</v>
      </c>
      <c r="FS36" s="36">
        <v>0</v>
      </c>
      <c r="FT36" s="36">
        <v>0</v>
      </c>
      <c r="FU36" s="36">
        <v>0</v>
      </c>
      <c r="FV36" s="36">
        <v>0</v>
      </c>
      <c r="FW36" s="36">
        <v>0</v>
      </c>
      <c r="FX36" s="36">
        <v>0</v>
      </c>
      <c r="FY36" s="36">
        <v>0</v>
      </c>
      <c r="FZ36" s="36">
        <v>0</v>
      </c>
      <c r="GA36" s="36">
        <v>0</v>
      </c>
      <c r="GB36" s="36">
        <v>0</v>
      </c>
      <c r="GC36" s="36">
        <v>0</v>
      </c>
      <c r="GD36" s="36">
        <v>0</v>
      </c>
      <c r="GE36" s="36">
        <v>0</v>
      </c>
      <c r="GF36" s="36">
        <v>0</v>
      </c>
      <c r="GG36" s="36">
        <v>0</v>
      </c>
      <c r="GH36" s="36">
        <v>0</v>
      </c>
      <c r="GI36" s="36">
        <v>0</v>
      </c>
      <c r="GJ36" s="36">
        <v>0</v>
      </c>
      <c r="GK36" s="36">
        <v>0</v>
      </c>
      <c r="GL36" s="36">
        <v>0</v>
      </c>
      <c r="GM36" s="36">
        <v>0</v>
      </c>
      <c r="GN36" s="36">
        <v>0</v>
      </c>
      <c r="GO36" s="36">
        <v>0</v>
      </c>
      <c r="GP36" s="36">
        <v>0</v>
      </c>
      <c r="GQ36" s="36">
        <v>0</v>
      </c>
      <c r="GR36" s="36">
        <v>0</v>
      </c>
      <c r="GS36" s="36">
        <v>0</v>
      </c>
      <c r="GT36" s="36">
        <v>0</v>
      </c>
      <c r="GU36" s="36">
        <v>0</v>
      </c>
      <c r="GV36" s="36">
        <v>0</v>
      </c>
      <c r="GW36" s="36">
        <v>0</v>
      </c>
      <c r="GX36" s="36">
        <v>0</v>
      </c>
      <c r="GY36" s="36">
        <v>0</v>
      </c>
      <c r="GZ36" s="36">
        <v>0</v>
      </c>
      <c r="HA36" s="36">
        <v>0</v>
      </c>
      <c r="HB36" s="36">
        <v>0</v>
      </c>
      <c r="HC36" s="36">
        <v>0</v>
      </c>
      <c r="HD36" s="36">
        <v>0</v>
      </c>
      <c r="HE36" s="36">
        <v>0</v>
      </c>
      <c r="HF36" s="36">
        <v>0</v>
      </c>
      <c r="HG36" s="36">
        <v>0</v>
      </c>
      <c r="HH36" s="36">
        <v>0</v>
      </c>
      <c r="HI36" s="36">
        <v>0</v>
      </c>
      <c r="HJ36" s="36">
        <v>0</v>
      </c>
      <c r="HK36" s="36">
        <v>0</v>
      </c>
      <c r="HL36" s="36">
        <v>0</v>
      </c>
      <c r="HM36" s="37">
        <v>1901</v>
      </c>
      <c r="HN36" s="37">
        <v>579</v>
      </c>
      <c r="HO36" s="37">
        <v>1322</v>
      </c>
      <c r="HP36" s="36">
        <v>3</v>
      </c>
      <c r="HQ36" s="56">
        <v>41</v>
      </c>
      <c r="HR36" s="44"/>
      <c r="HS36" s="44"/>
      <c r="HT36" s="44"/>
      <c r="HU36" s="44"/>
      <c r="HV36" s="44"/>
      <c r="HW36" s="44"/>
      <c r="HX36" s="44"/>
      <c r="HY36" s="44"/>
      <c r="HZ36" s="44"/>
      <c r="IA36" s="44"/>
      <c r="IB36" s="44"/>
      <c r="IC36" s="44"/>
      <c r="ID36" s="44"/>
      <c r="IE36" s="44"/>
      <c r="IF36" s="44"/>
      <c r="IG36" s="44"/>
      <c r="IH36" s="44"/>
      <c r="II36" s="44"/>
      <c r="IJ36" s="37">
        <f t="shared" si="0"/>
        <v>75</v>
      </c>
      <c r="IK36" s="38">
        <v>75</v>
      </c>
      <c r="IL36" s="38">
        <v>0</v>
      </c>
      <c r="IM36" s="38">
        <v>0</v>
      </c>
      <c r="IN36" s="38">
        <v>0</v>
      </c>
      <c r="IO36" s="38">
        <v>0</v>
      </c>
      <c r="IP36" s="38">
        <v>0</v>
      </c>
      <c r="IQ36" s="38">
        <v>0</v>
      </c>
      <c r="IR36" s="38">
        <v>0</v>
      </c>
      <c r="IS36" s="38">
        <v>0</v>
      </c>
      <c r="IT36" s="38">
        <v>0</v>
      </c>
      <c r="IU36" s="38">
        <v>0</v>
      </c>
      <c r="IV36" s="38">
        <v>0</v>
      </c>
      <c r="IW36" s="38">
        <v>0</v>
      </c>
      <c r="IX36" s="38">
        <v>0</v>
      </c>
      <c r="IY36" s="38">
        <v>0</v>
      </c>
      <c r="IZ36" s="38">
        <v>0</v>
      </c>
      <c r="JA36" s="38">
        <v>0</v>
      </c>
    </row>
    <row r="37" spans="1:261" s="17" customFormat="1" ht="20.25" x14ac:dyDescent="0.25">
      <c r="A37" s="35"/>
      <c r="B37" s="33" t="s">
        <v>106</v>
      </c>
      <c r="C37" s="34" t="s">
        <v>48</v>
      </c>
      <c r="D37" s="35" t="s">
        <v>118</v>
      </c>
      <c r="E37" s="36">
        <v>587</v>
      </c>
      <c r="F37" s="36">
        <v>0</v>
      </c>
      <c r="G37" s="36">
        <v>470</v>
      </c>
      <c r="H37" s="36">
        <v>0</v>
      </c>
      <c r="I37" s="36">
        <v>96</v>
      </c>
      <c r="J37" s="36">
        <v>0</v>
      </c>
      <c r="K37" s="36">
        <v>5</v>
      </c>
      <c r="L37" s="36">
        <v>0</v>
      </c>
      <c r="M37" s="36">
        <v>4</v>
      </c>
      <c r="N37" s="36">
        <v>0</v>
      </c>
      <c r="O37" s="36">
        <v>1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  <c r="AE37" s="36">
        <v>0</v>
      </c>
      <c r="AF37" s="36">
        <v>0</v>
      </c>
      <c r="AG37" s="36">
        <v>0</v>
      </c>
      <c r="AH37" s="36">
        <v>0</v>
      </c>
      <c r="AI37" s="36">
        <v>0</v>
      </c>
      <c r="AJ37" s="36">
        <v>0</v>
      </c>
      <c r="AK37" s="36">
        <v>0</v>
      </c>
      <c r="AL37" s="36">
        <v>0</v>
      </c>
      <c r="AM37" s="36">
        <v>0</v>
      </c>
      <c r="AN37" s="36">
        <v>0</v>
      </c>
      <c r="AO37" s="36">
        <v>0</v>
      </c>
      <c r="AP37" s="36">
        <v>0</v>
      </c>
      <c r="AQ37" s="36">
        <v>0</v>
      </c>
      <c r="AR37" s="36">
        <v>0</v>
      </c>
      <c r="AS37" s="36">
        <v>0</v>
      </c>
      <c r="AT37" s="36">
        <v>0</v>
      </c>
      <c r="AU37" s="36"/>
      <c r="AV37" s="36"/>
      <c r="AW37" s="36"/>
      <c r="AX37" s="36">
        <v>0</v>
      </c>
      <c r="AY37" s="36">
        <v>0</v>
      </c>
      <c r="AZ37" s="36">
        <v>0</v>
      </c>
      <c r="BA37" s="36">
        <v>0</v>
      </c>
      <c r="BB37" s="36">
        <v>0</v>
      </c>
      <c r="BC37" s="36">
        <v>0</v>
      </c>
      <c r="BD37" s="36">
        <v>0</v>
      </c>
      <c r="BE37" s="36">
        <v>0</v>
      </c>
      <c r="BF37" s="36">
        <v>0</v>
      </c>
      <c r="BG37" s="36">
        <v>0</v>
      </c>
      <c r="BH37" s="36">
        <v>0</v>
      </c>
      <c r="BI37" s="36">
        <v>0</v>
      </c>
      <c r="BJ37" s="36">
        <v>0</v>
      </c>
      <c r="BK37" s="36">
        <v>0</v>
      </c>
      <c r="BL37" s="36">
        <v>0</v>
      </c>
      <c r="BM37" s="36">
        <v>0</v>
      </c>
      <c r="BN37" s="36">
        <v>0</v>
      </c>
      <c r="BO37" s="36">
        <v>0</v>
      </c>
      <c r="BP37" s="36">
        <v>0</v>
      </c>
      <c r="BQ37" s="36">
        <v>0</v>
      </c>
      <c r="BR37" s="36">
        <v>0</v>
      </c>
      <c r="BS37" s="36">
        <v>90</v>
      </c>
      <c r="BT37" s="36">
        <v>698</v>
      </c>
      <c r="BU37" s="36">
        <v>0</v>
      </c>
      <c r="BV37" s="36">
        <v>0</v>
      </c>
      <c r="BW37" s="36">
        <v>0</v>
      </c>
      <c r="BX37" s="36">
        <v>0</v>
      </c>
      <c r="BY37" s="36">
        <v>0</v>
      </c>
      <c r="BZ37" s="36">
        <v>0</v>
      </c>
      <c r="CA37" s="36">
        <v>0</v>
      </c>
      <c r="CB37" s="36">
        <v>0</v>
      </c>
      <c r="CC37" s="36">
        <v>0</v>
      </c>
      <c r="CD37" s="36">
        <v>0</v>
      </c>
      <c r="CE37" s="36">
        <v>0</v>
      </c>
      <c r="CF37" s="36">
        <v>0</v>
      </c>
      <c r="CG37" s="36">
        <v>0</v>
      </c>
      <c r="CH37" s="36">
        <v>37</v>
      </c>
      <c r="CI37" s="36">
        <v>39</v>
      </c>
      <c r="CJ37" s="36">
        <v>0</v>
      </c>
      <c r="CK37" s="36">
        <v>0</v>
      </c>
      <c r="CL37" s="36">
        <v>0</v>
      </c>
      <c r="CM37" s="36">
        <v>0</v>
      </c>
      <c r="CN37" s="36">
        <v>0</v>
      </c>
      <c r="CO37" s="36">
        <v>0</v>
      </c>
      <c r="CP37" s="36">
        <v>0</v>
      </c>
      <c r="CQ37" s="36">
        <v>0</v>
      </c>
      <c r="CR37" s="36">
        <v>0</v>
      </c>
      <c r="CS37" s="36">
        <v>0</v>
      </c>
      <c r="CT37" s="36">
        <v>0</v>
      </c>
      <c r="CU37" s="36">
        <v>0</v>
      </c>
      <c r="CV37" s="36">
        <v>0</v>
      </c>
      <c r="CW37" s="36">
        <v>0</v>
      </c>
      <c r="CX37" s="36">
        <v>0</v>
      </c>
      <c r="CY37" s="36">
        <v>0</v>
      </c>
      <c r="CZ37" s="36">
        <v>0</v>
      </c>
      <c r="DA37" s="36">
        <v>0</v>
      </c>
      <c r="DB37" s="36">
        <v>0</v>
      </c>
      <c r="DC37" s="36">
        <v>0</v>
      </c>
      <c r="DD37" s="36">
        <v>0</v>
      </c>
      <c r="DE37" s="36">
        <v>0</v>
      </c>
      <c r="DF37" s="36">
        <v>0</v>
      </c>
      <c r="DG37" s="36">
        <v>0</v>
      </c>
      <c r="DH37" s="36">
        <v>0</v>
      </c>
      <c r="DI37" s="36">
        <v>0</v>
      </c>
      <c r="DJ37" s="36">
        <v>0</v>
      </c>
      <c r="DK37" s="36">
        <v>0</v>
      </c>
      <c r="DL37" s="36">
        <v>0</v>
      </c>
      <c r="DM37" s="36">
        <v>0</v>
      </c>
      <c r="DN37" s="36">
        <v>0</v>
      </c>
      <c r="DO37" s="36">
        <v>0</v>
      </c>
      <c r="DP37" s="36">
        <v>0</v>
      </c>
      <c r="DQ37" s="36">
        <v>0</v>
      </c>
      <c r="DR37" s="36">
        <v>0</v>
      </c>
      <c r="DS37" s="36">
        <v>0</v>
      </c>
      <c r="DT37" s="36">
        <v>0</v>
      </c>
      <c r="DU37" s="36">
        <v>0</v>
      </c>
      <c r="DV37" s="36">
        <v>0</v>
      </c>
      <c r="DW37" s="36">
        <v>0</v>
      </c>
      <c r="DX37" s="36">
        <v>0</v>
      </c>
      <c r="DY37" s="36">
        <v>0</v>
      </c>
      <c r="DZ37" s="36">
        <v>0</v>
      </c>
      <c r="EA37" s="36">
        <v>20</v>
      </c>
      <c r="EB37" s="36">
        <v>10</v>
      </c>
      <c r="EC37" s="36">
        <v>0</v>
      </c>
      <c r="ED37" s="36">
        <v>0</v>
      </c>
      <c r="EE37" s="36">
        <v>0</v>
      </c>
      <c r="EF37" s="36">
        <v>0</v>
      </c>
      <c r="EG37" s="36">
        <v>0</v>
      </c>
      <c r="EH37" s="36">
        <v>0</v>
      </c>
      <c r="EI37" s="36">
        <v>0</v>
      </c>
      <c r="EJ37" s="36">
        <v>0</v>
      </c>
      <c r="EK37" s="36">
        <v>0</v>
      </c>
      <c r="EL37" s="36">
        <v>0</v>
      </c>
      <c r="EM37" s="36">
        <v>0</v>
      </c>
      <c r="EN37" s="36">
        <v>0</v>
      </c>
      <c r="EO37" s="36">
        <v>0</v>
      </c>
      <c r="EP37" s="36">
        <v>0</v>
      </c>
      <c r="EQ37" s="36">
        <v>0</v>
      </c>
      <c r="ER37" s="36">
        <v>0</v>
      </c>
      <c r="ES37" s="36">
        <v>0</v>
      </c>
      <c r="ET37" s="36">
        <v>0</v>
      </c>
      <c r="EU37" s="36">
        <v>0</v>
      </c>
      <c r="EV37" s="36">
        <v>0</v>
      </c>
      <c r="EW37" s="36">
        <v>0</v>
      </c>
      <c r="EX37" s="36">
        <v>0</v>
      </c>
      <c r="EY37" s="36">
        <v>0</v>
      </c>
      <c r="EZ37" s="36">
        <v>0</v>
      </c>
      <c r="FA37" s="36">
        <v>0</v>
      </c>
      <c r="FB37" s="36">
        <v>0</v>
      </c>
      <c r="FC37" s="36">
        <v>0</v>
      </c>
      <c r="FD37" s="36">
        <v>0</v>
      </c>
      <c r="FE37" s="36">
        <v>0</v>
      </c>
      <c r="FF37" s="36">
        <v>0</v>
      </c>
      <c r="FG37" s="36">
        <v>0</v>
      </c>
      <c r="FH37" s="36">
        <v>0</v>
      </c>
      <c r="FI37" s="36">
        <v>0</v>
      </c>
      <c r="FJ37" s="36">
        <v>0</v>
      </c>
      <c r="FK37" s="36">
        <v>0</v>
      </c>
      <c r="FL37" s="36">
        <v>0</v>
      </c>
      <c r="FM37" s="36">
        <v>0</v>
      </c>
      <c r="FN37" s="36">
        <v>0</v>
      </c>
      <c r="FO37" s="36">
        <v>0</v>
      </c>
      <c r="FP37" s="36">
        <v>0</v>
      </c>
      <c r="FQ37" s="36">
        <v>0</v>
      </c>
      <c r="FR37" s="36">
        <v>0</v>
      </c>
      <c r="FS37" s="36">
        <v>0</v>
      </c>
      <c r="FT37" s="36">
        <v>0</v>
      </c>
      <c r="FU37" s="36">
        <v>0</v>
      </c>
      <c r="FV37" s="36">
        <v>0</v>
      </c>
      <c r="FW37" s="36">
        <v>0</v>
      </c>
      <c r="FX37" s="36">
        <v>0</v>
      </c>
      <c r="FY37" s="36">
        <v>0</v>
      </c>
      <c r="FZ37" s="36">
        <v>0</v>
      </c>
      <c r="GA37" s="36">
        <v>0</v>
      </c>
      <c r="GB37" s="36">
        <v>0</v>
      </c>
      <c r="GC37" s="36">
        <v>0</v>
      </c>
      <c r="GD37" s="36">
        <v>0</v>
      </c>
      <c r="GE37" s="36">
        <v>0</v>
      </c>
      <c r="GF37" s="36">
        <v>0</v>
      </c>
      <c r="GG37" s="36">
        <v>0</v>
      </c>
      <c r="GH37" s="36">
        <v>0</v>
      </c>
      <c r="GI37" s="36">
        <v>0</v>
      </c>
      <c r="GJ37" s="36">
        <v>0</v>
      </c>
      <c r="GK37" s="36">
        <v>0</v>
      </c>
      <c r="GL37" s="36">
        <v>0</v>
      </c>
      <c r="GM37" s="36">
        <v>0</v>
      </c>
      <c r="GN37" s="36">
        <v>0</v>
      </c>
      <c r="GO37" s="36">
        <v>0</v>
      </c>
      <c r="GP37" s="36">
        <v>0</v>
      </c>
      <c r="GQ37" s="36">
        <v>0</v>
      </c>
      <c r="GR37" s="36">
        <v>0</v>
      </c>
      <c r="GS37" s="36">
        <v>0</v>
      </c>
      <c r="GT37" s="36">
        <v>0</v>
      </c>
      <c r="GU37" s="36">
        <v>0</v>
      </c>
      <c r="GV37" s="36">
        <v>0</v>
      </c>
      <c r="GW37" s="36">
        <v>0</v>
      </c>
      <c r="GX37" s="36">
        <v>0</v>
      </c>
      <c r="GY37" s="36">
        <v>0</v>
      </c>
      <c r="GZ37" s="36">
        <v>0</v>
      </c>
      <c r="HA37" s="36">
        <v>0</v>
      </c>
      <c r="HB37" s="36">
        <v>0</v>
      </c>
      <c r="HC37" s="36">
        <v>0</v>
      </c>
      <c r="HD37" s="36">
        <v>0</v>
      </c>
      <c r="HE37" s="36">
        <v>0</v>
      </c>
      <c r="HF37" s="36">
        <v>0</v>
      </c>
      <c r="HG37" s="36">
        <v>0</v>
      </c>
      <c r="HH37" s="36">
        <v>0</v>
      </c>
      <c r="HI37" s="36">
        <v>0</v>
      </c>
      <c r="HJ37" s="36">
        <v>0</v>
      </c>
      <c r="HK37" s="36">
        <v>0</v>
      </c>
      <c r="HL37" s="36">
        <v>0</v>
      </c>
      <c r="HM37" s="37">
        <v>2057</v>
      </c>
      <c r="HN37" s="37">
        <v>894</v>
      </c>
      <c r="HO37" s="37">
        <v>1163</v>
      </c>
      <c r="HP37" s="36">
        <v>1</v>
      </c>
      <c r="HQ37" s="56">
        <v>40</v>
      </c>
      <c r="HR37" s="44"/>
      <c r="HS37" s="44"/>
      <c r="HT37" s="44"/>
      <c r="HU37" s="44"/>
      <c r="HV37" s="44"/>
      <c r="HW37" s="44"/>
      <c r="HX37" s="44"/>
      <c r="HY37" s="44"/>
      <c r="HZ37" s="44"/>
      <c r="IA37" s="44"/>
      <c r="IB37" s="44"/>
      <c r="IC37" s="44"/>
      <c r="ID37" s="44"/>
      <c r="IE37" s="44"/>
      <c r="IF37" s="44"/>
      <c r="IG37" s="44"/>
      <c r="IH37" s="44"/>
      <c r="II37" s="44"/>
      <c r="IJ37" s="37">
        <f t="shared" si="0"/>
        <v>150</v>
      </c>
      <c r="IK37" s="38">
        <v>147</v>
      </c>
      <c r="IL37" s="38">
        <v>3</v>
      </c>
      <c r="IM37" s="38">
        <v>0</v>
      </c>
      <c r="IN37" s="38">
        <v>0</v>
      </c>
      <c r="IO37" s="38">
        <v>0</v>
      </c>
      <c r="IP37" s="38">
        <v>0</v>
      </c>
      <c r="IQ37" s="38">
        <v>0</v>
      </c>
      <c r="IR37" s="38">
        <v>0</v>
      </c>
      <c r="IS37" s="38">
        <v>0</v>
      </c>
      <c r="IT37" s="38">
        <v>0</v>
      </c>
      <c r="IU37" s="38">
        <v>0</v>
      </c>
      <c r="IV37" s="38">
        <v>0</v>
      </c>
      <c r="IW37" s="38">
        <v>0</v>
      </c>
      <c r="IX37" s="38">
        <v>0</v>
      </c>
      <c r="IY37" s="38">
        <v>0</v>
      </c>
      <c r="IZ37" s="38">
        <v>0</v>
      </c>
      <c r="JA37" s="38">
        <v>0</v>
      </c>
    </row>
    <row r="38" spans="1:261" s="17" customFormat="1" ht="20.25" x14ac:dyDescent="0.25">
      <c r="A38" s="35"/>
      <c r="B38" s="33" t="s">
        <v>107</v>
      </c>
      <c r="C38" s="34" t="s">
        <v>48</v>
      </c>
      <c r="D38" s="35" t="s">
        <v>118</v>
      </c>
      <c r="E38" s="36">
        <v>733</v>
      </c>
      <c r="F38" s="36">
        <v>0</v>
      </c>
      <c r="G38" s="36">
        <v>888</v>
      </c>
      <c r="H38" s="36">
        <v>0</v>
      </c>
      <c r="I38" s="36">
        <v>170</v>
      </c>
      <c r="J38" s="36">
        <v>0</v>
      </c>
      <c r="K38" s="36">
        <v>5</v>
      </c>
      <c r="L38" s="36">
        <v>0</v>
      </c>
      <c r="M38" s="36">
        <v>8</v>
      </c>
      <c r="N38" s="36">
        <v>0</v>
      </c>
      <c r="O38" s="36">
        <v>2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  <c r="AE38" s="36">
        <v>0</v>
      </c>
      <c r="AF38" s="36">
        <v>0</v>
      </c>
      <c r="AG38" s="36">
        <v>0</v>
      </c>
      <c r="AH38" s="36">
        <v>0</v>
      </c>
      <c r="AI38" s="36">
        <v>0</v>
      </c>
      <c r="AJ38" s="36">
        <v>0</v>
      </c>
      <c r="AK38" s="36">
        <v>0</v>
      </c>
      <c r="AL38" s="36">
        <v>0</v>
      </c>
      <c r="AM38" s="36">
        <v>0</v>
      </c>
      <c r="AN38" s="36">
        <v>0</v>
      </c>
      <c r="AO38" s="36">
        <v>0</v>
      </c>
      <c r="AP38" s="36">
        <v>0</v>
      </c>
      <c r="AQ38" s="36">
        <v>0</v>
      </c>
      <c r="AR38" s="36">
        <v>0</v>
      </c>
      <c r="AS38" s="36">
        <v>0</v>
      </c>
      <c r="AT38" s="36">
        <v>0</v>
      </c>
      <c r="AU38" s="36"/>
      <c r="AV38" s="36"/>
      <c r="AW38" s="36"/>
      <c r="AX38" s="36">
        <v>0</v>
      </c>
      <c r="AY38" s="36">
        <v>1</v>
      </c>
      <c r="AZ38" s="36">
        <v>0</v>
      </c>
      <c r="BA38" s="36">
        <v>0</v>
      </c>
      <c r="BB38" s="36">
        <v>1</v>
      </c>
      <c r="BC38" s="36">
        <v>0</v>
      </c>
      <c r="BD38" s="36">
        <v>0</v>
      </c>
      <c r="BE38" s="36">
        <v>0</v>
      </c>
      <c r="BF38" s="36">
        <v>0</v>
      </c>
      <c r="BG38" s="36">
        <v>0</v>
      </c>
      <c r="BH38" s="36">
        <v>0</v>
      </c>
      <c r="BI38" s="36">
        <v>0</v>
      </c>
      <c r="BJ38" s="36">
        <v>0</v>
      </c>
      <c r="BK38" s="36">
        <v>0</v>
      </c>
      <c r="BL38" s="36">
        <v>0</v>
      </c>
      <c r="BM38" s="36">
        <v>0</v>
      </c>
      <c r="BN38" s="36">
        <v>0</v>
      </c>
      <c r="BO38" s="36">
        <v>0</v>
      </c>
      <c r="BP38" s="36">
        <v>0</v>
      </c>
      <c r="BQ38" s="36">
        <v>0</v>
      </c>
      <c r="BR38" s="36">
        <v>0</v>
      </c>
      <c r="BS38" s="36">
        <v>0</v>
      </c>
      <c r="BT38" s="36">
        <v>0</v>
      </c>
      <c r="BU38" s="36">
        <v>0</v>
      </c>
      <c r="BV38" s="36">
        <v>0</v>
      </c>
      <c r="BW38" s="36">
        <v>0</v>
      </c>
      <c r="BX38" s="36">
        <v>0</v>
      </c>
      <c r="BY38" s="36">
        <v>0</v>
      </c>
      <c r="BZ38" s="36">
        <v>0</v>
      </c>
      <c r="CA38" s="36">
        <v>0</v>
      </c>
      <c r="CB38" s="36">
        <v>0</v>
      </c>
      <c r="CC38" s="36">
        <v>0</v>
      </c>
      <c r="CD38" s="36">
        <v>0</v>
      </c>
      <c r="CE38" s="36">
        <v>0</v>
      </c>
      <c r="CF38" s="36">
        <v>0</v>
      </c>
      <c r="CG38" s="36">
        <v>0</v>
      </c>
      <c r="CH38" s="36">
        <v>0</v>
      </c>
      <c r="CI38" s="36">
        <v>0</v>
      </c>
      <c r="CJ38" s="36">
        <v>0</v>
      </c>
      <c r="CK38" s="36">
        <v>0</v>
      </c>
      <c r="CL38" s="36">
        <v>0</v>
      </c>
      <c r="CM38" s="36">
        <v>0</v>
      </c>
      <c r="CN38" s="36">
        <v>0</v>
      </c>
      <c r="CO38" s="36">
        <v>0</v>
      </c>
      <c r="CP38" s="36">
        <v>0</v>
      </c>
      <c r="CQ38" s="36">
        <v>0</v>
      </c>
      <c r="CR38" s="36">
        <v>0</v>
      </c>
      <c r="CS38" s="36">
        <v>0</v>
      </c>
      <c r="CT38" s="36">
        <v>0</v>
      </c>
      <c r="CU38" s="36">
        <v>0</v>
      </c>
      <c r="CV38" s="36">
        <v>0</v>
      </c>
      <c r="CW38" s="36">
        <v>0</v>
      </c>
      <c r="CX38" s="36">
        <v>0</v>
      </c>
      <c r="CY38" s="36">
        <v>0</v>
      </c>
      <c r="CZ38" s="36">
        <v>0</v>
      </c>
      <c r="DA38" s="36">
        <v>0</v>
      </c>
      <c r="DB38" s="36">
        <v>0</v>
      </c>
      <c r="DC38" s="36">
        <v>0</v>
      </c>
      <c r="DD38" s="36">
        <v>0</v>
      </c>
      <c r="DE38" s="36">
        <v>0</v>
      </c>
      <c r="DF38" s="36">
        <v>0</v>
      </c>
      <c r="DG38" s="36">
        <v>0</v>
      </c>
      <c r="DH38" s="36">
        <v>0</v>
      </c>
      <c r="DI38" s="36">
        <v>0</v>
      </c>
      <c r="DJ38" s="36">
        <v>0</v>
      </c>
      <c r="DK38" s="36">
        <v>0</v>
      </c>
      <c r="DL38" s="36">
        <v>0</v>
      </c>
      <c r="DM38" s="36">
        <v>0</v>
      </c>
      <c r="DN38" s="36">
        <v>0</v>
      </c>
      <c r="DO38" s="36">
        <v>0</v>
      </c>
      <c r="DP38" s="36">
        <v>0</v>
      </c>
      <c r="DQ38" s="36">
        <v>0</v>
      </c>
      <c r="DR38" s="36">
        <v>0</v>
      </c>
      <c r="DS38" s="36">
        <v>0</v>
      </c>
      <c r="DT38" s="36">
        <v>0</v>
      </c>
      <c r="DU38" s="36">
        <v>0</v>
      </c>
      <c r="DV38" s="36">
        <v>0</v>
      </c>
      <c r="DW38" s="36">
        <v>0</v>
      </c>
      <c r="DX38" s="36">
        <v>0</v>
      </c>
      <c r="DY38" s="36">
        <v>0</v>
      </c>
      <c r="DZ38" s="36">
        <v>0</v>
      </c>
      <c r="EA38" s="36">
        <v>0</v>
      </c>
      <c r="EB38" s="36">
        <v>0</v>
      </c>
      <c r="EC38" s="36">
        <v>0</v>
      </c>
      <c r="ED38" s="36">
        <v>0</v>
      </c>
      <c r="EE38" s="36">
        <v>0</v>
      </c>
      <c r="EF38" s="36">
        <v>0</v>
      </c>
      <c r="EG38" s="36">
        <v>0</v>
      </c>
      <c r="EH38" s="36">
        <v>0</v>
      </c>
      <c r="EI38" s="36">
        <v>0</v>
      </c>
      <c r="EJ38" s="36">
        <v>0</v>
      </c>
      <c r="EK38" s="36">
        <v>0</v>
      </c>
      <c r="EL38" s="36">
        <v>0</v>
      </c>
      <c r="EM38" s="36">
        <v>0</v>
      </c>
      <c r="EN38" s="36">
        <v>0</v>
      </c>
      <c r="EO38" s="36">
        <v>0</v>
      </c>
      <c r="EP38" s="36">
        <v>0</v>
      </c>
      <c r="EQ38" s="36">
        <v>0</v>
      </c>
      <c r="ER38" s="36">
        <v>0</v>
      </c>
      <c r="ES38" s="36">
        <v>0</v>
      </c>
      <c r="ET38" s="36">
        <v>0</v>
      </c>
      <c r="EU38" s="36">
        <v>0</v>
      </c>
      <c r="EV38" s="36">
        <v>0</v>
      </c>
      <c r="EW38" s="36">
        <v>0</v>
      </c>
      <c r="EX38" s="36">
        <v>0</v>
      </c>
      <c r="EY38" s="36">
        <v>0</v>
      </c>
      <c r="EZ38" s="36">
        <v>0</v>
      </c>
      <c r="FA38" s="36">
        <v>0</v>
      </c>
      <c r="FB38" s="36">
        <v>0</v>
      </c>
      <c r="FC38" s="36">
        <v>0</v>
      </c>
      <c r="FD38" s="36">
        <v>0</v>
      </c>
      <c r="FE38" s="36">
        <v>0</v>
      </c>
      <c r="FF38" s="36">
        <v>0</v>
      </c>
      <c r="FG38" s="36">
        <v>0</v>
      </c>
      <c r="FH38" s="36">
        <v>0</v>
      </c>
      <c r="FI38" s="36">
        <v>0</v>
      </c>
      <c r="FJ38" s="36">
        <v>0</v>
      </c>
      <c r="FK38" s="36">
        <v>0</v>
      </c>
      <c r="FL38" s="36">
        <v>0</v>
      </c>
      <c r="FM38" s="36">
        <v>0</v>
      </c>
      <c r="FN38" s="36">
        <v>0</v>
      </c>
      <c r="FO38" s="36">
        <v>0</v>
      </c>
      <c r="FP38" s="36">
        <v>0</v>
      </c>
      <c r="FQ38" s="36">
        <v>0</v>
      </c>
      <c r="FR38" s="36">
        <v>0</v>
      </c>
      <c r="FS38" s="36">
        <v>0</v>
      </c>
      <c r="FT38" s="36">
        <v>0</v>
      </c>
      <c r="FU38" s="36">
        <v>0</v>
      </c>
      <c r="FV38" s="36">
        <v>0</v>
      </c>
      <c r="FW38" s="36">
        <v>0</v>
      </c>
      <c r="FX38" s="36">
        <v>0</v>
      </c>
      <c r="FY38" s="36">
        <v>0</v>
      </c>
      <c r="FZ38" s="36">
        <v>0</v>
      </c>
      <c r="GA38" s="36">
        <v>0</v>
      </c>
      <c r="GB38" s="36">
        <v>0</v>
      </c>
      <c r="GC38" s="36">
        <v>0</v>
      </c>
      <c r="GD38" s="36">
        <v>0</v>
      </c>
      <c r="GE38" s="36">
        <v>0</v>
      </c>
      <c r="GF38" s="36">
        <v>0</v>
      </c>
      <c r="GG38" s="36">
        <v>0</v>
      </c>
      <c r="GH38" s="36">
        <v>0</v>
      </c>
      <c r="GI38" s="36">
        <v>0</v>
      </c>
      <c r="GJ38" s="36">
        <v>0</v>
      </c>
      <c r="GK38" s="36">
        <v>0</v>
      </c>
      <c r="GL38" s="36">
        <v>0</v>
      </c>
      <c r="GM38" s="36">
        <v>0</v>
      </c>
      <c r="GN38" s="36">
        <v>0</v>
      </c>
      <c r="GO38" s="36">
        <v>0</v>
      </c>
      <c r="GP38" s="36">
        <v>0</v>
      </c>
      <c r="GQ38" s="36">
        <v>0</v>
      </c>
      <c r="GR38" s="36">
        <v>0</v>
      </c>
      <c r="GS38" s="36">
        <v>0</v>
      </c>
      <c r="GT38" s="36">
        <v>0</v>
      </c>
      <c r="GU38" s="36">
        <v>0</v>
      </c>
      <c r="GV38" s="36">
        <v>0</v>
      </c>
      <c r="GW38" s="36">
        <v>0</v>
      </c>
      <c r="GX38" s="36">
        <v>0</v>
      </c>
      <c r="GY38" s="36">
        <v>0</v>
      </c>
      <c r="GZ38" s="36">
        <v>0</v>
      </c>
      <c r="HA38" s="36">
        <v>0</v>
      </c>
      <c r="HB38" s="36">
        <v>0</v>
      </c>
      <c r="HC38" s="36">
        <v>0</v>
      </c>
      <c r="HD38" s="36">
        <v>0</v>
      </c>
      <c r="HE38" s="36">
        <v>0</v>
      </c>
      <c r="HF38" s="36">
        <v>0</v>
      </c>
      <c r="HG38" s="36">
        <v>0</v>
      </c>
      <c r="HH38" s="36">
        <v>0</v>
      </c>
      <c r="HI38" s="36">
        <v>0</v>
      </c>
      <c r="HJ38" s="36">
        <v>0</v>
      </c>
      <c r="HK38" s="36">
        <v>0</v>
      </c>
      <c r="HL38" s="36">
        <v>0</v>
      </c>
      <c r="HM38" s="37">
        <v>1808</v>
      </c>
      <c r="HN38" s="37">
        <v>0</v>
      </c>
      <c r="HO38" s="37">
        <v>1808</v>
      </c>
      <c r="HP38" s="36">
        <v>0</v>
      </c>
      <c r="HQ38" s="56">
        <v>52</v>
      </c>
      <c r="HR38" s="44"/>
      <c r="HS38" s="44"/>
      <c r="HT38" s="44"/>
      <c r="HU38" s="44"/>
      <c r="HV38" s="44"/>
      <c r="HW38" s="44"/>
      <c r="HX38" s="44"/>
      <c r="HY38" s="44"/>
      <c r="HZ38" s="44"/>
      <c r="IA38" s="44"/>
      <c r="IB38" s="44"/>
      <c r="IC38" s="44"/>
      <c r="ID38" s="44"/>
      <c r="IE38" s="44"/>
      <c r="IF38" s="44"/>
      <c r="IG38" s="44"/>
      <c r="IH38" s="44"/>
      <c r="II38" s="44"/>
      <c r="IJ38" s="37">
        <f t="shared" si="0"/>
        <v>0</v>
      </c>
      <c r="IK38" s="38">
        <v>0</v>
      </c>
      <c r="IL38" s="38">
        <v>0</v>
      </c>
      <c r="IM38" s="38">
        <v>0</v>
      </c>
      <c r="IN38" s="38">
        <v>0</v>
      </c>
      <c r="IO38" s="38">
        <v>0</v>
      </c>
      <c r="IP38" s="38">
        <v>0</v>
      </c>
      <c r="IQ38" s="38">
        <v>0</v>
      </c>
      <c r="IR38" s="38">
        <v>0</v>
      </c>
      <c r="IS38" s="38">
        <v>0</v>
      </c>
      <c r="IT38" s="38">
        <v>0</v>
      </c>
      <c r="IU38" s="38">
        <v>0</v>
      </c>
      <c r="IV38" s="38">
        <v>0</v>
      </c>
      <c r="IW38" s="38">
        <v>0</v>
      </c>
      <c r="IX38" s="38">
        <v>0</v>
      </c>
      <c r="IY38" s="38">
        <v>0</v>
      </c>
      <c r="IZ38" s="38">
        <v>0</v>
      </c>
      <c r="JA38" s="38">
        <v>0</v>
      </c>
    </row>
    <row r="39" spans="1:261" s="40" customFormat="1" ht="20.25" x14ac:dyDescent="0.25">
      <c r="A39" s="35"/>
      <c r="B39" s="33" t="s">
        <v>108</v>
      </c>
      <c r="C39" s="39" t="s">
        <v>48</v>
      </c>
      <c r="D39" s="35" t="s">
        <v>118</v>
      </c>
      <c r="E39" s="36">
        <v>965</v>
      </c>
      <c r="F39" s="36">
        <v>0</v>
      </c>
      <c r="G39" s="36">
        <v>818</v>
      </c>
      <c r="H39" s="36">
        <v>0</v>
      </c>
      <c r="I39" s="36">
        <v>98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6">
        <v>0</v>
      </c>
      <c r="AC39" s="36">
        <v>0</v>
      </c>
      <c r="AD39" s="36">
        <v>0</v>
      </c>
      <c r="AE39" s="36">
        <v>0</v>
      </c>
      <c r="AF39" s="36">
        <v>0</v>
      </c>
      <c r="AG39" s="36">
        <v>0</v>
      </c>
      <c r="AH39" s="36">
        <v>0</v>
      </c>
      <c r="AI39" s="36">
        <v>0</v>
      </c>
      <c r="AJ39" s="36">
        <v>0</v>
      </c>
      <c r="AK39" s="36">
        <v>0</v>
      </c>
      <c r="AL39" s="36">
        <v>0</v>
      </c>
      <c r="AM39" s="36">
        <v>0</v>
      </c>
      <c r="AN39" s="36">
        <v>0</v>
      </c>
      <c r="AO39" s="36">
        <v>0</v>
      </c>
      <c r="AP39" s="36">
        <v>0</v>
      </c>
      <c r="AQ39" s="36">
        <v>0</v>
      </c>
      <c r="AR39" s="36">
        <v>0</v>
      </c>
      <c r="AS39" s="36">
        <v>0</v>
      </c>
      <c r="AT39" s="36">
        <v>0</v>
      </c>
      <c r="AU39" s="36">
        <v>1</v>
      </c>
      <c r="AV39" s="36">
        <v>2</v>
      </c>
      <c r="AW39" s="36">
        <v>1</v>
      </c>
      <c r="AX39" s="36">
        <v>0</v>
      </c>
      <c r="AY39" s="36">
        <v>0</v>
      </c>
      <c r="AZ39" s="36">
        <v>0</v>
      </c>
      <c r="BA39" s="36">
        <v>0</v>
      </c>
      <c r="BB39" s="36">
        <v>0</v>
      </c>
      <c r="BC39" s="36">
        <v>0</v>
      </c>
      <c r="BD39" s="36">
        <v>0</v>
      </c>
      <c r="BE39" s="36">
        <v>0</v>
      </c>
      <c r="BF39" s="36">
        <v>0</v>
      </c>
      <c r="BG39" s="36">
        <v>0</v>
      </c>
      <c r="BH39" s="36">
        <v>0</v>
      </c>
      <c r="BI39" s="36">
        <v>0</v>
      </c>
      <c r="BJ39" s="36">
        <v>0</v>
      </c>
      <c r="BK39" s="36">
        <v>0</v>
      </c>
      <c r="BL39" s="36">
        <v>0</v>
      </c>
      <c r="BM39" s="36">
        <v>0</v>
      </c>
      <c r="BN39" s="36">
        <v>0</v>
      </c>
      <c r="BO39" s="36">
        <v>0</v>
      </c>
      <c r="BP39" s="36">
        <v>0</v>
      </c>
      <c r="BQ39" s="36">
        <v>0</v>
      </c>
      <c r="BR39" s="36">
        <v>0</v>
      </c>
      <c r="BS39" s="36">
        <v>118</v>
      </c>
      <c r="BT39" s="36">
        <v>791</v>
      </c>
      <c r="BU39" s="36">
        <v>0</v>
      </c>
      <c r="BV39" s="36">
        <v>0</v>
      </c>
      <c r="BW39" s="36">
        <v>0</v>
      </c>
      <c r="BX39" s="36">
        <v>0</v>
      </c>
      <c r="BY39" s="36">
        <v>0</v>
      </c>
      <c r="BZ39" s="36">
        <v>0</v>
      </c>
      <c r="CA39" s="36">
        <v>0</v>
      </c>
      <c r="CB39" s="36">
        <v>0</v>
      </c>
      <c r="CC39" s="36">
        <v>0</v>
      </c>
      <c r="CD39" s="36">
        <v>0</v>
      </c>
      <c r="CE39" s="36">
        <v>0</v>
      </c>
      <c r="CF39" s="36">
        <v>0</v>
      </c>
      <c r="CG39" s="36">
        <v>0</v>
      </c>
      <c r="CH39" s="36">
        <v>57</v>
      </c>
      <c r="CI39" s="36">
        <v>44</v>
      </c>
      <c r="CJ39" s="36">
        <v>0</v>
      </c>
      <c r="CK39" s="36">
        <v>0</v>
      </c>
      <c r="CL39" s="36">
        <v>1</v>
      </c>
      <c r="CM39" s="36">
        <v>0</v>
      </c>
      <c r="CN39" s="36">
        <v>0</v>
      </c>
      <c r="CO39" s="36">
        <v>0</v>
      </c>
      <c r="CP39" s="36">
        <v>1</v>
      </c>
      <c r="CQ39" s="36">
        <v>0</v>
      </c>
      <c r="CR39" s="36">
        <v>0</v>
      </c>
      <c r="CS39" s="36">
        <v>1</v>
      </c>
      <c r="CT39" s="36">
        <v>5</v>
      </c>
      <c r="CU39" s="36">
        <v>0</v>
      </c>
      <c r="CV39" s="36">
        <v>0</v>
      </c>
      <c r="CW39" s="36">
        <v>0</v>
      </c>
      <c r="CX39" s="36">
        <v>0</v>
      </c>
      <c r="CY39" s="36">
        <v>0</v>
      </c>
      <c r="CZ39" s="36">
        <v>0</v>
      </c>
      <c r="DA39" s="36">
        <v>0</v>
      </c>
      <c r="DB39" s="36">
        <v>0</v>
      </c>
      <c r="DC39" s="36">
        <v>0</v>
      </c>
      <c r="DD39" s="36">
        <v>0</v>
      </c>
      <c r="DE39" s="36">
        <v>0</v>
      </c>
      <c r="DF39" s="36">
        <v>0</v>
      </c>
      <c r="DG39" s="36">
        <v>0</v>
      </c>
      <c r="DH39" s="36">
        <v>0</v>
      </c>
      <c r="DI39" s="36">
        <v>0</v>
      </c>
      <c r="DJ39" s="36">
        <v>0</v>
      </c>
      <c r="DK39" s="36">
        <v>0</v>
      </c>
      <c r="DL39" s="36">
        <v>0</v>
      </c>
      <c r="DM39" s="36">
        <v>0</v>
      </c>
      <c r="DN39" s="36">
        <v>0</v>
      </c>
      <c r="DO39" s="36">
        <v>0</v>
      </c>
      <c r="DP39" s="36">
        <v>0</v>
      </c>
      <c r="DQ39" s="36">
        <v>0</v>
      </c>
      <c r="DR39" s="36">
        <v>0</v>
      </c>
      <c r="DS39" s="36">
        <v>0</v>
      </c>
      <c r="DT39" s="36">
        <v>0</v>
      </c>
      <c r="DU39" s="36">
        <v>0</v>
      </c>
      <c r="DV39" s="36">
        <v>0</v>
      </c>
      <c r="DW39" s="36">
        <v>0</v>
      </c>
      <c r="DX39" s="36">
        <v>0</v>
      </c>
      <c r="DY39" s="36">
        <v>0</v>
      </c>
      <c r="DZ39" s="36">
        <v>0</v>
      </c>
      <c r="EA39" s="36">
        <v>12</v>
      </c>
      <c r="EB39" s="36">
        <v>21</v>
      </c>
      <c r="EC39" s="36">
        <v>0</v>
      </c>
      <c r="ED39" s="36">
        <v>0</v>
      </c>
      <c r="EE39" s="36">
        <v>0</v>
      </c>
      <c r="EF39" s="36">
        <v>0</v>
      </c>
      <c r="EG39" s="36">
        <v>0</v>
      </c>
      <c r="EH39" s="36">
        <v>0</v>
      </c>
      <c r="EI39" s="36">
        <v>0</v>
      </c>
      <c r="EJ39" s="36">
        <v>0</v>
      </c>
      <c r="EK39" s="36">
        <v>0</v>
      </c>
      <c r="EL39" s="36">
        <v>0</v>
      </c>
      <c r="EM39" s="36">
        <v>0</v>
      </c>
      <c r="EN39" s="36">
        <v>0</v>
      </c>
      <c r="EO39" s="36">
        <v>0</v>
      </c>
      <c r="EP39" s="36">
        <v>0</v>
      </c>
      <c r="EQ39" s="36">
        <v>0</v>
      </c>
      <c r="ER39" s="36">
        <v>0</v>
      </c>
      <c r="ES39" s="36">
        <v>0</v>
      </c>
      <c r="ET39" s="36">
        <v>0</v>
      </c>
      <c r="EU39" s="36">
        <v>0</v>
      </c>
      <c r="EV39" s="36">
        <v>0</v>
      </c>
      <c r="EW39" s="36">
        <v>0</v>
      </c>
      <c r="EX39" s="36">
        <v>0</v>
      </c>
      <c r="EY39" s="36">
        <v>0</v>
      </c>
      <c r="EZ39" s="36">
        <v>0</v>
      </c>
      <c r="FA39" s="36">
        <v>0</v>
      </c>
      <c r="FB39" s="36">
        <v>0</v>
      </c>
      <c r="FC39" s="36">
        <v>0</v>
      </c>
      <c r="FD39" s="36">
        <v>0</v>
      </c>
      <c r="FE39" s="36">
        <v>0</v>
      </c>
      <c r="FF39" s="36">
        <v>0</v>
      </c>
      <c r="FG39" s="36">
        <v>0</v>
      </c>
      <c r="FH39" s="36">
        <v>0</v>
      </c>
      <c r="FI39" s="36">
        <v>0</v>
      </c>
      <c r="FJ39" s="36">
        <v>0</v>
      </c>
      <c r="FK39" s="36">
        <v>0</v>
      </c>
      <c r="FL39" s="36">
        <v>0</v>
      </c>
      <c r="FM39" s="36">
        <v>0</v>
      </c>
      <c r="FN39" s="36">
        <v>0</v>
      </c>
      <c r="FO39" s="36">
        <v>0</v>
      </c>
      <c r="FP39" s="36">
        <v>0</v>
      </c>
      <c r="FQ39" s="36">
        <v>0</v>
      </c>
      <c r="FR39" s="36">
        <v>0</v>
      </c>
      <c r="FS39" s="36">
        <v>0</v>
      </c>
      <c r="FT39" s="36">
        <v>0</v>
      </c>
      <c r="FU39" s="36">
        <v>0</v>
      </c>
      <c r="FV39" s="36">
        <v>0</v>
      </c>
      <c r="FW39" s="36">
        <v>0</v>
      </c>
      <c r="FX39" s="36">
        <v>0</v>
      </c>
      <c r="FY39" s="36">
        <v>0</v>
      </c>
      <c r="FZ39" s="36">
        <v>0</v>
      </c>
      <c r="GA39" s="36">
        <v>0</v>
      </c>
      <c r="GB39" s="36">
        <v>0</v>
      </c>
      <c r="GC39" s="36">
        <v>0</v>
      </c>
      <c r="GD39" s="36">
        <v>0</v>
      </c>
      <c r="GE39" s="36">
        <v>0</v>
      </c>
      <c r="GF39" s="36">
        <v>0</v>
      </c>
      <c r="GG39" s="36">
        <v>0</v>
      </c>
      <c r="GH39" s="36">
        <v>0</v>
      </c>
      <c r="GI39" s="36">
        <v>0</v>
      </c>
      <c r="GJ39" s="36">
        <v>0</v>
      </c>
      <c r="GK39" s="36">
        <v>0</v>
      </c>
      <c r="GL39" s="36">
        <v>0</v>
      </c>
      <c r="GM39" s="36">
        <v>0</v>
      </c>
      <c r="GN39" s="36">
        <v>0</v>
      </c>
      <c r="GO39" s="36">
        <v>0</v>
      </c>
      <c r="GP39" s="36">
        <v>0</v>
      </c>
      <c r="GQ39" s="36">
        <v>0</v>
      </c>
      <c r="GR39" s="36">
        <v>0</v>
      </c>
      <c r="GS39" s="36">
        <v>0</v>
      </c>
      <c r="GT39" s="36">
        <v>0</v>
      </c>
      <c r="GU39" s="36">
        <v>0</v>
      </c>
      <c r="GV39" s="36">
        <v>0</v>
      </c>
      <c r="GW39" s="36">
        <v>0</v>
      </c>
      <c r="GX39" s="36">
        <v>0</v>
      </c>
      <c r="GY39" s="36">
        <v>0</v>
      </c>
      <c r="GZ39" s="36">
        <v>0</v>
      </c>
      <c r="HA39" s="36">
        <v>0</v>
      </c>
      <c r="HB39" s="36">
        <v>0</v>
      </c>
      <c r="HC39" s="36">
        <v>0</v>
      </c>
      <c r="HD39" s="36">
        <v>0</v>
      </c>
      <c r="HE39" s="36">
        <v>0</v>
      </c>
      <c r="HF39" s="36">
        <v>0</v>
      </c>
      <c r="HG39" s="36">
        <v>0</v>
      </c>
      <c r="HH39" s="36">
        <v>0</v>
      </c>
      <c r="HI39" s="36">
        <v>0</v>
      </c>
      <c r="HJ39" s="36">
        <v>0</v>
      </c>
      <c r="HK39" s="36">
        <v>0</v>
      </c>
      <c r="HL39" s="36">
        <v>0</v>
      </c>
      <c r="HM39" s="37">
        <v>2936</v>
      </c>
      <c r="HN39" s="37">
        <v>1051</v>
      </c>
      <c r="HO39" s="37">
        <v>1885</v>
      </c>
      <c r="HP39" s="36">
        <v>0</v>
      </c>
      <c r="HQ39" s="57">
        <v>58</v>
      </c>
      <c r="HR39" s="44"/>
      <c r="HS39" s="44"/>
      <c r="HT39" s="44"/>
      <c r="HU39" s="44"/>
      <c r="HV39" s="44"/>
      <c r="HW39" s="44"/>
      <c r="HX39" s="44"/>
      <c r="HY39" s="44"/>
      <c r="HZ39" s="44"/>
      <c r="IA39" s="44"/>
      <c r="IB39" s="44"/>
      <c r="IC39" s="44"/>
      <c r="ID39" s="44"/>
      <c r="IE39" s="44"/>
      <c r="IF39" s="44"/>
      <c r="IG39" s="44"/>
      <c r="IH39" s="44"/>
      <c r="II39" s="44"/>
      <c r="IJ39" s="37">
        <f t="shared" si="0"/>
        <v>230</v>
      </c>
      <c r="IK39" s="36">
        <v>230</v>
      </c>
      <c r="IL39" s="36">
        <v>0</v>
      </c>
      <c r="IM39" s="36">
        <v>0</v>
      </c>
      <c r="IN39" s="36">
        <v>0</v>
      </c>
      <c r="IO39" s="36">
        <v>0</v>
      </c>
      <c r="IP39" s="36">
        <v>0</v>
      </c>
      <c r="IQ39" s="36">
        <v>0</v>
      </c>
      <c r="IR39" s="36">
        <v>0</v>
      </c>
      <c r="IS39" s="36">
        <v>0</v>
      </c>
      <c r="IT39" s="36">
        <v>0</v>
      </c>
      <c r="IU39" s="36">
        <v>0</v>
      </c>
      <c r="IV39" s="36">
        <v>0</v>
      </c>
      <c r="IW39" s="36">
        <v>0</v>
      </c>
      <c r="IX39" s="36">
        <v>0</v>
      </c>
      <c r="IY39" s="36">
        <v>0</v>
      </c>
      <c r="IZ39" s="36">
        <v>0</v>
      </c>
      <c r="JA39" s="36">
        <v>0</v>
      </c>
    </row>
    <row r="40" spans="1:261" s="40" customFormat="1" ht="20.25" x14ac:dyDescent="0.25">
      <c r="A40" s="35"/>
      <c r="B40" s="41" t="s">
        <v>130</v>
      </c>
      <c r="C40" s="35" t="s">
        <v>48</v>
      </c>
      <c r="D40" s="35" t="s">
        <v>118</v>
      </c>
      <c r="E40" s="36">
        <v>2579</v>
      </c>
      <c r="F40" s="36">
        <v>0</v>
      </c>
      <c r="G40" s="36">
        <v>2354</v>
      </c>
      <c r="H40" s="36">
        <v>0</v>
      </c>
      <c r="I40" s="36">
        <v>340</v>
      </c>
      <c r="J40" s="36">
        <v>0</v>
      </c>
      <c r="K40" s="36">
        <v>9</v>
      </c>
      <c r="L40" s="36">
        <v>0</v>
      </c>
      <c r="M40" s="36">
        <v>11</v>
      </c>
      <c r="N40" s="36">
        <v>0</v>
      </c>
      <c r="O40" s="36">
        <v>1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1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  <c r="AE40" s="36">
        <v>0</v>
      </c>
      <c r="AF40" s="36">
        <v>0</v>
      </c>
      <c r="AG40" s="36">
        <v>0</v>
      </c>
      <c r="AH40" s="36">
        <v>0</v>
      </c>
      <c r="AI40" s="36">
        <v>0</v>
      </c>
      <c r="AJ40" s="36">
        <v>0</v>
      </c>
      <c r="AK40" s="36">
        <v>0</v>
      </c>
      <c r="AL40" s="36">
        <v>0</v>
      </c>
      <c r="AM40" s="36">
        <v>0</v>
      </c>
      <c r="AN40" s="36">
        <v>0</v>
      </c>
      <c r="AO40" s="36">
        <v>0</v>
      </c>
      <c r="AP40" s="36">
        <v>0</v>
      </c>
      <c r="AQ40" s="36">
        <v>0</v>
      </c>
      <c r="AR40" s="36">
        <v>0</v>
      </c>
      <c r="AS40" s="36">
        <v>0</v>
      </c>
      <c r="AT40" s="36">
        <v>0</v>
      </c>
      <c r="AU40" s="36"/>
      <c r="AV40" s="36"/>
      <c r="AW40" s="36"/>
      <c r="AX40" s="36">
        <v>0</v>
      </c>
      <c r="AY40" s="36">
        <v>0</v>
      </c>
      <c r="AZ40" s="36">
        <v>0</v>
      </c>
      <c r="BA40" s="36">
        <v>0</v>
      </c>
      <c r="BB40" s="36">
        <v>0</v>
      </c>
      <c r="BC40" s="36">
        <v>0</v>
      </c>
      <c r="BD40" s="36">
        <v>0</v>
      </c>
      <c r="BE40" s="36">
        <v>0</v>
      </c>
      <c r="BF40" s="36">
        <v>0</v>
      </c>
      <c r="BG40" s="36">
        <v>0</v>
      </c>
      <c r="BH40" s="36">
        <v>0</v>
      </c>
      <c r="BI40" s="36">
        <v>0</v>
      </c>
      <c r="BJ40" s="36">
        <v>0</v>
      </c>
      <c r="BK40" s="36">
        <v>0</v>
      </c>
      <c r="BL40" s="36">
        <v>0</v>
      </c>
      <c r="BM40" s="36">
        <v>0</v>
      </c>
      <c r="BN40" s="36">
        <v>0</v>
      </c>
      <c r="BO40" s="36">
        <v>0</v>
      </c>
      <c r="BP40" s="36">
        <v>0</v>
      </c>
      <c r="BQ40" s="36">
        <v>0</v>
      </c>
      <c r="BR40" s="36">
        <v>0</v>
      </c>
      <c r="BS40" s="36">
        <v>110</v>
      </c>
      <c r="BT40" s="36">
        <v>943</v>
      </c>
      <c r="BU40" s="36">
        <v>0</v>
      </c>
      <c r="BV40" s="36">
        <v>0</v>
      </c>
      <c r="BW40" s="36">
        <v>0</v>
      </c>
      <c r="BX40" s="36">
        <v>0</v>
      </c>
      <c r="BY40" s="36">
        <v>0</v>
      </c>
      <c r="BZ40" s="36">
        <v>0</v>
      </c>
      <c r="CA40" s="36">
        <v>0</v>
      </c>
      <c r="CB40" s="36">
        <v>0</v>
      </c>
      <c r="CC40" s="36">
        <v>0</v>
      </c>
      <c r="CD40" s="36">
        <v>0</v>
      </c>
      <c r="CE40" s="36">
        <v>0</v>
      </c>
      <c r="CF40" s="36">
        <v>0</v>
      </c>
      <c r="CG40" s="36">
        <v>0</v>
      </c>
      <c r="CH40" s="36">
        <v>68</v>
      </c>
      <c r="CI40" s="36">
        <v>62</v>
      </c>
      <c r="CJ40" s="36">
        <v>1</v>
      </c>
      <c r="CK40" s="36">
        <v>3</v>
      </c>
      <c r="CL40" s="36">
        <v>2</v>
      </c>
      <c r="CM40" s="36">
        <v>0</v>
      </c>
      <c r="CN40" s="36">
        <v>0</v>
      </c>
      <c r="CO40" s="36">
        <v>0</v>
      </c>
      <c r="CP40" s="36">
        <v>0</v>
      </c>
      <c r="CQ40" s="36">
        <v>0</v>
      </c>
      <c r="CR40" s="36">
        <v>0</v>
      </c>
      <c r="CS40" s="36">
        <v>0</v>
      </c>
      <c r="CT40" s="36">
        <v>5</v>
      </c>
      <c r="CU40" s="36">
        <v>0</v>
      </c>
      <c r="CV40" s="36">
        <v>0</v>
      </c>
      <c r="CW40" s="36">
        <v>0</v>
      </c>
      <c r="CX40" s="36">
        <v>0</v>
      </c>
      <c r="CY40" s="36">
        <v>0</v>
      </c>
      <c r="CZ40" s="36">
        <v>0</v>
      </c>
      <c r="DA40" s="36">
        <v>0</v>
      </c>
      <c r="DB40" s="36">
        <v>0</v>
      </c>
      <c r="DC40" s="36">
        <v>0</v>
      </c>
      <c r="DD40" s="36">
        <v>0</v>
      </c>
      <c r="DE40" s="36">
        <v>0</v>
      </c>
      <c r="DF40" s="36">
        <v>0</v>
      </c>
      <c r="DG40" s="36">
        <v>0</v>
      </c>
      <c r="DH40" s="36">
        <v>0</v>
      </c>
      <c r="DI40" s="36">
        <v>0</v>
      </c>
      <c r="DJ40" s="36">
        <v>0</v>
      </c>
      <c r="DK40" s="36">
        <v>0</v>
      </c>
      <c r="DL40" s="36">
        <v>0</v>
      </c>
      <c r="DM40" s="36">
        <v>0</v>
      </c>
      <c r="DN40" s="36">
        <v>0</v>
      </c>
      <c r="DO40" s="36">
        <v>0</v>
      </c>
      <c r="DP40" s="36">
        <v>0</v>
      </c>
      <c r="DQ40" s="36">
        <v>0</v>
      </c>
      <c r="DR40" s="36">
        <v>0</v>
      </c>
      <c r="DS40" s="36">
        <v>0</v>
      </c>
      <c r="DT40" s="36">
        <v>0</v>
      </c>
      <c r="DU40" s="36">
        <v>0</v>
      </c>
      <c r="DV40" s="36">
        <v>0</v>
      </c>
      <c r="DW40" s="36">
        <v>0</v>
      </c>
      <c r="DX40" s="36">
        <v>0</v>
      </c>
      <c r="DY40" s="36">
        <v>0</v>
      </c>
      <c r="DZ40" s="36">
        <v>0</v>
      </c>
      <c r="EA40" s="36">
        <v>15</v>
      </c>
      <c r="EB40" s="36">
        <v>165</v>
      </c>
      <c r="EC40" s="36">
        <v>0</v>
      </c>
      <c r="ED40" s="36">
        <v>0</v>
      </c>
      <c r="EE40" s="36">
        <v>0</v>
      </c>
      <c r="EF40" s="36">
        <v>0</v>
      </c>
      <c r="EG40" s="36">
        <v>0</v>
      </c>
      <c r="EH40" s="36">
        <v>0</v>
      </c>
      <c r="EI40" s="36">
        <v>0</v>
      </c>
      <c r="EJ40" s="36">
        <v>0</v>
      </c>
      <c r="EK40" s="36">
        <v>0</v>
      </c>
      <c r="EL40" s="36">
        <v>0</v>
      </c>
      <c r="EM40" s="36">
        <v>0</v>
      </c>
      <c r="EN40" s="36">
        <v>0</v>
      </c>
      <c r="EO40" s="36">
        <v>0</v>
      </c>
      <c r="EP40" s="36">
        <v>0</v>
      </c>
      <c r="EQ40" s="36">
        <v>0</v>
      </c>
      <c r="ER40" s="36">
        <v>0</v>
      </c>
      <c r="ES40" s="36">
        <v>0</v>
      </c>
      <c r="ET40" s="36">
        <v>0</v>
      </c>
      <c r="EU40" s="36">
        <v>0</v>
      </c>
      <c r="EV40" s="36">
        <v>0</v>
      </c>
      <c r="EW40" s="36">
        <v>0</v>
      </c>
      <c r="EX40" s="36">
        <v>0</v>
      </c>
      <c r="EY40" s="36">
        <v>0</v>
      </c>
      <c r="EZ40" s="36">
        <v>0</v>
      </c>
      <c r="FA40" s="36">
        <v>0</v>
      </c>
      <c r="FB40" s="36">
        <v>0</v>
      </c>
      <c r="FC40" s="36">
        <v>0</v>
      </c>
      <c r="FD40" s="36">
        <v>0</v>
      </c>
      <c r="FE40" s="36">
        <v>0</v>
      </c>
      <c r="FF40" s="36">
        <v>0</v>
      </c>
      <c r="FG40" s="36">
        <v>0</v>
      </c>
      <c r="FH40" s="36">
        <v>0</v>
      </c>
      <c r="FI40" s="36">
        <v>0</v>
      </c>
      <c r="FJ40" s="36">
        <v>0</v>
      </c>
      <c r="FK40" s="36">
        <v>0</v>
      </c>
      <c r="FL40" s="36">
        <v>0</v>
      </c>
      <c r="FM40" s="36">
        <v>0</v>
      </c>
      <c r="FN40" s="36">
        <v>0</v>
      </c>
      <c r="FO40" s="36">
        <v>0</v>
      </c>
      <c r="FP40" s="36">
        <v>0</v>
      </c>
      <c r="FQ40" s="36">
        <v>0</v>
      </c>
      <c r="FR40" s="36">
        <v>0</v>
      </c>
      <c r="FS40" s="36">
        <v>0</v>
      </c>
      <c r="FT40" s="36">
        <v>0</v>
      </c>
      <c r="FU40" s="36">
        <v>0</v>
      </c>
      <c r="FV40" s="36">
        <v>0</v>
      </c>
      <c r="FW40" s="36">
        <v>0</v>
      </c>
      <c r="FX40" s="36">
        <v>0</v>
      </c>
      <c r="FY40" s="36">
        <v>0</v>
      </c>
      <c r="FZ40" s="36">
        <v>0</v>
      </c>
      <c r="GA40" s="36">
        <v>0</v>
      </c>
      <c r="GB40" s="36">
        <v>0</v>
      </c>
      <c r="GC40" s="36">
        <v>0</v>
      </c>
      <c r="GD40" s="36">
        <v>0</v>
      </c>
      <c r="GE40" s="36">
        <v>0</v>
      </c>
      <c r="GF40" s="36">
        <v>0</v>
      </c>
      <c r="GG40" s="36">
        <v>0</v>
      </c>
      <c r="GH40" s="36">
        <v>0</v>
      </c>
      <c r="GI40" s="36">
        <v>0</v>
      </c>
      <c r="GJ40" s="36">
        <v>0</v>
      </c>
      <c r="GK40" s="36">
        <v>0</v>
      </c>
      <c r="GL40" s="36">
        <v>0</v>
      </c>
      <c r="GM40" s="36">
        <v>0</v>
      </c>
      <c r="GN40" s="36">
        <v>0</v>
      </c>
      <c r="GO40" s="36">
        <v>0</v>
      </c>
      <c r="GP40" s="36">
        <v>0</v>
      </c>
      <c r="GQ40" s="36">
        <v>0</v>
      </c>
      <c r="GR40" s="36">
        <v>0</v>
      </c>
      <c r="GS40" s="36">
        <v>0</v>
      </c>
      <c r="GT40" s="36">
        <v>0</v>
      </c>
      <c r="GU40" s="36">
        <v>0</v>
      </c>
      <c r="GV40" s="36">
        <v>0</v>
      </c>
      <c r="GW40" s="36">
        <v>0</v>
      </c>
      <c r="GX40" s="36">
        <v>0</v>
      </c>
      <c r="GY40" s="36">
        <v>0</v>
      </c>
      <c r="GZ40" s="36">
        <v>0</v>
      </c>
      <c r="HA40" s="36">
        <v>0</v>
      </c>
      <c r="HB40" s="36">
        <v>0</v>
      </c>
      <c r="HC40" s="36">
        <v>0</v>
      </c>
      <c r="HD40" s="36">
        <v>0</v>
      </c>
      <c r="HE40" s="36">
        <v>0</v>
      </c>
      <c r="HF40" s="36">
        <v>0</v>
      </c>
      <c r="HG40" s="36">
        <v>0</v>
      </c>
      <c r="HH40" s="36">
        <v>0</v>
      </c>
      <c r="HI40" s="36">
        <v>0</v>
      </c>
      <c r="HJ40" s="36">
        <v>0</v>
      </c>
      <c r="HK40" s="36">
        <v>0</v>
      </c>
      <c r="HL40" s="36">
        <v>0</v>
      </c>
      <c r="HM40" s="37">
        <v>6669</v>
      </c>
      <c r="HN40" s="37">
        <v>1374</v>
      </c>
      <c r="HO40" s="37">
        <v>5295</v>
      </c>
      <c r="HP40" s="36">
        <v>25</v>
      </c>
      <c r="HQ40" s="44">
        <v>173.3</v>
      </c>
      <c r="HR40" s="44"/>
      <c r="HS40" s="44"/>
      <c r="HT40" s="44"/>
      <c r="HU40" s="44"/>
      <c r="HV40" s="44"/>
      <c r="HW40" s="44"/>
      <c r="HX40" s="44"/>
      <c r="HY40" s="44"/>
      <c r="HZ40" s="44"/>
      <c r="IA40" s="44"/>
      <c r="IB40" s="44"/>
      <c r="IC40" s="44"/>
      <c r="ID40" s="44"/>
      <c r="IE40" s="44"/>
      <c r="IF40" s="44"/>
      <c r="IG40" s="44"/>
      <c r="IH40" s="44"/>
      <c r="II40" s="44"/>
      <c r="IJ40" s="37">
        <f t="shared" si="0"/>
        <v>559</v>
      </c>
      <c r="IK40" s="38">
        <v>558</v>
      </c>
      <c r="IL40" s="38">
        <v>1</v>
      </c>
      <c r="IM40" s="38">
        <v>0</v>
      </c>
      <c r="IN40" s="38">
        <v>0</v>
      </c>
      <c r="IO40" s="38">
        <v>0</v>
      </c>
      <c r="IP40" s="38">
        <v>0</v>
      </c>
      <c r="IQ40" s="38">
        <v>0</v>
      </c>
      <c r="IR40" s="38">
        <v>0</v>
      </c>
      <c r="IS40" s="38">
        <v>0</v>
      </c>
      <c r="IT40" s="38">
        <v>0</v>
      </c>
      <c r="IU40" s="38">
        <v>0</v>
      </c>
      <c r="IV40" s="38">
        <v>0</v>
      </c>
      <c r="IW40" s="38">
        <v>0</v>
      </c>
      <c r="IX40" s="38">
        <v>0</v>
      </c>
      <c r="IY40" s="38">
        <v>0</v>
      </c>
      <c r="IZ40" s="38">
        <v>0</v>
      </c>
      <c r="JA40" s="38">
        <v>0</v>
      </c>
    </row>
    <row r="41" spans="1:261" s="40" customFormat="1" ht="20.25" x14ac:dyDescent="0.25">
      <c r="A41" s="35"/>
      <c r="B41" s="41" t="s">
        <v>109</v>
      </c>
      <c r="C41" s="35" t="s">
        <v>48</v>
      </c>
      <c r="D41" s="35" t="s">
        <v>118</v>
      </c>
      <c r="E41" s="36">
        <v>457</v>
      </c>
      <c r="F41" s="36">
        <v>0</v>
      </c>
      <c r="G41" s="36">
        <v>518</v>
      </c>
      <c r="H41" s="36">
        <v>0</v>
      </c>
      <c r="I41" s="36">
        <v>76</v>
      </c>
      <c r="J41" s="36">
        <v>0</v>
      </c>
      <c r="K41" s="36">
        <v>4</v>
      </c>
      <c r="L41" s="36">
        <v>0</v>
      </c>
      <c r="M41" s="36">
        <v>5</v>
      </c>
      <c r="N41" s="36">
        <v>0</v>
      </c>
      <c r="O41" s="36">
        <v>1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1</v>
      </c>
      <c r="X41" s="36">
        <v>0</v>
      </c>
      <c r="Y41" s="36">
        <v>0</v>
      </c>
      <c r="Z41" s="36">
        <v>0</v>
      </c>
      <c r="AA41" s="36">
        <v>0</v>
      </c>
      <c r="AB41" s="36">
        <v>0</v>
      </c>
      <c r="AC41" s="36">
        <v>0</v>
      </c>
      <c r="AD41" s="36">
        <v>0</v>
      </c>
      <c r="AE41" s="36">
        <v>0</v>
      </c>
      <c r="AF41" s="36">
        <v>0</v>
      </c>
      <c r="AG41" s="36">
        <v>0</v>
      </c>
      <c r="AH41" s="36">
        <v>0</v>
      </c>
      <c r="AI41" s="36">
        <v>0</v>
      </c>
      <c r="AJ41" s="36">
        <v>0</v>
      </c>
      <c r="AK41" s="36">
        <v>0</v>
      </c>
      <c r="AL41" s="36">
        <v>0</v>
      </c>
      <c r="AM41" s="36">
        <v>0</v>
      </c>
      <c r="AN41" s="36">
        <v>0</v>
      </c>
      <c r="AO41" s="36">
        <v>0</v>
      </c>
      <c r="AP41" s="36">
        <v>0</v>
      </c>
      <c r="AQ41" s="36">
        <v>0</v>
      </c>
      <c r="AR41" s="36">
        <v>0</v>
      </c>
      <c r="AS41" s="36">
        <v>0</v>
      </c>
      <c r="AT41" s="36">
        <v>0</v>
      </c>
      <c r="AU41" s="36"/>
      <c r="AV41" s="36"/>
      <c r="AW41" s="36"/>
      <c r="AX41" s="36">
        <v>0</v>
      </c>
      <c r="AY41" s="36">
        <v>3</v>
      </c>
      <c r="AZ41" s="36">
        <v>0</v>
      </c>
      <c r="BA41" s="36">
        <v>0</v>
      </c>
      <c r="BB41" s="36">
        <v>0</v>
      </c>
      <c r="BC41" s="36">
        <v>0</v>
      </c>
      <c r="BD41" s="36">
        <v>0</v>
      </c>
      <c r="BE41" s="36">
        <v>0</v>
      </c>
      <c r="BF41" s="36">
        <v>0</v>
      </c>
      <c r="BG41" s="36">
        <v>0</v>
      </c>
      <c r="BH41" s="36">
        <v>0</v>
      </c>
      <c r="BI41" s="36">
        <v>0</v>
      </c>
      <c r="BJ41" s="36">
        <v>0</v>
      </c>
      <c r="BK41" s="36">
        <v>0</v>
      </c>
      <c r="BL41" s="36">
        <v>0</v>
      </c>
      <c r="BM41" s="36">
        <v>0</v>
      </c>
      <c r="BN41" s="36">
        <v>0</v>
      </c>
      <c r="BO41" s="36">
        <v>0</v>
      </c>
      <c r="BP41" s="36">
        <v>0</v>
      </c>
      <c r="BQ41" s="36">
        <v>0</v>
      </c>
      <c r="BR41" s="36">
        <v>0</v>
      </c>
      <c r="BS41" s="36">
        <v>31</v>
      </c>
      <c r="BT41" s="36">
        <v>475</v>
      </c>
      <c r="BU41" s="36">
        <v>0</v>
      </c>
      <c r="BV41" s="36">
        <v>0</v>
      </c>
      <c r="BW41" s="36">
        <v>0</v>
      </c>
      <c r="BX41" s="36">
        <v>0</v>
      </c>
      <c r="BY41" s="36">
        <v>0</v>
      </c>
      <c r="BZ41" s="36">
        <v>0</v>
      </c>
      <c r="CA41" s="36">
        <v>0</v>
      </c>
      <c r="CB41" s="36">
        <v>0</v>
      </c>
      <c r="CC41" s="36">
        <v>0</v>
      </c>
      <c r="CD41" s="36">
        <v>0</v>
      </c>
      <c r="CE41" s="36">
        <v>0</v>
      </c>
      <c r="CF41" s="36">
        <v>0</v>
      </c>
      <c r="CG41" s="36">
        <v>0</v>
      </c>
      <c r="CH41" s="36">
        <v>0</v>
      </c>
      <c r="CI41" s="36">
        <v>40</v>
      </c>
      <c r="CJ41" s="36">
        <v>0</v>
      </c>
      <c r="CK41" s="36">
        <v>0</v>
      </c>
      <c r="CL41" s="36">
        <v>0</v>
      </c>
      <c r="CM41" s="36">
        <v>0</v>
      </c>
      <c r="CN41" s="36">
        <v>0</v>
      </c>
      <c r="CO41" s="36">
        <v>0</v>
      </c>
      <c r="CP41" s="36">
        <v>0</v>
      </c>
      <c r="CQ41" s="36">
        <v>0</v>
      </c>
      <c r="CR41" s="36">
        <v>0</v>
      </c>
      <c r="CS41" s="36">
        <v>0</v>
      </c>
      <c r="CT41" s="36">
        <v>0</v>
      </c>
      <c r="CU41" s="36">
        <v>0</v>
      </c>
      <c r="CV41" s="36">
        <v>23</v>
      </c>
      <c r="CW41" s="36">
        <v>0</v>
      </c>
      <c r="CX41" s="36">
        <v>0</v>
      </c>
      <c r="CY41" s="36">
        <v>0</v>
      </c>
      <c r="CZ41" s="36">
        <v>0</v>
      </c>
      <c r="DA41" s="36">
        <v>0</v>
      </c>
      <c r="DB41" s="36">
        <v>0</v>
      </c>
      <c r="DC41" s="36">
        <v>0</v>
      </c>
      <c r="DD41" s="36">
        <v>0</v>
      </c>
      <c r="DE41" s="36">
        <v>0</v>
      </c>
      <c r="DF41" s="36">
        <v>0</v>
      </c>
      <c r="DG41" s="36">
        <v>0</v>
      </c>
      <c r="DH41" s="36">
        <v>0</v>
      </c>
      <c r="DI41" s="36">
        <v>0</v>
      </c>
      <c r="DJ41" s="36">
        <v>0</v>
      </c>
      <c r="DK41" s="36">
        <v>0</v>
      </c>
      <c r="DL41" s="36">
        <v>0</v>
      </c>
      <c r="DM41" s="36">
        <v>0</v>
      </c>
      <c r="DN41" s="36">
        <v>0</v>
      </c>
      <c r="DO41" s="36">
        <v>0</v>
      </c>
      <c r="DP41" s="36">
        <v>0</v>
      </c>
      <c r="DQ41" s="36">
        <v>0</v>
      </c>
      <c r="DR41" s="36">
        <v>0</v>
      </c>
      <c r="DS41" s="36">
        <v>0</v>
      </c>
      <c r="DT41" s="36">
        <v>0</v>
      </c>
      <c r="DU41" s="36">
        <v>0</v>
      </c>
      <c r="DV41" s="36">
        <v>0</v>
      </c>
      <c r="DW41" s="36">
        <v>0</v>
      </c>
      <c r="DX41" s="36">
        <v>0</v>
      </c>
      <c r="DY41" s="36">
        <v>0</v>
      </c>
      <c r="DZ41" s="36">
        <v>0</v>
      </c>
      <c r="EA41" s="36">
        <v>0</v>
      </c>
      <c r="EB41" s="36">
        <v>10</v>
      </c>
      <c r="EC41" s="36">
        <v>0</v>
      </c>
      <c r="ED41" s="36">
        <v>0</v>
      </c>
      <c r="EE41" s="36">
        <v>0</v>
      </c>
      <c r="EF41" s="36">
        <v>0</v>
      </c>
      <c r="EG41" s="36">
        <v>0</v>
      </c>
      <c r="EH41" s="36">
        <v>0</v>
      </c>
      <c r="EI41" s="36">
        <v>0</v>
      </c>
      <c r="EJ41" s="36">
        <v>0</v>
      </c>
      <c r="EK41" s="36">
        <v>0</v>
      </c>
      <c r="EL41" s="36">
        <v>0</v>
      </c>
      <c r="EM41" s="36">
        <v>0</v>
      </c>
      <c r="EN41" s="36">
        <v>0</v>
      </c>
      <c r="EO41" s="36">
        <v>0</v>
      </c>
      <c r="EP41" s="36">
        <v>0</v>
      </c>
      <c r="EQ41" s="36">
        <v>0</v>
      </c>
      <c r="ER41" s="36">
        <v>0</v>
      </c>
      <c r="ES41" s="36">
        <v>0</v>
      </c>
      <c r="ET41" s="36">
        <v>0</v>
      </c>
      <c r="EU41" s="36">
        <v>0</v>
      </c>
      <c r="EV41" s="36">
        <v>0</v>
      </c>
      <c r="EW41" s="36">
        <v>0</v>
      </c>
      <c r="EX41" s="36">
        <v>0</v>
      </c>
      <c r="EY41" s="36">
        <v>0</v>
      </c>
      <c r="EZ41" s="36">
        <v>0</v>
      </c>
      <c r="FA41" s="36">
        <v>0</v>
      </c>
      <c r="FB41" s="36">
        <v>0</v>
      </c>
      <c r="FC41" s="36">
        <v>0</v>
      </c>
      <c r="FD41" s="36">
        <v>0</v>
      </c>
      <c r="FE41" s="36">
        <v>0</v>
      </c>
      <c r="FF41" s="36">
        <v>0</v>
      </c>
      <c r="FG41" s="36">
        <v>0</v>
      </c>
      <c r="FH41" s="36">
        <v>0</v>
      </c>
      <c r="FI41" s="36">
        <v>0</v>
      </c>
      <c r="FJ41" s="36">
        <v>0</v>
      </c>
      <c r="FK41" s="36">
        <v>0</v>
      </c>
      <c r="FL41" s="36">
        <v>0</v>
      </c>
      <c r="FM41" s="36">
        <v>0</v>
      </c>
      <c r="FN41" s="36">
        <v>0</v>
      </c>
      <c r="FO41" s="36">
        <v>0</v>
      </c>
      <c r="FP41" s="36">
        <v>0</v>
      </c>
      <c r="FQ41" s="36">
        <v>0</v>
      </c>
      <c r="FR41" s="36">
        <v>0</v>
      </c>
      <c r="FS41" s="36">
        <v>0</v>
      </c>
      <c r="FT41" s="36">
        <v>0</v>
      </c>
      <c r="FU41" s="36">
        <v>0</v>
      </c>
      <c r="FV41" s="36">
        <v>0</v>
      </c>
      <c r="FW41" s="36">
        <v>0</v>
      </c>
      <c r="FX41" s="36">
        <v>0</v>
      </c>
      <c r="FY41" s="36">
        <v>0</v>
      </c>
      <c r="FZ41" s="36">
        <v>0</v>
      </c>
      <c r="GA41" s="36">
        <v>0</v>
      </c>
      <c r="GB41" s="36">
        <v>0</v>
      </c>
      <c r="GC41" s="36">
        <v>0</v>
      </c>
      <c r="GD41" s="36">
        <v>0</v>
      </c>
      <c r="GE41" s="36">
        <v>0</v>
      </c>
      <c r="GF41" s="36">
        <v>0</v>
      </c>
      <c r="GG41" s="36">
        <v>0</v>
      </c>
      <c r="GH41" s="36">
        <v>0</v>
      </c>
      <c r="GI41" s="36">
        <v>0</v>
      </c>
      <c r="GJ41" s="36">
        <v>0</v>
      </c>
      <c r="GK41" s="36">
        <v>0</v>
      </c>
      <c r="GL41" s="36">
        <v>0</v>
      </c>
      <c r="GM41" s="36">
        <v>0</v>
      </c>
      <c r="GN41" s="36">
        <v>0</v>
      </c>
      <c r="GO41" s="36">
        <v>0</v>
      </c>
      <c r="GP41" s="36">
        <v>0</v>
      </c>
      <c r="GQ41" s="36">
        <v>0</v>
      </c>
      <c r="GR41" s="36">
        <v>0</v>
      </c>
      <c r="GS41" s="36">
        <v>0</v>
      </c>
      <c r="GT41" s="36">
        <v>0</v>
      </c>
      <c r="GU41" s="36">
        <v>0</v>
      </c>
      <c r="GV41" s="36">
        <v>0</v>
      </c>
      <c r="GW41" s="36">
        <v>0</v>
      </c>
      <c r="GX41" s="36">
        <v>0</v>
      </c>
      <c r="GY41" s="36">
        <v>0</v>
      </c>
      <c r="GZ41" s="36">
        <v>0</v>
      </c>
      <c r="HA41" s="36">
        <v>0</v>
      </c>
      <c r="HB41" s="36">
        <v>0</v>
      </c>
      <c r="HC41" s="36">
        <v>0</v>
      </c>
      <c r="HD41" s="36">
        <v>0</v>
      </c>
      <c r="HE41" s="36">
        <v>0</v>
      </c>
      <c r="HF41" s="36">
        <v>0</v>
      </c>
      <c r="HG41" s="36">
        <v>0</v>
      </c>
      <c r="HH41" s="36">
        <v>0</v>
      </c>
      <c r="HI41" s="36">
        <v>0</v>
      </c>
      <c r="HJ41" s="36">
        <v>0</v>
      </c>
      <c r="HK41" s="36">
        <v>0</v>
      </c>
      <c r="HL41" s="36">
        <v>0</v>
      </c>
      <c r="HM41" s="37">
        <v>1644</v>
      </c>
      <c r="HN41" s="37">
        <v>579</v>
      </c>
      <c r="HO41" s="37">
        <v>1065</v>
      </c>
      <c r="HP41" s="36">
        <v>2</v>
      </c>
      <c r="HQ41" s="44">
        <v>36</v>
      </c>
      <c r="HR41" s="44"/>
      <c r="HS41" s="44"/>
      <c r="HT41" s="44"/>
      <c r="HU41" s="44"/>
      <c r="HV41" s="44"/>
      <c r="HW41" s="44"/>
      <c r="HX41" s="44"/>
      <c r="HY41" s="44"/>
      <c r="HZ41" s="44"/>
      <c r="IA41" s="44"/>
      <c r="IB41" s="44"/>
      <c r="IC41" s="44"/>
      <c r="ID41" s="44"/>
      <c r="IE41" s="44"/>
      <c r="IF41" s="44"/>
      <c r="IG41" s="44"/>
      <c r="IH41" s="44"/>
      <c r="II41" s="44"/>
      <c r="IJ41" s="37">
        <f t="shared" si="0"/>
        <v>107</v>
      </c>
      <c r="IK41" s="38">
        <v>106</v>
      </c>
      <c r="IL41" s="38">
        <v>1</v>
      </c>
      <c r="IM41" s="38">
        <v>0</v>
      </c>
      <c r="IN41" s="38">
        <v>0</v>
      </c>
      <c r="IO41" s="38">
        <v>0</v>
      </c>
      <c r="IP41" s="38">
        <v>0</v>
      </c>
      <c r="IQ41" s="38">
        <v>0</v>
      </c>
      <c r="IR41" s="38">
        <v>0</v>
      </c>
      <c r="IS41" s="38">
        <v>0</v>
      </c>
      <c r="IT41" s="38">
        <v>0</v>
      </c>
      <c r="IU41" s="38">
        <v>0</v>
      </c>
      <c r="IV41" s="38">
        <v>0</v>
      </c>
      <c r="IW41" s="38">
        <v>0</v>
      </c>
      <c r="IX41" s="38">
        <v>0</v>
      </c>
      <c r="IY41" s="38">
        <v>0</v>
      </c>
      <c r="IZ41" s="38">
        <v>0</v>
      </c>
      <c r="JA41" s="38">
        <v>0</v>
      </c>
    </row>
    <row r="42" spans="1:261" s="40" customFormat="1" ht="20.25" x14ac:dyDescent="0.25">
      <c r="A42" s="35"/>
      <c r="B42" s="41" t="s">
        <v>110</v>
      </c>
      <c r="C42" s="35" t="s">
        <v>48</v>
      </c>
      <c r="D42" s="35" t="s">
        <v>118</v>
      </c>
      <c r="E42" s="36">
        <v>502</v>
      </c>
      <c r="F42" s="36">
        <v>0</v>
      </c>
      <c r="G42" s="36">
        <v>715</v>
      </c>
      <c r="H42" s="36">
        <v>0</v>
      </c>
      <c r="I42" s="36">
        <v>120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  <c r="AE42" s="36">
        <v>0</v>
      </c>
      <c r="AF42" s="36">
        <v>0</v>
      </c>
      <c r="AG42" s="36">
        <v>0</v>
      </c>
      <c r="AH42" s="36">
        <v>0</v>
      </c>
      <c r="AI42" s="36">
        <v>0</v>
      </c>
      <c r="AJ42" s="36">
        <v>0</v>
      </c>
      <c r="AK42" s="36">
        <v>0</v>
      </c>
      <c r="AL42" s="36">
        <v>0</v>
      </c>
      <c r="AM42" s="36">
        <v>0</v>
      </c>
      <c r="AN42" s="36">
        <v>0</v>
      </c>
      <c r="AO42" s="36">
        <v>0</v>
      </c>
      <c r="AP42" s="36">
        <v>0</v>
      </c>
      <c r="AQ42" s="36">
        <v>0</v>
      </c>
      <c r="AR42" s="36">
        <v>0</v>
      </c>
      <c r="AS42" s="36">
        <v>0</v>
      </c>
      <c r="AT42" s="36">
        <v>0</v>
      </c>
      <c r="AU42" s="36"/>
      <c r="AV42" s="36"/>
      <c r="AW42" s="36"/>
      <c r="AX42" s="36">
        <v>0</v>
      </c>
      <c r="AY42" s="36">
        <v>0</v>
      </c>
      <c r="AZ42" s="36">
        <v>0</v>
      </c>
      <c r="BA42" s="36">
        <v>0</v>
      </c>
      <c r="BB42" s="36">
        <v>1</v>
      </c>
      <c r="BC42" s="36">
        <v>0</v>
      </c>
      <c r="BD42" s="36">
        <v>0</v>
      </c>
      <c r="BE42" s="36">
        <v>0</v>
      </c>
      <c r="BF42" s="36">
        <v>0</v>
      </c>
      <c r="BG42" s="36">
        <v>0</v>
      </c>
      <c r="BH42" s="36">
        <v>0</v>
      </c>
      <c r="BI42" s="36">
        <v>0</v>
      </c>
      <c r="BJ42" s="36">
        <v>0</v>
      </c>
      <c r="BK42" s="36">
        <v>0</v>
      </c>
      <c r="BL42" s="36">
        <v>0</v>
      </c>
      <c r="BM42" s="36">
        <v>0</v>
      </c>
      <c r="BN42" s="36">
        <v>0</v>
      </c>
      <c r="BO42" s="36">
        <v>0</v>
      </c>
      <c r="BP42" s="36">
        <v>0</v>
      </c>
      <c r="BQ42" s="36">
        <v>0</v>
      </c>
      <c r="BR42" s="36">
        <v>0</v>
      </c>
      <c r="BS42" s="36">
        <v>50</v>
      </c>
      <c r="BT42" s="36">
        <v>240</v>
      </c>
      <c r="BU42" s="36">
        <v>0</v>
      </c>
      <c r="BV42" s="36">
        <v>0</v>
      </c>
      <c r="BW42" s="36">
        <v>0</v>
      </c>
      <c r="BX42" s="36">
        <v>0</v>
      </c>
      <c r="BY42" s="36">
        <v>0</v>
      </c>
      <c r="BZ42" s="36">
        <v>0</v>
      </c>
      <c r="CA42" s="36">
        <v>0</v>
      </c>
      <c r="CB42" s="36">
        <v>0</v>
      </c>
      <c r="CC42" s="36">
        <v>0</v>
      </c>
      <c r="CD42" s="36">
        <v>0</v>
      </c>
      <c r="CE42" s="36">
        <v>0</v>
      </c>
      <c r="CF42" s="36">
        <v>0</v>
      </c>
      <c r="CG42" s="36">
        <v>0</v>
      </c>
      <c r="CH42" s="36">
        <v>15</v>
      </c>
      <c r="CI42" s="36">
        <v>0</v>
      </c>
      <c r="CJ42" s="36">
        <v>0</v>
      </c>
      <c r="CK42" s="36">
        <v>0</v>
      </c>
      <c r="CL42" s="36">
        <v>0</v>
      </c>
      <c r="CM42" s="36">
        <v>0</v>
      </c>
      <c r="CN42" s="36">
        <v>0</v>
      </c>
      <c r="CO42" s="36">
        <v>0</v>
      </c>
      <c r="CP42" s="36">
        <v>0</v>
      </c>
      <c r="CQ42" s="36">
        <v>0</v>
      </c>
      <c r="CR42" s="36">
        <v>0</v>
      </c>
      <c r="CS42" s="36">
        <v>0</v>
      </c>
      <c r="CT42" s="36">
        <v>0</v>
      </c>
      <c r="CU42" s="36">
        <v>0</v>
      </c>
      <c r="CV42" s="36">
        <v>0</v>
      </c>
      <c r="CW42" s="36">
        <v>0</v>
      </c>
      <c r="CX42" s="36">
        <v>0</v>
      </c>
      <c r="CY42" s="36">
        <v>0</v>
      </c>
      <c r="CZ42" s="36">
        <v>0</v>
      </c>
      <c r="DA42" s="36">
        <v>0</v>
      </c>
      <c r="DB42" s="36">
        <v>0</v>
      </c>
      <c r="DC42" s="36">
        <v>0</v>
      </c>
      <c r="DD42" s="36">
        <v>0</v>
      </c>
      <c r="DE42" s="36">
        <v>0</v>
      </c>
      <c r="DF42" s="36">
        <v>0</v>
      </c>
      <c r="DG42" s="36">
        <v>0</v>
      </c>
      <c r="DH42" s="36">
        <v>0</v>
      </c>
      <c r="DI42" s="36">
        <v>0</v>
      </c>
      <c r="DJ42" s="36">
        <v>0</v>
      </c>
      <c r="DK42" s="36">
        <v>0</v>
      </c>
      <c r="DL42" s="36">
        <v>0</v>
      </c>
      <c r="DM42" s="36">
        <v>0</v>
      </c>
      <c r="DN42" s="36">
        <v>0</v>
      </c>
      <c r="DO42" s="36">
        <v>0</v>
      </c>
      <c r="DP42" s="36">
        <v>0</v>
      </c>
      <c r="DQ42" s="36">
        <v>0</v>
      </c>
      <c r="DR42" s="36">
        <v>0</v>
      </c>
      <c r="DS42" s="36">
        <v>0</v>
      </c>
      <c r="DT42" s="36">
        <v>0</v>
      </c>
      <c r="DU42" s="36">
        <v>0</v>
      </c>
      <c r="DV42" s="36">
        <v>0</v>
      </c>
      <c r="DW42" s="36">
        <v>0</v>
      </c>
      <c r="DX42" s="36">
        <v>0</v>
      </c>
      <c r="DY42" s="36">
        <v>0</v>
      </c>
      <c r="DZ42" s="36">
        <v>0</v>
      </c>
      <c r="EA42" s="36">
        <v>0</v>
      </c>
      <c r="EB42" s="36">
        <v>0</v>
      </c>
      <c r="EC42" s="36">
        <v>0</v>
      </c>
      <c r="ED42" s="36">
        <v>0</v>
      </c>
      <c r="EE42" s="36">
        <v>0</v>
      </c>
      <c r="EF42" s="36">
        <v>0</v>
      </c>
      <c r="EG42" s="36">
        <v>0</v>
      </c>
      <c r="EH42" s="36">
        <v>0</v>
      </c>
      <c r="EI42" s="36">
        <v>0</v>
      </c>
      <c r="EJ42" s="36">
        <v>0</v>
      </c>
      <c r="EK42" s="36">
        <v>0</v>
      </c>
      <c r="EL42" s="36">
        <v>0</v>
      </c>
      <c r="EM42" s="36">
        <v>0</v>
      </c>
      <c r="EN42" s="36">
        <v>0</v>
      </c>
      <c r="EO42" s="36">
        <v>0</v>
      </c>
      <c r="EP42" s="36">
        <v>0</v>
      </c>
      <c r="EQ42" s="36">
        <v>0</v>
      </c>
      <c r="ER42" s="36">
        <v>0</v>
      </c>
      <c r="ES42" s="36">
        <v>0</v>
      </c>
      <c r="ET42" s="36">
        <v>0</v>
      </c>
      <c r="EU42" s="36">
        <v>0</v>
      </c>
      <c r="EV42" s="36">
        <v>0</v>
      </c>
      <c r="EW42" s="36">
        <v>0</v>
      </c>
      <c r="EX42" s="36">
        <v>0</v>
      </c>
      <c r="EY42" s="36">
        <v>0</v>
      </c>
      <c r="EZ42" s="36">
        <v>0</v>
      </c>
      <c r="FA42" s="36">
        <v>0</v>
      </c>
      <c r="FB42" s="36">
        <v>0</v>
      </c>
      <c r="FC42" s="36">
        <v>0</v>
      </c>
      <c r="FD42" s="36">
        <v>0</v>
      </c>
      <c r="FE42" s="36">
        <v>0</v>
      </c>
      <c r="FF42" s="36">
        <v>0</v>
      </c>
      <c r="FG42" s="36">
        <v>0</v>
      </c>
      <c r="FH42" s="36">
        <v>0</v>
      </c>
      <c r="FI42" s="36">
        <v>0</v>
      </c>
      <c r="FJ42" s="36">
        <v>0</v>
      </c>
      <c r="FK42" s="36">
        <v>0</v>
      </c>
      <c r="FL42" s="36">
        <v>0</v>
      </c>
      <c r="FM42" s="36">
        <v>0</v>
      </c>
      <c r="FN42" s="36">
        <v>0</v>
      </c>
      <c r="FO42" s="36">
        <v>0</v>
      </c>
      <c r="FP42" s="36">
        <v>0</v>
      </c>
      <c r="FQ42" s="36">
        <v>0</v>
      </c>
      <c r="FR42" s="36">
        <v>0</v>
      </c>
      <c r="FS42" s="36">
        <v>0</v>
      </c>
      <c r="FT42" s="36">
        <v>0</v>
      </c>
      <c r="FU42" s="36">
        <v>0</v>
      </c>
      <c r="FV42" s="36">
        <v>0</v>
      </c>
      <c r="FW42" s="36">
        <v>0</v>
      </c>
      <c r="FX42" s="36">
        <v>0</v>
      </c>
      <c r="FY42" s="36">
        <v>0</v>
      </c>
      <c r="FZ42" s="36">
        <v>0</v>
      </c>
      <c r="GA42" s="36">
        <v>0</v>
      </c>
      <c r="GB42" s="36">
        <v>0</v>
      </c>
      <c r="GC42" s="36">
        <v>0</v>
      </c>
      <c r="GD42" s="36">
        <v>0</v>
      </c>
      <c r="GE42" s="36">
        <v>0</v>
      </c>
      <c r="GF42" s="36">
        <v>0</v>
      </c>
      <c r="GG42" s="36">
        <v>0</v>
      </c>
      <c r="GH42" s="36">
        <v>0</v>
      </c>
      <c r="GI42" s="36">
        <v>0</v>
      </c>
      <c r="GJ42" s="36">
        <v>0</v>
      </c>
      <c r="GK42" s="36">
        <v>0</v>
      </c>
      <c r="GL42" s="36">
        <v>0</v>
      </c>
      <c r="GM42" s="36">
        <v>0</v>
      </c>
      <c r="GN42" s="36">
        <v>0</v>
      </c>
      <c r="GO42" s="36">
        <v>0</v>
      </c>
      <c r="GP42" s="36">
        <v>0</v>
      </c>
      <c r="GQ42" s="36">
        <v>0</v>
      </c>
      <c r="GR42" s="36">
        <v>0</v>
      </c>
      <c r="GS42" s="36">
        <v>0</v>
      </c>
      <c r="GT42" s="36">
        <v>0</v>
      </c>
      <c r="GU42" s="36">
        <v>0</v>
      </c>
      <c r="GV42" s="36">
        <v>0</v>
      </c>
      <c r="GW42" s="36">
        <v>0</v>
      </c>
      <c r="GX42" s="36">
        <v>0</v>
      </c>
      <c r="GY42" s="36">
        <v>0</v>
      </c>
      <c r="GZ42" s="36">
        <v>0</v>
      </c>
      <c r="HA42" s="36">
        <v>0</v>
      </c>
      <c r="HB42" s="36">
        <v>0</v>
      </c>
      <c r="HC42" s="36">
        <v>0</v>
      </c>
      <c r="HD42" s="36">
        <v>0</v>
      </c>
      <c r="HE42" s="36">
        <v>0</v>
      </c>
      <c r="HF42" s="36">
        <v>0</v>
      </c>
      <c r="HG42" s="36">
        <v>0</v>
      </c>
      <c r="HH42" s="36">
        <v>0</v>
      </c>
      <c r="HI42" s="36">
        <v>0</v>
      </c>
      <c r="HJ42" s="36">
        <v>0</v>
      </c>
      <c r="HK42" s="36">
        <v>0</v>
      </c>
      <c r="HL42" s="36">
        <v>0</v>
      </c>
      <c r="HM42" s="37">
        <v>1643</v>
      </c>
      <c r="HN42" s="37">
        <v>305</v>
      </c>
      <c r="HO42" s="37">
        <v>1338</v>
      </c>
      <c r="HP42" s="36">
        <v>4</v>
      </c>
      <c r="HQ42" s="44">
        <v>42</v>
      </c>
      <c r="HR42" s="44"/>
      <c r="HS42" s="44"/>
      <c r="HT42" s="44"/>
      <c r="HU42" s="44"/>
      <c r="HV42" s="44"/>
      <c r="HW42" s="44"/>
      <c r="HX42" s="44"/>
      <c r="HY42" s="44"/>
      <c r="HZ42" s="44"/>
      <c r="IA42" s="44"/>
      <c r="IB42" s="44"/>
      <c r="IC42" s="44"/>
      <c r="ID42" s="44"/>
      <c r="IE42" s="44"/>
      <c r="IF42" s="44"/>
      <c r="IG42" s="44"/>
      <c r="IH42" s="44"/>
      <c r="II42" s="44"/>
      <c r="IJ42" s="37">
        <f t="shared" si="0"/>
        <v>75</v>
      </c>
      <c r="IK42" s="38">
        <v>75</v>
      </c>
      <c r="IL42" s="38">
        <v>0</v>
      </c>
      <c r="IM42" s="38">
        <v>0</v>
      </c>
      <c r="IN42" s="38">
        <v>0</v>
      </c>
      <c r="IO42" s="38">
        <v>0</v>
      </c>
      <c r="IP42" s="38">
        <v>0</v>
      </c>
      <c r="IQ42" s="38">
        <v>0</v>
      </c>
      <c r="IR42" s="38">
        <v>0</v>
      </c>
      <c r="IS42" s="38">
        <v>0</v>
      </c>
      <c r="IT42" s="38">
        <v>0</v>
      </c>
      <c r="IU42" s="38">
        <v>0</v>
      </c>
      <c r="IV42" s="38">
        <v>0</v>
      </c>
      <c r="IW42" s="38">
        <v>0</v>
      </c>
      <c r="IX42" s="38">
        <v>0</v>
      </c>
      <c r="IY42" s="38">
        <v>0</v>
      </c>
      <c r="IZ42" s="38">
        <v>0</v>
      </c>
      <c r="JA42" s="38">
        <v>0</v>
      </c>
    </row>
    <row r="43" spans="1:261" s="40" customFormat="1" ht="20.25" x14ac:dyDescent="0.25">
      <c r="A43" s="35"/>
      <c r="B43" s="41" t="s">
        <v>111</v>
      </c>
      <c r="C43" s="35" t="s">
        <v>48</v>
      </c>
      <c r="D43" s="35" t="s">
        <v>118</v>
      </c>
      <c r="E43" s="36">
        <v>776</v>
      </c>
      <c r="F43" s="36">
        <v>0</v>
      </c>
      <c r="G43" s="36">
        <v>743</v>
      </c>
      <c r="H43" s="36">
        <v>0</v>
      </c>
      <c r="I43" s="36">
        <v>100</v>
      </c>
      <c r="J43" s="36">
        <v>0</v>
      </c>
      <c r="K43" s="36">
        <v>8</v>
      </c>
      <c r="L43" s="36">
        <v>0</v>
      </c>
      <c r="M43" s="36">
        <v>2</v>
      </c>
      <c r="N43" s="36">
        <v>0</v>
      </c>
      <c r="O43" s="36">
        <v>2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  <c r="AC43" s="36">
        <v>0</v>
      </c>
      <c r="AD43" s="36">
        <v>0</v>
      </c>
      <c r="AE43" s="36">
        <v>0</v>
      </c>
      <c r="AF43" s="36">
        <v>0</v>
      </c>
      <c r="AG43" s="36">
        <v>0</v>
      </c>
      <c r="AH43" s="36">
        <v>0</v>
      </c>
      <c r="AI43" s="36">
        <v>0</v>
      </c>
      <c r="AJ43" s="36">
        <v>0</v>
      </c>
      <c r="AK43" s="36">
        <v>0</v>
      </c>
      <c r="AL43" s="36">
        <v>0</v>
      </c>
      <c r="AM43" s="36">
        <v>0</v>
      </c>
      <c r="AN43" s="36">
        <v>0</v>
      </c>
      <c r="AO43" s="36">
        <v>0</v>
      </c>
      <c r="AP43" s="36">
        <v>0</v>
      </c>
      <c r="AQ43" s="36">
        <v>0</v>
      </c>
      <c r="AR43" s="36">
        <v>0</v>
      </c>
      <c r="AS43" s="36">
        <v>0</v>
      </c>
      <c r="AT43" s="36">
        <v>0</v>
      </c>
      <c r="AU43" s="36"/>
      <c r="AV43" s="36"/>
      <c r="AW43" s="36"/>
      <c r="AX43" s="36">
        <v>0</v>
      </c>
      <c r="AY43" s="36">
        <v>2</v>
      </c>
      <c r="AZ43" s="36">
        <v>0</v>
      </c>
      <c r="BA43" s="36">
        <v>0</v>
      </c>
      <c r="BB43" s="36">
        <v>2</v>
      </c>
      <c r="BC43" s="36">
        <v>0</v>
      </c>
      <c r="BD43" s="36">
        <v>0</v>
      </c>
      <c r="BE43" s="36">
        <v>0</v>
      </c>
      <c r="BF43" s="36">
        <v>0</v>
      </c>
      <c r="BG43" s="36">
        <v>0</v>
      </c>
      <c r="BH43" s="36">
        <v>0</v>
      </c>
      <c r="BI43" s="36">
        <v>0</v>
      </c>
      <c r="BJ43" s="36">
        <v>0</v>
      </c>
      <c r="BK43" s="36">
        <v>0</v>
      </c>
      <c r="BL43" s="36">
        <v>0</v>
      </c>
      <c r="BM43" s="36">
        <v>0</v>
      </c>
      <c r="BN43" s="36">
        <v>0</v>
      </c>
      <c r="BO43" s="36">
        <v>0</v>
      </c>
      <c r="BP43" s="36">
        <v>0</v>
      </c>
      <c r="BQ43" s="36">
        <v>0</v>
      </c>
      <c r="BR43" s="36">
        <v>0</v>
      </c>
      <c r="BS43" s="36">
        <v>111</v>
      </c>
      <c r="BT43" s="36">
        <v>857</v>
      </c>
      <c r="BU43" s="36">
        <v>0</v>
      </c>
      <c r="BV43" s="36">
        <v>0</v>
      </c>
      <c r="BW43" s="36">
        <v>0</v>
      </c>
      <c r="BX43" s="36">
        <v>0</v>
      </c>
      <c r="BY43" s="36">
        <v>0</v>
      </c>
      <c r="BZ43" s="36">
        <v>0</v>
      </c>
      <c r="CA43" s="36">
        <v>0</v>
      </c>
      <c r="CB43" s="36">
        <v>0</v>
      </c>
      <c r="CC43" s="36">
        <v>0</v>
      </c>
      <c r="CD43" s="36">
        <v>0</v>
      </c>
      <c r="CE43" s="36">
        <v>0</v>
      </c>
      <c r="CF43" s="36">
        <v>0</v>
      </c>
      <c r="CG43" s="36">
        <v>0</v>
      </c>
      <c r="CH43" s="36">
        <v>64</v>
      </c>
      <c r="CI43" s="36">
        <v>58</v>
      </c>
      <c r="CJ43" s="36">
        <v>0</v>
      </c>
      <c r="CK43" s="36">
        <v>0</v>
      </c>
      <c r="CL43" s="36">
        <v>4</v>
      </c>
      <c r="CM43" s="36">
        <v>0</v>
      </c>
      <c r="CN43" s="36">
        <v>0</v>
      </c>
      <c r="CO43" s="36">
        <v>0</v>
      </c>
      <c r="CP43" s="36">
        <v>1</v>
      </c>
      <c r="CQ43" s="36">
        <v>0</v>
      </c>
      <c r="CR43" s="36">
        <v>0</v>
      </c>
      <c r="CS43" s="36">
        <v>0</v>
      </c>
      <c r="CT43" s="36">
        <v>2</v>
      </c>
      <c r="CU43" s="36">
        <v>0</v>
      </c>
      <c r="CV43" s="36">
        <v>0</v>
      </c>
      <c r="CW43" s="36">
        <v>0</v>
      </c>
      <c r="CX43" s="36">
        <v>0</v>
      </c>
      <c r="CY43" s="36">
        <v>0</v>
      </c>
      <c r="CZ43" s="36">
        <v>0</v>
      </c>
      <c r="DA43" s="36">
        <v>0</v>
      </c>
      <c r="DB43" s="36">
        <v>0</v>
      </c>
      <c r="DC43" s="36">
        <v>0</v>
      </c>
      <c r="DD43" s="36">
        <v>0</v>
      </c>
      <c r="DE43" s="36">
        <v>0</v>
      </c>
      <c r="DF43" s="36">
        <v>0</v>
      </c>
      <c r="DG43" s="36">
        <v>0</v>
      </c>
      <c r="DH43" s="36">
        <v>0</v>
      </c>
      <c r="DI43" s="36">
        <v>0</v>
      </c>
      <c r="DJ43" s="36">
        <v>0</v>
      </c>
      <c r="DK43" s="36">
        <v>0</v>
      </c>
      <c r="DL43" s="36">
        <v>0</v>
      </c>
      <c r="DM43" s="36">
        <v>0</v>
      </c>
      <c r="DN43" s="36">
        <v>0</v>
      </c>
      <c r="DO43" s="36">
        <v>0</v>
      </c>
      <c r="DP43" s="36">
        <v>0</v>
      </c>
      <c r="DQ43" s="36">
        <v>0</v>
      </c>
      <c r="DR43" s="36">
        <v>0</v>
      </c>
      <c r="DS43" s="36">
        <v>0</v>
      </c>
      <c r="DT43" s="36">
        <v>0</v>
      </c>
      <c r="DU43" s="36">
        <v>0</v>
      </c>
      <c r="DV43" s="36">
        <v>0</v>
      </c>
      <c r="DW43" s="36">
        <v>0</v>
      </c>
      <c r="DX43" s="36">
        <v>0</v>
      </c>
      <c r="DY43" s="36">
        <v>0</v>
      </c>
      <c r="DZ43" s="36">
        <v>0</v>
      </c>
      <c r="EA43" s="36">
        <v>10</v>
      </c>
      <c r="EB43" s="36">
        <v>20</v>
      </c>
      <c r="EC43" s="36">
        <v>0</v>
      </c>
      <c r="ED43" s="36">
        <v>0</v>
      </c>
      <c r="EE43" s="36">
        <v>0</v>
      </c>
      <c r="EF43" s="36">
        <v>0</v>
      </c>
      <c r="EG43" s="36">
        <v>0</v>
      </c>
      <c r="EH43" s="36">
        <v>0</v>
      </c>
      <c r="EI43" s="36">
        <v>0</v>
      </c>
      <c r="EJ43" s="36">
        <v>0</v>
      </c>
      <c r="EK43" s="36">
        <v>0</v>
      </c>
      <c r="EL43" s="36">
        <v>0</v>
      </c>
      <c r="EM43" s="36">
        <v>0</v>
      </c>
      <c r="EN43" s="36">
        <v>0</v>
      </c>
      <c r="EO43" s="36">
        <v>0</v>
      </c>
      <c r="EP43" s="36">
        <v>0</v>
      </c>
      <c r="EQ43" s="36">
        <v>0</v>
      </c>
      <c r="ER43" s="36">
        <v>0</v>
      </c>
      <c r="ES43" s="36">
        <v>0</v>
      </c>
      <c r="ET43" s="36">
        <v>0</v>
      </c>
      <c r="EU43" s="36">
        <v>0</v>
      </c>
      <c r="EV43" s="36">
        <v>0</v>
      </c>
      <c r="EW43" s="36">
        <v>0</v>
      </c>
      <c r="EX43" s="36">
        <v>0</v>
      </c>
      <c r="EY43" s="36">
        <v>0</v>
      </c>
      <c r="EZ43" s="36">
        <v>0</v>
      </c>
      <c r="FA43" s="36">
        <v>0</v>
      </c>
      <c r="FB43" s="36">
        <v>0</v>
      </c>
      <c r="FC43" s="36">
        <v>0</v>
      </c>
      <c r="FD43" s="36">
        <v>0</v>
      </c>
      <c r="FE43" s="36">
        <v>0</v>
      </c>
      <c r="FF43" s="36">
        <v>0</v>
      </c>
      <c r="FG43" s="36">
        <v>0</v>
      </c>
      <c r="FH43" s="36">
        <v>0</v>
      </c>
      <c r="FI43" s="36">
        <v>0</v>
      </c>
      <c r="FJ43" s="36">
        <v>0</v>
      </c>
      <c r="FK43" s="36">
        <v>0</v>
      </c>
      <c r="FL43" s="36">
        <v>0</v>
      </c>
      <c r="FM43" s="36">
        <v>0</v>
      </c>
      <c r="FN43" s="36">
        <v>0</v>
      </c>
      <c r="FO43" s="36">
        <v>0</v>
      </c>
      <c r="FP43" s="36">
        <v>0</v>
      </c>
      <c r="FQ43" s="36">
        <v>0</v>
      </c>
      <c r="FR43" s="36">
        <v>0</v>
      </c>
      <c r="FS43" s="36">
        <v>0</v>
      </c>
      <c r="FT43" s="36">
        <v>0</v>
      </c>
      <c r="FU43" s="36">
        <v>0</v>
      </c>
      <c r="FV43" s="36">
        <v>0</v>
      </c>
      <c r="FW43" s="36">
        <v>0</v>
      </c>
      <c r="FX43" s="36">
        <v>0</v>
      </c>
      <c r="FY43" s="36">
        <v>0</v>
      </c>
      <c r="FZ43" s="36">
        <v>0</v>
      </c>
      <c r="GA43" s="36">
        <v>0</v>
      </c>
      <c r="GB43" s="36">
        <v>0</v>
      </c>
      <c r="GC43" s="36">
        <v>0</v>
      </c>
      <c r="GD43" s="36">
        <v>0</v>
      </c>
      <c r="GE43" s="36">
        <v>0</v>
      </c>
      <c r="GF43" s="36">
        <v>0</v>
      </c>
      <c r="GG43" s="36">
        <v>0</v>
      </c>
      <c r="GH43" s="36">
        <v>0</v>
      </c>
      <c r="GI43" s="36">
        <v>0</v>
      </c>
      <c r="GJ43" s="36">
        <v>0</v>
      </c>
      <c r="GK43" s="36">
        <v>0</v>
      </c>
      <c r="GL43" s="36">
        <v>0</v>
      </c>
      <c r="GM43" s="36">
        <v>0</v>
      </c>
      <c r="GN43" s="36">
        <v>0</v>
      </c>
      <c r="GO43" s="36">
        <v>0</v>
      </c>
      <c r="GP43" s="36">
        <v>0</v>
      </c>
      <c r="GQ43" s="36">
        <v>0</v>
      </c>
      <c r="GR43" s="36">
        <v>0</v>
      </c>
      <c r="GS43" s="36">
        <v>0</v>
      </c>
      <c r="GT43" s="36">
        <v>0</v>
      </c>
      <c r="GU43" s="36">
        <v>0</v>
      </c>
      <c r="GV43" s="36">
        <v>0</v>
      </c>
      <c r="GW43" s="36">
        <v>0</v>
      </c>
      <c r="GX43" s="36">
        <v>0</v>
      </c>
      <c r="GY43" s="36">
        <v>0</v>
      </c>
      <c r="GZ43" s="36">
        <v>0</v>
      </c>
      <c r="HA43" s="36">
        <v>0</v>
      </c>
      <c r="HB43" s="36">
        <v>0</v>
      </c>
      <c r="HC43" s="36">
        <v>0</v>
      </c>
      <c r="HD43" s="36">
        <v>0</v>
      </c>
      <c r="HE43" s="36">
        <v>0</v>
      </c>
      <c r="HF43" s="36">
        <v>0</v>
      </c>
      <c r="HG43" s="36">
        <v>0</v>
      </c>
      <c r="HH43" s="36">
        <v>0</v>
      </c>
      <c r="HI43" s="36">
        <v>0</v>
      </c>
      <c r="HJ43" s="36">
        <v>0</v>
      </c>
      <c r="HK43" s="36">
        <v>0</v>
      </c>
      <c r="HL43" s="36">
        <v>0</v>
      </c>
      <c r="HM43" s="37">
        <v>2762</v>
      </c>
      <c r="HN43" s="37">
        <v>1127</v>
      </c>
      <c r="HO43" s="37">
        <v>1635</v>
      </c>
      <c r="HP43" s="36">
        <v>7</v>
      </c>
      <c r="HQ43" s="44">
        <v>50</v>
      </c>
      <c r="HR43" s="44"/>
      <c r="HS43" s="44"/>
      <c r="HT43" s="44"/>
      <c r="HU43" s="44"/>
      <c r="HV43" s="44"/>
      <c r="HW43" s="44"/>
      <c r="HX43" s="44"/>
      <c r="HY43" s="44"/>
      <c r="HZ43" s="44"/>
      <c r="IA43" s="44"/>
      <c r="IB43" s="44"/>
      <c r="IC43" s="44"/>
      <c r="ID43" s="44"/>
      <c r="IE43" s="44"/>
      <c r="IF43" s="44"/>
      <c r="IG43" s="44"/>
      <c r="IH43" s="44"/>
      <c r="II43" s="44"/>
      <c r="IJ43" s="37">
        <f t="shared" si="0"/>
        <v>125</v>
      </c>
      <c r="IK43" s="38">
        <v>125</v>
      </c>
      <c r="IL43" s="38">
        <v>0</v>
      </c>
      <c r="IM43" s="38">
        <v>0</v>
      </c>
      <c r="IN43" s="38">
        <v>0</v>
      </c>
      <c r="IO43" s="38">
        <v>0</v>
      </c>
      <c r="IP43" s="38">
        <v>0</v>
      </c>
      <c r="IQ43" s="38">
        <v>0</v>
      </c>
      <c r="IR43" s="38">
        <v>0</v>
      </c>
      <c r="IS43" s="38">
        <v>0</v>
      </c>
      <c r="IT43" s="38">
        <v>0</v>
      </c>
      <c r="IU43" s="38">
        <v>0</v>
      </c>
      <c r="IV43" s="38">
        <v>0</v>
      </c>
      <c r="IW43" s="38">
        <v>0</v>
      </c>
      <c r="IX43" s="38">
        <v>0</v>
      </c>
      <c r="IY43" s="38">
        <v>0</v>
      </c>
      <c r="IZ43" s="38">
        <v>0</v>
      </c>
      <c r="JA43" s="38">
        <v>0</v>
      </c>
    </row>
    <row r="44" spans="1:261" s="40" customFormat="1" ht="20.25" x14ac:dyDescent="0.25">
      <c r="A44" s="35"/>
      <c r="B44" s="41" t="s">
        <v>112</v>
      </c>
      <c r="C44" s="35" t="s">
        <v>48</v>
      </c>
      <c r="D44" s="35" t="s">
        <v>118</v>
      </c>
      <c r="E44" s="36">
        <v>512</v>
      </c>
      <c r="F44" s="36">
        <v>0</v>
      </c>
      <c r="G44" s="36">
        <v>618</v>
      </c>
      <c r="H44" s="36">
        <v>0</v>
      </c>
      <c r="I44" s="36">
        <v>118</v>
      </c>
      <c r="J44" s="36">
        <v>0</v>
      </c>
      <c r="K44" s="36">
        <v>3</v>
      </c>
      <c r="L44" s="36">
        <v>0</v>
      </c>
      <c r="M44" s="36">
        <v>5</v>
      </c>
      <c r="N44" s="36">
        <v>0</v>
      </c>
      <c r="O44" s="36">
        <v>2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  <c r="AB44" s="36">
        <v>0</v>
      </c>
      <c r="AC44" s="36">
        <v>0</v>
      </c>
      <c r="AD44" s="36">
        <v>0</v>
      </c>
      <c r="AE44" s="36">
        <v>0</v>
      </c>
      <c r="AF44" s="36">
        <v>0</v>
      </c>
      <c r="AG44" s="36">
        <v>0</v>
      </c>
      <c r="AH44" s="36">
        <v>0</v>
      </c>
      <c r="AI44" s="36">
        <v>0</v>
      </c>
      <c r="AJ44" s="36">
        <v>0</v>
      </c>
      <c r="AK44" s="36">
        <v>0</v>
      </c>
      <c r="AL44" s="36">
        <v>0</v>
      </c>
      <c r="AM44" s="36">
        <v>0</v>
      </c>
      <c r="AN44" s="36">
        <v>0</v>
      </c>
      <c r="AO44" s="36">
        <v>0</v>
      </c>
      <c r="AP44" s="36">
        <v>0</v>
      </c>
      <c r="AQ44" s="36">
        <v>0</v>
      </c>
      <c r="AR44" s="36">
        <v>0</v>
      </c>
      <c r="AS44" s="36">
        <v>0</v>
      </c>
      <c r="AT44" s="36">
        <v>0</v>
      </c>
      <c r="AU44" s="36"/>
      <c r="AV44" s="36"/>
      <c r="AW44" s="36"/>
      <c r="AX44" s="36">
        <v>0</v>
      </c>
      <c r="AY44" s="36">
        <v>0</v>
      </c>
      <c r="AZ44" s="36">
        <v>0</v>
      </c>
      <c r="BA44" s="36">
        <v>0</v>
      </c>
      <c r="BB44" s="36">
        <v>0</v>
      </c>
      <c r="BC44" s="36">
        <v>0</v>
      </c>
      <c r="BD44" s="36">
        <v>0</v>
      </c>
      <c r="BE44" s="36">
        <v>0</v>
      </c>
      <c r="BF44" s="36">
        <v>0</v>
      </c>
      <c r="BG44" s="36">
        <v>0</v>
      </c>
      <c r="BH44" s="36">
        <v>0</v>
      </c>
      <c r="BI44" s="36">
        <v>0</v>
      </c>
      <c r="BJ44" s="36">
        <v>0</v>
      </c>
      <c r="BK44" s="36">
        <v>0</v>
      </c>
      <c r="BL44" s="36">
        <v>0</v>
      </c>
      <c r="BM44" s="36">
        <v>0</v>
      </c>
      <c r="BN44" s="36">
        <v>0</v>
      </c>
      <c r="BO44" s="36">
        <v>0</v>
      </c>
      <c r="BP44" s="36">
        <v>0</v>
      </c>
      <c r="BQ44" s="36">
        <v>0</v>
      </c>
      <c r="BR44" s="36">
        <v>0</v>
      </c>
      <c r="BS44" s="36">
        <v>30</v>
      </c>
      <c r="BT44" s="36">
        <v>300</v>
      </c>
      <c r="BU44" s="36">
        <v>0</v>
      </c>
      <c r="BV44" s="36">
        <v>0</v>
      </c>
      <c r="BW44" s="36">
        <v>0</v>
      </c>
      <c r="BX44" s="36">
        <v>0</v>
      </c>
      <c r="BY44" s="36">
        <v>0</v>
      </c>
      <c r="BZ44" s="36">
        <v>0</v>
      </c>
      <c r="CA44" s="36">
        <v>0</v>
      </c>
      <c r="CB44" s="36">
        <v>0</v>
      </c>
      <c r="CC44" s="36">
        <v>0</v>
      </c>
      <c r="CD44" s="36">
        <v>0</v>
      </c>
      <c r="CE44" s="36">
        <v>0</v>
      </c>
      <c r="CF44" s="36">
        <v>0</v>
      </c>
      <c r="CG44" s="36">
        <v>0</v>
      </c>
      <c r="CH44" s="36">
        <v>20</v>
      </c>
      <c r="CI44" s="36">
        <v>0</v>
      </c>
      <c r="CJ44" s="36">
        <v>0</v>
      </c>
      <c r="CK44" s="36">
        <v>0</v>
      </c>
      <c r="CL44" s="36">
        <v>0</v>
      </c>
      <c r="CM44" s="36">
        <v>0</v>
      </c>
      <c r="CN44" s="36">
        <v>0</v>
      </c>
      <c r="CO44" s="36">
        <v>0</v>
      </c>
      <c r="CP44" s="36">
        <v>0</v>
      </c>
      <c r="CQ44" s="36">
        <v>0</v>
      </c>
      <c r="CR44" s="36">
        <v>0</v>
      </c>
      <c r="CS44" s="36">
        <v>0</v>
      </c>
      <c r="CT44" s="36">
        <v>0</v>
      </c>
      <c r="CU44" s="36">
        <v>0</v>
      </c>
      <c r="CV44" s="36">
        <v>0</v>
      </c>
      <c r="CW44" s="36">
        <v>0</v>
      </c>
      <c r="CX44" s="36">
        <v>0</v>
      </c>
      <c r="CY44" s="36">
        <v>0</v>
      </c>
      <c r="CZ44" s="36">
        <v>0</v>
      </c>
      <c r="DA44" s="36">
        <v>0</v>
      </c>
      <c r="DB44" s="36">
        <v>0</v>
      </c>
      <c r="DC44" s="36">
        <v>0</v>
      </c>
      <c r="DD44" s="36">
        <v>0</v>
      </c>
      <c r="DE44" s="36">
        <v>0</v>
      </c>
      <c r="DF44" s="36">
        <v>0</v>
      </c>
      <c r="DG44" s="36">
        <v>0</v>
      </c>
      <c r="DH44" s="36">
        <v>0</v>
      </c>
      <c r="DI44" s="36">
        <v>0</v>
      </c>
      <c r="DJ44" s="36">
        <v>0</v>
      </c>
      <c r="DK44" s="36">
        <v>0</v>
      </c>
      <c r="DL44" s="36">
        <v>0</v>
      </c>
      <c r="DM44" s="36">
        <v>0</v>
      </c>
      <c r="DN44" s="36">
        <v>0</v>
      </c>
      <c r="DO44" s="36">
        <v>0</v>
      </c>
      <c r="DP44" s="36">
        <v>0</v>
      </c>
      <c r="DQ44" s="36">
        <v>0</v>
      </c>
      <c r="DR44" s="36">
        <v>0</v>
      </c>
      <c r="DS44" s="36">
        <v>0</v>
      </c>
      <c r="DT44" s="36">
        <v>0</v>
      </c>
      <c r="DU44" s="36">
        <v>0</v>
      </c>
      <c r="DV44" s="36">
        <v>0</v>
      </c>
      <c r="DW44" s="36">
        <v>0</v>
      </c>
      <c r="DX44" s="36">
        <v>0</v>
      </c>
      <c r="DY44" s="36">
        <v>0</v>
      </c>
      <c r="DZ44" s="36">
        <v>0</v>
      </c>
      <c r="EA44" s="36">
        <v>5</v>
      </c>
      <c r="EB44" s="36">
        <v>5</v>
      </c>
      <c r="EC44" s="36">
        <v>0</v>
      </c>
      <c r="ED44" s="36">
        <v>0</v>
      </c>
      <c r="EE44" s="36">
        <v>0</v>
      </c>
      <c r="EF44" s="36">
        <v>0</v>
      </c>
      <c r="EG44" s="36">
        <v>0</v>
      </c>
      <c r="EH44" s="36">
        <v>0</v>
      </c>
      <c r="EI44" s="36">
        <v>0</v>
      </c>
      <c r="EJ44" s="36">
        <v>0</v>
      </c>
      <c r="EK44" s="36">
        <v>0</v>
      </c>
      <c r="EL44" s="36">
        <v>0</v>
      </c>
      <c r="EM44" s="36">
        <v>0</v>
      </c>
      <c r="EN44" s="36">
        <v>0</v>
      </c>
      <c r="EO44" s="36">
        <v>0</v>
      </c>
      <c r="EP44" s="36">
        <v>0</v>
      </c>
      <c r="EQ44" s="36">
        <v>0</v>
      </c>
      <c r="ER44" s="36">
        <v>0</v>
      </c>
      <c r="ES44" s="36">
        <v>0</v>
      </c>
      <c r="ET44" s="36">
        <v>0</v>
      </c>
      <c r="EU44" s="36">
        <v>0</v>
      </c>
      <c r="EV44" s="36">
        <v>0</v>
      </c>
      <c r="EW44" s="36">
        <v>0</v>
      </c>
      <c r="EX44" s="36">
        <v>0</v>
      </c>
      <c r="EY44" s="36">
        <v>0</v>
      </c>
      <c r="EZ44" s="36">
        <v>0</v>
      </c>
      <c r="FA44" s="36">
        <v>0</v>
      </c>
      <c r="FB44" s="36">
        <v>0</v>
      </c>
      <c r="FC44" s="36">
        <v>0</v>
      </c>
      <c r="FD44" s="36">
        <v>0</v>
      </c>
      <c r="FE44" s="36">
        <v>0</v>
      </c>
      <c r="FF44" s="36">
        <v>0</v>
      </c>
      <c r="FG44" s="36">
        <v>0</v>
      </c>
      <c r="FH44" s="36">
        <v>0</v>
      </c>
      <c r="FI44" s="36">
        <v>0</v>
      </c>
      <c r="FJ44" s="36">
        <v>0</v>
      </c>
      <c r="FK44" s="36">
        <v>0</v>
      </c>
      <c r="FL44" s="36">
        <v>0</v>
      </c>
      <c r="FM44" s="36">
        <v>0</v>
      </c>
      <c r="FN44" s="36">
        <v>0</v>
      </c>
      <c r="FO44" s="36">
        <v>0</v>
      </c>
      <c r="FP44" s="36">
        <v>0</v>
      </c>
      <c r="FQ44" s="36">
        <v>0</v>
      </c>
      <c r="FR44" s="36">
        <v>0</v>
      </c>
      <c r="FS44" s="36">
        <v>0</v>
      </c>
      <c r="FT44" s="36">
        <v>0</v>
      </c>
      <c r="FU44" s="36">
        <v>0</v>
      </c>
      <c r="FV44" s="36">
        <v>0</v>
      </c>
      <c r="FW44" s="36">
        <v>0</v>
      </c>
      <c r="FX44" s="36">
        <v>0</v>
      </c>
      <c r="FY44" s="36">
        <v>0</v>
      </c>
      <c r="FZ44" s="36">
        <v>0</v>
      </c>
      <c r="GA44" s="36">
        <v>0</v>
      </c>
      <c r="GB44" s="36">
        <v>0</v>
      </c>
      <c r="GC44" s="36">
        <v>0</v>
      </c>
      <c r="GD44" s="36">
        <v>0</v>
      </c>
      <c r="GE44" s="36">
        <v>0</v>
      </c>
      <c r="GF44" s="36">
        <v>0</v>
      </c>
      <c r="GG44" s="36">
        <v>0</v>
      </c>
      <c r="GH44" s="36">
        <v>0</v>
      </c>
      <c r="GI44" s="36">
        <v>0</v>
      </c>
      <c r="GJ44" s="36">
        <v>0</v>
      </c>
      <c r="GK44" s="36">
        <v>0</v>
      </c>
      <c r="GL44" s="36">
        <v>0</v>
      </c>
      <c r="GM44" s="36">
        <v>0</v>
      </c>
      <c r="GN44" s="36">
        <v>0</v>
      </c>
      <c r="GO44" s="36">
        <v>0</v>
      </c>
      <c r="GP44" s="36">
        <v>0</v>
      </c>
      <c r="GQ44" s="36">
        <v>0</v>
      </c>
      <c r="GR44" s="36">
        <v>0</v>
      </c>
      <c r="GS44" s="36">
        <v>0</v>
      </c>
      <c r="GT44" s="36">
        <v>0</v>
      </c>
      <c r="GU44" s="36">
        <v>0</v>
      </c>
      <c r="GV44" s="36">
        <v>0</v>
      </c>
      <c r="GW44" s="36">
        <v>0</v>
      </c>
      <c r="GX44" s="36">
        <v>0</v>
      </c>
      <c r="GY44" s="36">
        <v>0</v>
      </c>
      <c r="GZ44" s="36">
        <v>0</v>
      </c>
      <c r="HA44" s="36">
        <v>0</v>
      </c>
      <c r="HB44" s="36">
        <v>0</v>
      </c>
      <c r="HC44" s="36">
        <v>0</v>
      </c>
      <c r="HD44" s="36">
        <v>0</v>
      </c>
      <c r="HE44" s="36">
        <v>0</v>
      </c>
      <c r="HF44" s="36">
        <v>0</v>
      </c>
      <c r="HG44" s="36">
        <v>0</v>
      </c>
      <c r="HH44" s="36">
        <v>0</v>
      </c>
      <c r="HI44" s="36">
        <v>0</v>
      </c>
      <c r="HJ44" s="36">
        <v>0</v>
      </c>
      <c r="HK44" s="36">
        <v>0</v>
      </c>
      <c r="HL44" s="36">
        <v>0</v>
      </c>
      <c r="HM44" s="37">
        <v>1618</v>
      </c>
      <c r="HN44" s="37">
        <v>360</v>
      </c>
      <c r="HO44" s="37">
        <v>1258</v>
      </c>
      <c r="HP44" s="36">
        <v>0</v>
      </c>
      <c r="HQ44" s="44">
        <v>38</v>
      </c>
      <c r="HR44" s="44"/>
      <c r="HS44" s="44"/>
      <c r="HT44" s="44"/>
      <c r="HU44" s="44"/>
      <c r="HV44" s="44"/>
      <c r="HW44" s="44"/>
      <c r="HX44" s="44"/>
      <c r="HY44" s="44"/>
      <c r="HZ44" s="44"/>
      <c r="IA44" s="44"/>
      <c r="IB44" s="44"/>
      <c r="IC44" s="44"/>
      <c r="ID44" s="44"/>
      <c r="IE44" s="44"/>
      <c r="IF44" s="44"/>
      <c r="IG44" s="44"/>
      <c r="IH44" s="44"/>
      <c r="II44" s="44"/>
      <c r="IJ44" s="37">
        <f t="shared" si="0"/>
        <v>400</v>
      </c>
      <c r="IK44" s="38">
        <v>399</v>
      </c>
      <c r="IL44" s="38">
        <v>1</v>
      </c>
      <c r="IM44" s="38">
        <v>0</v>
      </c>
      <c r="IN44" s="38">
        <v>0</v>
      </c>
      <c r="IO44" s="38">
        <v>0</v>
      </c>
      <c r="IP44" s="38">
        <v>0</v>
      </c>
      <c r="IQ44" s="38">
        <v>0</v>
      </c>
      <c r="IR44" s="38">
        <v>0</v>
      </c>
      <c r="IS44" s="38">
        <v>0</v>
      </c>
      <c r="IT44" s="38">
        <v>0</v>
      </c>
      <c r="IU44" s="38">
        <v>0</v>
      </c>
      <c r="IV44" s="38">
        <v>0</v>
      </c>
      <c r="IW44" s="38">
        <v>0</v>
      </c>
      <c r="IX44" s="38">
        <v>0</v>
      </c>
      <c r="IY44" s="38">
        <v>0</v>
      </c>
      <c r="IZ44" s="38">
        <v>0</v>
      </c>
      <c r="JA44" s="38">
        <v>0</v>
      </c>
    </row>
    <row r="45" spans="1:261" s="40" customFormat="1" ht="20.25" x14ac:dyDescent="0.25">
      <c r="A45" s="35"/>
      <c r="B45" s="41" t="s">
        <v>113</v>
      </c>
      <c r="C45" s="35" t="s">
        <v>49</v>
      </c>
      <c r="D45" s="35" t="s">
        <v>118</v>
      </c>
      <c r="E45" s="36">
        <v>786</v>
      </c>
      <c r="F45" s="36">
        <v>0</v>
      </c>
      <c r="G45" s="36">
        <v>848</v>
      </c>
      <c r="H45" s="36">
        <v>0</v>
      </c>
      <c r="I45" s="36">
        <v>127</v>
      </c>
      <c r="J45" s="36">
        <v>0</v>
      </c>
      <c r="K45" s="36">
        <v>3</v>
      </c>
      <c r="L45" s="36">
        <v>0</v>
      </c>
      <c r="M45" s="36">
        <v>4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1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  <c r="AE45" s="36">
        <v>0</v>
      </c>
      <c r="AF45" s="36">
        <v>0</v>
      </c>
      <c r="AG45" s="36">
        <v>0</v>
      </c>
      <c r="AH45" s="36">
        <v>0</v>
      </c>
      <c r="AI45" s="36">
        <v>0</v>
      </c>
      <c r="AJ45" s="36">
        <v>0</v>
      </c>
      <c r="AK45" s="36">
        <v>0</v>
      </c>
      <c r="AL45" s="36">
        <v>0</v>
      </c>
      <c r="AM45" s="36">
        <v>0</v>
      </c>
      <c r="AN45" s="36">
        <v>0</v>
      </c>
      <c r="AO45" s="36">
        <v>0</v>
      </c>
      <c r="AP45" s="36">
        <v>0</v>
      </c>
      <c r="AQ45" s="36">
        <v>0</v>
      </c>
      <c r="AR45" s="36">
        <v>0</v>
      </c>
      <c r="AS45" s="36">
        <v>0</v>
      </c>
      <c r="AT45" s="36">
        <v>0</v>
      </c>
      <c r="AU45" s="36"/>
      <c r="AV45" s="36"/>
      <c r="AW45" s="36"/>
      <c r="AX45" s="36">
        <v>0</v>
      </c>
      <c r="AY45" s="36">
        <v>0</v>
      </c>
      <c r="AZ45" s="36">
        <v>0</v>
      </c>
      <c r="BA45" s="36">
        <v>0</v>
      </c>
      <c r="BB45" s="36">
        <v>0</v>
      </c>
      <c r="BC45" s="36">
        <v>0</v>
      </c>
      <c r="BD45" s="36">
        <v>0</v>
      </c>
      <c r="BE45" s="36">
        <v>0</v>
      </c>
      <c r="BF45" s="36">
        <v>0</v>
      </c>
      <c r="BG45" s="36">
        <v>0</v>
      </c>
      <c r="BH45" s="36">
        <v>0</v>
      </c>
      <c r="BI45" s="36">
        <v>0</v>
      </c>
      <c r="BJ45" s="36">
        <v>0</v>
      </c>
      <c r="BK45" s="36">
        <v>0</v>
      </c>
      <c r="BL45" s="36">
        <v>0</v>
      </c>
      <c r="BM45" s="36">
        <v>0</v>
      </c>
      <c r="BN45" s="36">
        <v>0</v>
      </c>
      <c r="BO45" s="36">
        <v>0</v>
      </c>
      <c r="BP45" s="36">
        <v>0</v>
      </c>
      <c r="BQ45" s="36">
        <v>0</v>
      </c>
      <c r="BR45" s="36">
        <v>0</v>
      </c>
      <c r="BS45" s="36">
        <v>125</v>
      </c>
      <c r="BT45" s="36">
        <v>633</v>
      </c>
      <c r="BU45" s="36">
        <v>0</v>
      </c>
      <c r="BV45" s="36">
        <v>0</v>
      </c>
      <c r="BW45" s="36">
        <v>0</v>
      </c>
      <c r="BX45" s="36">
        <v>0</v>
      </c>
      <c r="BY45" s="36">
        <v>0</v>
      </c>
      <c r="BZ45" s="36">
        <v>0</v>
      </c>
      <c r="CA45" s="36">
        <v>0</v>
      </c>
      <c r="CB45" s="36">
        <v>0</v>
      </c>
      <c r="CC45" s="36">
        <v>0</v>
      </c>
      <c r="CD45" s="36">
        <v>0</v>
      </c>
      <c r="CE45" s="36">
        <v>0</v>
      </c>
      <c r="CF45" s="36">
        <v>0</v>
      </c>
      <c r="CG45" s="36">
        <v>0</v>
      </c>
      <c r="CH45" s="36">
        <v>125</v>
      </c>
      <c r="CI45" s="36">
        <v>15</v>
      </c>
      <c r="CJ45" s="36">
        <v>0</v>
      </c>
      <c r="CK45" s="36">
        <v>0</v>
      </c>
      <c r="CL45" s="36">
        <v>0</v>
      </c>
      <c r="CM45" s="36">
        <v>0</v>
      </c>
      <c r="CN45" s="36">
        <v>0</v>
      </c>
      <c r="CO45" s="36">
        <v>0</v>
      </c>
      <c r="CP45" s="36">
        <v>0</v>
      </c>
      <c r="CQ45" s="36">
        <v>0</v>
      </c>
      <c r="CR45" s="36">
        <v>0</v>
      </c>
      <c r="CS45" s="36">
        <v>0</v>
      </c>
      <c r="CT45" s="36">
        <v>0</v>
      </c>
      <c r="CU45" s="36">
        <v>0</v>
      </c>
      <c r="CV45" s="36">
        <v>0</v>
      </c>
      <c r="CW45" s="36">
        <v>0</v>
      </c>
      <c r="CX45" s="36">
        <v>0</v>
      </c>
      <c r="CY45" s="36">
        <v>0</v>
      </c>
      <c r="CZ45" s="36">
        <v>0</v>
      </c>
      <c r="DA45" s="36">
        <v>0</v>
      </c>
      <c r="DB45" s="36">
        <v>0</v>
      </c>
      <c r="DC45" s="36">
        <v>0</v>
      </c>
      <c r="DD45" s="36">
        <v>0</v>
      </c>
      <c r="DE45" s="36">
        <v>0</v>
      </c>
      <c r="DF45" s="36">
        <v>0</v>
      </c>
      <c r="DG45" s="36">
        <v>0</v>
      </c>
      <c r="DH45" s="36">
        <v>0</v>
      </c>
      <c r="DI45" s="36">
        <v>0</v>
      </c>
      <c r="DJ45" s="36">
        <v>0</v>
      </c>
      <c r="DK45" s="36">
        <v>0</v>
      </c>
      <c r="DL45" s="36">
        <v>0</v>
      </c>
      <c r="DM45" s="36">
        <v>0</v>
      </c>
      <c r="DN45" s="36">
        <v>0</v>
      </c>
      <c r="DO45" s="36">
        <v>0</v>
      </c>
      <c r="DP45" s="36">
        <v>0</v>
      </c>
      <c r="DQ45" s="36">
        <v>0</v>
      </c>
      <c r="DR45" s="36">
        <v>0</v>
      </c>
      <c r="DS45" s="36">
        <v>0</v>
      </c>
      <c r="DT45" s="36">
        <v>0</v>
      </c>
      <c r="DU45" s="36">
        <v>0</v>
      </c>
      <c r="DV45" s="36">
        <v>0</v>
      </c>
      <c r="DW45" s="36">
        <v>0</v>
      </c>
      <c r="DX45" s="36">
        <v>0</v>
      </c>
      <c r="DY45" s="36">
        <v>0</v>
      </c>
      <c r="DZ45" s="36">
        <v>0</v>
      </c>
      <c r="EA45" s="36">
        <v>29</v>
      </c>
      <c r="EB45" s="36">
        <v>0</v>
      </c>
      <c r="EC45" s="36">
        <v>0</v>
      </c>
      <c r="ED45" s="36">
        <v>0</v>
      </c>
      <c r="EE45" s="36">
        <v>0</v>
      </c>
      <c r="EF45" s="36">
        <v>0</v>
      </c>
      <c r="EG45" s="36">
        <v>0</v>
      </c>
      <c r="EH45" s="36">
        <v>0</v>
      </c>
      <c r="EI45" s="36">
        <v>0</v>
      </c>
      <c r="EJ45" s="36">
        <v>0</v>
      </c>
      <c r="EK45" s="36">
        <v>0</v>
      </c>
      <c r="EL45" s="36">
        <v>0</v>
      </c>
      <c r="EM45" s="36">
        <v>0</v>
      </c>
      <c r="EN45" s="36">
        <v>0</v>
      </c>
      <c r="EO45" s="36">
        <v>0</v>
      </c>
      <c r="EP45" s="36">
        <v>0</v>
      </c>
      <c r="EQ45" s="36">
        <v>0</v>
      </c>
      <c r="ER45" s="36">
        <v>0</v>
      </c>
      <c r="ES45" s="36">
        <v>0</v>
      </c>
      <c r="ET45" s="36">
        <v>0</v>
      </c>
      <c r="EU45" s="36">
        <v>0</v>
      </c>
      <c r="EV45" s="36">
        <v>0</v>
      </c>
      <c r="EW45" s="36">
        <v>0</v>
      </c>
      <c r="EX45" s="36">
        <v>0</v>
      </c>
      <c r="EY45" s="36">
        <v>0</v>
      </c>
      <c r="EZ45" s="36">
        <v>0</v>
      </c>
      <c r="FA45" s="36">
        <v>0</v>
      </c>
      <c r="FB45" s="36">
        <v>0</v>
      </c>
      <c r="FC45" s="36">
        <v>0</v>
      </c>
      <c r="FD45" s="36">
        <v>0</v>
      </c>
      <c r="FE45" s="36">
        <v>0</v>
      </c>
      <c r="FF45" s="36">
        <v>0</v>
      </c>
      <c r="FG45" s="36">
        <v>0</v>
      </c>
      <c r="FH45" s="36">
        <v>0</v>
      </c>
      <c r="FI45" s="36">
        <v>0</v>
      </c>
      <c r="FJ45" s="36">
        <v>0</v>
      </c>
      <c r="FK45" s="36">
        <v>0</v>
      </c>
      <c r="FL45" s="36">
        <v>0</v>
      </c>
      <c r="FM45" s="36">
        <v>0</v>
      </c>
      <c r="FN45" s="36">
        <v>0</v>
      </c>
      <c r="FO45" s="36">
        <v>0</v>
      </c>
      <c r="FP45" s="36">
        <v>0</v>
      </c>
      <c r="FQ45" s="36">
        <v>0</v>
      </c>
      <c r="FR45" s="36">
        <v>0</v>
      </c>
      <c r="FS45" s="36">
        <v>0</v>
      </c>
      <c r="FT45" s="36">
        <v>0</v>
      </c>
      <c r="FU45" s="36">
        <v>0</v>
      </c>
      <c r="FV45" s="36">
        <v>0</v>
      </c>
      <c r="FW45" s="36">
        <v>0</v>
      </c>
      <c r="FX45" s="36">
        <v>0</v>
      </c>
      <c r="FY45" s="36">
        <v>0</v>
      </c>
      <c r="FZ45" s="36">
        <v>0</v>
      </c>
      <c r="GA45" s="36">
        <v>0</v>
      </c>
      <c r="GB45" s="36">
        <v>0</v>
      </c>
      <c r="GC45" s="36">
        <v>0</v>
      </c>
      <c r="GD45" s="36">
        <v>0</v>
      </c>
      <c r="GE45" s="36">
        <v>0</v>
      </c>
      <c r="GF45" s="36">
        <v>0</v>
      </c>
      <c r="GG45" s="36">
        <v>0</v>
      </c>
      <c r="GH45" s="36">
        <v>0</v>
      </c>
      <c r="GI45" s="36">
        <v>0</v>
      </c>
      <c r="GJ45" s="36">
        <v>0</v>
      </c>
      <c r="GK45" s="36">
        <v>0</v>
      </c>
      <c r="GL45" s="36">
        <v>0</v>
      </c>
      <c r="GM45" s="36">
        <v>0</v>
      </c>
      <c r="GN45" s="36">
        <v>0</v>
      </c>
      <c r="GO45" s="36">
        <v>0</v>
      </c>
      <c r="GP45" s="36">
        <v>0</v>
      </c>
      <c r="GQ45" s="36">
        <v>0</v>
      </c>
      <c r="GR45" s="36">
        <v>0</v>
      </c>
      <c r="GS45" s="36">
        <v>0</v>
      </c>
      <c r="GT45" s="36">
        <v>0</v>
      </c>
      <c r="GU45" s="36">
        <v>0</v>
      </c>
      <c r="GV45" s="36">
        <v>0</v>
      </c>
      <c r="GW45" s="36">
        <v>0</v>
      </c>
      <c r="GX45" s="36">
        <v>0</v>
      </c>
      <c r="GY45" s="36">
        <v>0</v>
      </c>
      <c r="GZ45" s="36">
        <v>0</v>
      </c>
      <c r="HA45" s="36">
        <v>0</v>
      </c>
      <c r="HB45" s="36">
        <v>0</v>
      </c>
      <c r="HC45" s="36">
        <v>0</v>
      </c>
      <c r="HD45" s="36">
        <v>0</v>
      </c>
      <c r="HE45" s="36">
        <v>0</v>
      </c>
      <c r="HF45" s="36">
        <v>0</v>
      </c>
      <c r="HG45" s="36">
        <v>0</v>
      </c>
      <c r="HH45" s="36">
        <v>0</v>
      </c>
      <c r="HI45" s="36">
        <v>0</v>
      </c>
      <c r="HJ45" s="36">
        <v>0</v>
      </c>
      <c r="HK45" s="36">
        <v>0</v>
      </c>
      <c r="HL45" s="36">
        <v>0</v>
      </c>
      <c r="HM45" s="37">
        <v>2696</v>
      </c>
      <c r="HN45" s="37">
        <v>927</v>
      </c>
      <c r="HO45" s="37">
        <v>1769</v>
      </c>
      <c r="HP45" s="36">
        <v>6</v>
      </c>
      <c r="HQ45" s="44">
        <v>59</v>
      </c>
      <c r="HR45" s="44"/>
      <c r="HS45" s="44"/>
      <c r="HT45" s="44"/>
      <c r="HU45" s="44"/>
      <c r="HV45" s="44"/>
      <c r="HW45" s="44"/>
      <c r="HX45" s="44"/>
      <c r="HY45" s="44"/>
      <c r="HZ45" s="44"/>
      <c r="IA45" s="44"/>
      <c r="IB45" s="44"/>
      <c r="IC45" s="44"/>
      <c r="ID45" s="44"/>
      <c r="IE45" s="44"/>
      <c r="IF45" s="44"/>
      <c r="IG45" s="44"/>
      <c r="IH45" s="44"/>
      <c r="II45" s="44"/>
      <c r="IJ45" s="37">
        <f t="shared" si="0"/>
        <v>100</v>
      </c>
      <c r="IK45" s="38">
        <v>100</v>
      </c>
      <c r="IL45" s="38">
        <v>0</v>
      </c>
      <c r="IM45" s="38">
        <v>0</v>
      </c>
      <c r="IN45" s="38">
        <v>0</v>
      </c>
      <c r="IO45" s="38">
        <v>0</v>
      </c>
      <c r="IP45" s="38">
        <v>0</v>
      </c>
      <c r="IQ45" s="38">
        <v>0</v>
      </c>
      <c r="IR45" s="38">
        <v>0</v>
      </c>
      <c r="IS45" s="38">
        <v>0</v>
      </c>
      <c r="IT45" s="38">
        <v>0</v>
      </c>
      <c r="IU45" s="38">
        <v>0</v>
      </c>
      <c r="IV45" s="38">
        <v>0</v>
      </c>
      <c r="IW45" s="38">
        <v>0</v>
      </c>
      <c r="IX45" s="38">
        <v>0</v>
      </c>
      <c r="IY45" s="38">
        <v>0</v>
      </c>
      <c r="IZ45" s="38">
        <v>0</v>
      </c>
      <c r="JA45" s="38">
        <v>0</v>
      </c>
    </row>
    <row r="46" spans="1:261" s="47" customFormat="1" ht="20.25" x14ac:dyDescent="0.25">
      <c r="A46" s="42"/>
      <c r="B46" s="43" t="s">
        <v>46</v>
      </c>
      <c r="C46" s="42" t="s">
        <v>48</v>
      </c>
      <c r="D46" s="42" t="s">
        <v>118</v>
      </c>
      <c r="E46" s="44">
        <v>1455</v>
      </c>
      <c r="F46" s="44">
        <v>0</v>
      </c>
      <c r="G46" s="44">
        <v>1095</v>
      </c>
      <c r="H46" s="44">
        <v>0</v>
      </c>
      <c r="I46" s="44">
        <v>125</v>
      </c>
      <c r="J46" s="44">
        <v>0</v>
      </c>
      <c r="K46" s="44">
        <v>0</v>
      </c>
      <c r="L46" s="44">
        <v>0</v>
      </c>
      <c r="M46" s="44">
        <v>1</v>
      </c>
      <c r="N46" s="44">
        <v>0</v>
      </c>
      <c r="O46" s="44">
        <v>0</v>
      </c>
      <c r="P46" s="44">
        <v>0</v>
      </c>
      <c r="Q46" s="44">
        <v>0</v>
      </c>
      <c r="R46" s="44">
        <v>0</v>
      </c>
      <c r="S46" s="44">
        <v>0</v>
      </c>
      <c r="T46" s="44">
        <v>0</v>
      </c>
      <c r="U46" s="44">
        <v>0</v>
      </c>
      <c r="V46" s="44">
        <v>0</v>
      </c>
      <c r="W46" s="44">
        <v>0</v>
      </c>
      <c r="X46" s="44">
        <v>0</v>
      </c>
      <c r="Y46" s="44">
        <v>0</v>
      </c>
      <c r="Z46" s="44">
        <v>0</v>
      </c>
      <c r="AA46" s="44">
        <v>0</v>
      </c>
      <c r="AB46" s="44">
        <v>0</v>
      </c>
      <c r="AC46" s="44">
        <v>0</v>
      </c>
      <c r="AD46" s="44">
        <v>0</v>
      </c>
      <c r="AE46" s="44">
        <v>0</v>
      </c>
      <c r="AF46" s="44">
        <v>0</v>
      </c>
      <c r="AG46" s="44">
        <v>0</v>
      </c>
      <c r="AH46" s="44">
        <v>0</v>
      </c>
      <c r="AI46" s="44">
        <v>0</v>
      </c>
      <c r="AJ46" s="44">
        <v>0</v>
      </c>
      <c r="AK46" s="44">
        <v>0</v>
      </c>
      <c r="AL46" s="44">
        <v>0</v>
      </c>
      <c r="AM46" s="44">
        <v>0</v>
      </c>
      <c r="AN46" s="44">
        <v>0</v>
      </c>
      <c r="AO46" s="44">
        <v>0</v>
      </c>
      <c r="AP46" s="44">
        <v>0</v>
      </c>
      <c r="AQ46" s="44">
        <v>0</v>
      </c>
      <c r="AR46" s="44">
        <v>0</v>
      </c>
      <c r="AS46" s="44">
        <v>0</v>
      </c>
      <c r="AT46" s="44">
        <v>0</v>
      </c>
      <c r="AU46" s="44"/>
      <c r="AV46" s="44"/>
      <c r="AW46" s="44"/>
      <c r="AX46" s="44">
        <v>0</v>
      </c>
      <c r="AY46" s="44">
        <v>0</v>
      </c>
      <c r="AZ46" s="44">
        <v>0</v>
      </c>
      <c r="BA46" s="44">
        <v>0</v>
      </c>
      <c r="BB46" s="44">
        <v>0</v>
      </c>
      <c r="BC46" s="44">
        <v>0</v>
      </c>
      <c r="BD46" s="44">
        <v>0</v>
      </c>
      <c r="BE46" s="44">
        <v>0</v>
      </c>
      <c r="BF46" s="44">
        <v>0</v>
      </c>
      <c r="BG46" s="44">
        <v>0</v>
      </c>
      <c r="BH46" s="44">
        <v>0</v>
      </c>
      <c r="BI46" s="44">
        <v>0</v>
      </c>
      <c r="BJ46" s="44">
        <v>0</v>
      </c>
      <c r="BK46" s="44">
        <v>0</v>
      </c>
      <c r="BL46" s="44">
        <v>0</v>
      </c>
      <c r="BM46" s="44">
        <v>0</v>
      </c>
      <c r="BN46" s="44">
        <v>0</v>
      </c>
      <c r="BO46" s="44">
        <v>0</v>
      </c>
      <c r="BP46" s="44">
        <v>0</v>
      </c>
      <c r="BQ46" s="44">
        <v>0</v>
      </c>
      <c r="BR46" s="44">
        <v>0</v>
      </c>
      <c r="BS46" s="44">
        <v>25</v>
      </c>
      <c r="BT46" s="44">
        <v>760</v>
      </c>
      <c r="BU46" s="44">
        <v>0</v>
      </c>
      <c r="BV46" s="44">
        <v>0</v>
      </c>
      <c r="BW46" s="44">
        <v>0</v>
      </c>
      <c r="BX46" s="44">
        <v>0</v>
      </c>
      <c r="BY46" s="44">
        <v>0</v>
      </c>
      <c r="BZ46" s="44">
        <v>0</v>
      </c>
      <c r="CA46" s="44">
        <v>0</v>
      </c>
      <c r="CB46" s="44">
        <v>0</v>
      </c>
      <c r="CC46" s="44">
        <v>0</v>
      </c>
      <c r="CD46" s="44">
        <v>0</v>
      </c>
      <c r="CE46" s="44">
        <v>0</v>
      </c>
      <c r="CF46" s="44">
        <v>0</v>
      </c>
      <c r="CG46" s="44">
        <v>0</v>
      </c>
      <c r="CH46" s="44">
        <v>0</v>
      </c>
      <c r="CI46" s="44">
        <v>15</v>
      </c>
      <c r="CJ46" s="44">
        <v>0</v>
      </c>
      <c r="CK46" s="44">
        <v>0</v>
      </c>
      <c r="CL46" s="44">
        <v>0</v>
      </c>
      <c r="CM46" s="44">
        <v>0</v>
      </c>
      <c r="CN46" s="44">
        <v>0</v>
      </c>
      <c r="CO46" s="44">
        <v>0</v>
      </c>
      <c r="CP46" s="44">
        <v>0</v>
      </c>
      <c r="CQ46" s="44">
        <v>0</v>
      </c>
      <c r="CR46" s="44">
        <v>0</v>
      </c>
      <c r="CS46" s="44">
        <v>0</v>
      </c>
      <c r="CT46" s="44">
        <v>0</v>
      </c>
      <c r="CU46" s="44">
        <v>0</v>
      </c>
      <c r="CV46" s="44">
        <v>0</v>
      </c>
      <c r="CW46" s="44">
        <v>0</v>
      </c>
      <c r="CX46" s="44">
        <v>0</v>
      </c>
      <c r="CY46" s="44">
        <v>0</v>
      </c>
      <c r="CZ46" s="44">
        <v>0</v>
      </c>
      <c r="DA46" s="44">
        <v>0</v>
      </c>
      <c r="DB46" s="44">
        <v>0</v>
      </c>
      <c r="DC46" s="44">
        <v>0</v>
      </c>
      <c r="DD46" s="44">
        <v>0</v>
      </c>
      <c r="DE46" s="44">
        <v>0</v>
      </c>
      <c r="DF46" s="44">
        <v>0</v>
      </c>
      <c r="DG46" s="44">
        <v>0</v>
      </c>
      <c r="DH46" s="44">
        <v>0</v>
      </c>
      <c r="DI46" s="44">
        <v>0</v>
      </c>
      <c r="DJ46" s="44">
        <v>0</v>
      </c>
      <c r="DK46" s="44">
        <v>0</v>
      </c>
      <c r="DL46" s="44">
        <v>0</v>
      </c>
      <c r="DM46" s="44">
        <v>0</v>
      </c>
      <c r="DN46" s="44">
        <v>0</v>
      </c>
      <c r="DO46" s="44">
        <v>0</v>
      </c>
      <c r="DP46" s="44">
        <v>0</v>
      </c>
      <c r="DQ46" s="44">
        <v>0</v>
      </c>
      <c r="DR46" s="44">
        <v>0</v>
      </c>
      <c r="DS46" s="44">
        <v>0</v>
      </c>
      <c r="DT46" s="44">
        <v>0</v>
      </c>
      <c r="DU46" s="44">
        <v>0</v>
      </c>
      <c r="DV46" s="44">
        <v>0</v>
      </c>
      <c r="DW46" s="44">
        <v>0</v>
      </c>
      <c r="DX46" s="44">
        <v>0</v>
      </c>
      <c r="DY46" s="44">
        <v>0</v>
      </c>
      <c r="DZ46" s="44">
        <v>0</v>
      </c>
      <c r="EA46" s="44">
        <v>0</v>
      </c>
      <c r="EB46" s="44">
        <v>40</v>
      </c>
      <c r="EC46" s="44">
        <v>0</v>
      </c>
      <c r="ED46" s="44">
        <v>0</v>
      </c>
      <c r="EE46" s="44">
        <v>0</v>
      </c>
      <c r="EF46" s="44">
        <v>0</v>
      </c>
      <c r="EG46" s="44">
        <v>0</v>
      </c>
      <c r="EH46" s="44">
        <v>0</v>
      </c>
      <c r="EI46" s="44">
        <v>0</v>
      </c>
      <c r="EJ46" s="44">
        <v>0</v>
      </c>
      <c r="EK46" s="44">
        <v>0</v>
      </c>
      <c r="EL46" s="44">
        <v>0</v>
      </c>
      <c r="EM46" s="44">
        <v>0</v>
      </c>
      <c r="EN46" s="44">
        <v>0</v>
      </c>
      <c r="EO46" s="44">
        <v>0</v>
      </c>
      <c r="EP46" s="44">
        <v>0</v>
      </c>
      <c r="EQ46" s="44">
        <v>0</v>
      </c>
      <c r="ER46" s="44">
        <v>0</v>
      </c>
      <c r="ES46" s="44">
        <v>0</v>
      </c>
      <c r="ET46" s="44">
        <v>0</v>
      </c>
      <c r="EU46" s="44">
        <v>0</v>
      </c>
      <c r="EV46" s="44">
        <v>0</v>
      </c>
      <c r="EW46" s="44">
        <v>0</v>
      </c>
      <c r="EX46" s="44">
        <v>0</v>
      </c>
      <c r="EY46" s="44">
        <v>0</v>
      </c>
      <c r="EZ46" s="44">
        <v>0</v>
      </c>
      <c r="FA46" s="44">
        <v>0</v>
      </c>
      <c r="FB46" s="44">
        <v>0</v>
      </c>
      <c r="FC46" s="44">
        <v>0</v>
      </c>
      <c r="FD46" s="44">
        <v>0</v>
      </c>
      <c r="FE46" s="44">
        <v>0</v>
      </c>
      <c r="FF46" s="44">
        <v>0</v>
      </c>
      <c r="FG46" s="44">
        <v>0</v>
      </c>
      <c r="FH46" s="44">
        <v>0</v>
      </c>
      <c r="FI46" s="44">
        <v>0</v>
      </c>
      <c r="FJ46" s="44">
        <v>0</v>
      </c>
      <c r="FK46" s="44">
        <v>0</v>
      </c>
      <c r="FL46" s="44">
        <v>0</v>
      </c>
      <c r="FM46" s="44">
        <v>0</v>
      </c>
      <c r="FN46" s="44">
        <v>0</v>
      </c>
      <c r="FO46" s="44">
        <v>0</v>
      </c>
      <c r="FP46" s="44">
        <v>0</v>
      </c>
      <c r="FQ46" s="44">
        <v>0</v>
      </c>
      <c r="FR46" s="44">
        <v>0</v>
      </c>
      <c r="FS46" s="44">
        <v>0</v>
      </c>
      <c r="FT46" s="44">
        <v>0</v>
      </c>
      <c r="FU46" s="44">
        <v>0</v>
      </c>
      <c r="FV46" s="44">
        <v>0</v>
      </c>
      <c r="FW46" s="44">
        <v>0</v>
      </c>
      <c r="FX46" s="44">
        <v>0</v>
      </c>
      <c r="FY46" s="44">
        <v>0</v>
      </c>
      <c r="FZ46" s="44">
        <v>0</v>
      </c>
      <c r="GA46" s="44">
        <v>0</v>
      </c>
      <c r="GB46" s="44">
        <v>0</v>
      </c>
      <c r="GC46" s="44">
        <v>0</v>
      </c>
      <c r="GD46" s="44">
        <v>0</v>
      </c>
      <c r="GE46" s="44">
        <v>0</v>
      </c>
      <c r="GF46" s="44">
        <v>0</v>
      </c>
      <c r="GG46" s="44">
        <v>0</v>
      </c>
      <c r="GH46" s="44">
        <v>0</v>
      </c>
      <c r="GI46" s="44">
        <v>0</v>
      </c>
      <c r="GJ46" s="44">
        <v>0</v>
      </c>
      <c r="GK46" s="44">
        <v>0</v>
      </c>
      <c r="GL46" s="44">
        <v>0</v>
      </c>
      <c r="GM46" s="44">
        <v>0</v>
      </c>
      <c r="GN46" s="44">
        <v>0</v>
      </c>
      <c r="GO46" s="44">
        <v>0</v>
      </c>
      <c r="GP46" s="44">
        <v>0</v>
      </c>
      <c r="GQ46" s="44">
        <v>0</v>
      </c>
      <c r="GR46" s="44">
        <v>0</v>
      </c>
      <c r="GS46" s="44">
        <v>0</v>
      </c>
      <c r="GT46" s="44">
        <v>0</v>
      </c>
      <c r="GU46" s="44">
        <v>0</v>
      </c>
      <c r="GV46" s="44">
        <v>0</v>
      </c>
      <c r="GW46" s="44">
        <v>0</v>
      </c>
      <c r="GX46" s="44">
        <v>0</v>
      </c>
      <c r="GY46" s="44">
        <v>0</v>
      </c>
      <c r="GZ46" s="44">
        <v>0</v>
      </c>
      <c r="HA46" s="44">
        <v>0</v>
      </c>
      <c r="HB46" s="44">
        <v>0</v>
      </c>
      <c r="HC46" s="44">
        <v>0</v>
      </c>
      <c r="HD46" s="44">
        <v>0</v>
      </c>
      <c r="HE46" s="44">
        <v>0</v>
      </c>
      <c r="HF46" s="44">
        <v>0</v>
      </c>
      <c r="HG46" s="44">
        <v>0</v>
      </c>
      <c r="HH46" s="44">
        <v>0</v>
      </c>
      <c r="HI46" s="44">
        <v>0</v>
      </c>
      <c r="HJ46" s="44">
        <v>0</v>
      </c>
      <c r="HK46" s="44">
        <v>0</v>
      </c>
      <c r="HL46" s="44">
        <v>0</v>
      </c>
      <c r="HM46" s="45">
        <v>3516</v>
      </c>
      <c r="HN46" s="45">
        <v>840</v>
      </c>
      <c r="HO46" s="45">
        <v>2676</v>
      </c>
      <c r="HP46" s="44">
        <v>0</v>
      </c>
      <c r="HQ46" s="44">
        <v>82</v>
      </c>
      <c r="HR46" s="44"/>
      <c r="HS46" s="44"/>
      <c r="HT46" s="44"/>
      <c r="HU46" s="44"/>
      <c r="HV46" s="44"/>
      <c r="HW46" s="44"/>
      <c r="HX46" s="44"/>
      <c r="HY46" s="44"/>
      <c r="HZ46" s="44"/>
      <c r="IA46" s="44"/>
      <c r="IB46" s="44"/>
      <c r="IC46" s="44"/>
      <c r="ID46" s="44"/>
      <c r="IE46" s="44"/>
      <c r="IF46" s="44"/>
      <c r="IG46" s="44"/>
      <c r="IH46" s="44"/>
      <c r="II46" s="44"/>
      <c r="IJ46" s="37">
        <f t="shared" si="0"/>
        <v>375</v>
      </c>
      <c r="IK46" s="46">
        <v>375</v>
      </c>
      <c r="IL46" s="46">
        <v>0</v>
      </c>
      <c r="IM46" s="46">
        <v>0</v>
      </c>
      <c r="IN46" s="46">
        <v>0</v>
      </c>
      <c r="IO46" s="46">
        <v>0</v>
      </c>
      <c r="IP46" s="46">
        <v>0</v>
      </c>
      <c r="IQ46" s="46">
        <v>0</v>
      </c>
      <c r="IR46" s="46">
        <v>0</v>
      </c>
      <c r="IS46" s="46">
        <v>0</v>
      </c>
      <c r="IT46" s="46">
        <v>0</v>
      </c>
      <c r="IU46" s="46">
        <v>0</v>
      </c>
      <c r="IV46" s="46">
        <v>0</v>
      </c>
      <c r="IW46" s="46">
        <v>0</v>
      </c>
      <c r="IX46" s="46">
        <v>0</v>
      </c>
      <c r="IY46" s="46">
        <v>0</v>
      </c>
      <c r="IZ46" s="46">
        <v>0</v>
      </c>
      <c r="JA46" s="46">
        <v>0</v>
      </c>
    </row>
    <row r="47" spans="1:261" s="40" customFormat="1" ht="20.25" x14ac:dyDescent="0.25">
      <c r="A47" s="35"/>
      <c r="B47" s="41" t="s">
        <v>43</v>
      </c>
      <c r="C47" s="35" t="s">
        <v>49</v>
      </c>
      <c r="D47" s="35" t="s">
        <v>118</v>
      </c>
      <c r="E47" s="36">
        <v>766</v>
      </c>
      <c r="F47" s="36">
        <v>0</v>
      </c>
      <c r="G47" s="36">
        <v>861</v>
      </c>
      <c r="H47" s="36">
        <v>0</v>
      </c>
      <c r="I47" s="36">
        <v>147</v>
      </c>
      <c r="J47" s="36">
        <v>0</v>
      </c>
      <c r="K47" s="36">
        <v>6</v>
      </c>
      <c r="L47" s="36">
        <v>0</v>
      </c>
      <c r="M47" s="36">
        <v>5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  <c r="AB47" s="36">
        <v>0</v>
      </c>
      <c r="AC47" s="36">
        <v>0</v>
      </c>
      <c r="AD47" s="36">
        <v>0</v>
      </c>
      <c r="AE47" s="36">
        <v>0</v>
      </c>
      <c r="AF47" s="36">
        <v>0</v>
      </c>
      <c r="AG47" s="36">
        <v>0</v>
      </c>
      <c r="AH47" s="36">
        <v>0</v>
      </c>
      <c r="AI47" s="36">
        <v>0</v>
      </c>
      <c r="AJ47" s="36">
        <v>0</v>
      </c>
      <c r="AK47" s="36">
        <v>0</v>
      </c>
      <c r="AL47" s="36">
        <v>0</v>
      </c>
      <c r="AM47" s="36">
        <v>0</v>
      </c>
      <c r="AN47" s="36">
        <v>0</v>
      </c>
      <c r="AO47" s="36">
        <v>0</v>
      </c>
      <c r="AP47" s="36">
        <v>0</v>
      </c>
      <c r="AQ47" s="36">
        <v>0</v>
      </c>
      <c r="AR47" s="36">
        <v>0</v>
      </c>
      <c r="AS47" s="36">
        <v>0</v>
      </c>
      <c r="AT47" s="36">
        <v>0</v>
      </c>
      <c r="AU47" s="36"/>
      <c r="AV47" s="36"/>
      <c r="AW47" s="36"/>
      <c r="AX47" s="36">
        <v>0</v>
      </c>
      <c r="AY47" s="36">
        <v>0</v>
      </c>
      <c r="AZ47" s="36">
        <v>0</v>
      </c>
      <c r="BA47" s="36">
        <v>0</v>
      </c>
      <c r="BB47" s="36">
        <v>0</v>
      </c>
      <c r="BC47" s="36">
        <v>0</v>
      </c>
      <c r="BD47" s="36">
        <v>0</v>
      </c>
      <c r="BE47" s="36">
        <v>0</v>
      </c>
      <c r="BF47" s="36">
        <v>0</v>
      </c>
      <c r="BG47" s="36">
        <v>0</v>
      </c>
      <c r="BH47" s="36">
        <v>0</v>
      </c>
      <c r="BI47" s="36">
        <v>0</v>
      </c>
      <c r="BJ47" s="36">
        <v>0</v>
      </c>
      <c r="BK47" s="36">
        <v>0</v>
      </c>
      <c r="BL47" s="36">
        <v>0</v>
      </c>
      <c r="BM47" s="36">
        <v>0</v>
      </c>
      <c r="BN47" s="36">
        <v>0</v>
      </c>
      <c r="BO47" s="36">
        <v>0</v>
      </c>
      <c r="BP47" s="36">
        <v>0</v>
      </c>
      <c r="BQ47" s="36">
        <v>0</v>
      </c>
      <c r="BR47" s="36">
        <v>0</v>
      </c>
      <c r="BS47" s="36">
        <v>55</v>
      </c>
      <c r="BT47" s="36">
        <v>379</v>
      </c>
      <c r="BU47" s="36">
        <v>0</v>
      </c>
      <c r="BV47" s="36">
        <v>0</v>
      </c>
      <c r="BW47" s="36">
        <v>0</v>
      </c>
      <c r="BX47" s="36">
        <v>0</v>
      </c>
      <c r="BY47" s="36">
        <v>0</v>
      </c>
      <c r="BZ47" s="36">
        <v>0</v>
      </c>
      <c r="CA47" s="36">
        <v>0</v>
      </c>
      <c r="CB47" s="36">
        <v>0</v>
      </c>
      <c r="CC47" s="36">
        <v>0</v>
      </c>
      <c r="CD47" s="36">
        <v>0</v>
      </c>
      <c r="CE47" s="36">
        <v>0</v>
      </c>
      <c r="CF47" s="36">
        <v>0</v>
      </c>
      <c r="CG47" s="36">
        <v>0</v>
      </c>
      <c r="CH47" s="36">
        <v>0</v>
      </c>
      <c r="CI47" s="36">
        <v>15</v>
      </c>
      <c r="CJ47" s="36">
        <v>0</v>
      </c>
      <c r="CK47" s="36">
        <v>0</v>
      </c>
      <c r="CL47" s="36">
        <v>0</v>
      </c>
      <c r="CM47" s="36">
        <v>0</v>
      </c>
      <c r="CN47" s="36">
        <v>0</v>
      </c>
      <c r="CO47" s="36">
        <v>0</v>
      </c>
      <c r="CP47" s="36">
        <v>0</v>
      </c>
      <c r="CQ47" s="36">
        <v>0</v>
      </c>
      <c r="CR47" s="36">
        <v>0</v>
      </c>
      <c r="CS47" s="36">
        <v>0</v>
      </c>
      <c r="CT47" s="36">
        <v>0</v>
      </c>
      <c r="CU47" s="36">
        <v>0</v>
      </c>
      <c r="CV47" s="36">
        <v>0</v>
      </c>
      <c r="CW47" s="36">
        <v>0</v>
      </c>
      <c r="CX47" s="36">
        <v>0</v>
      </c>
      <c r="CY47" s="36">
        <v>0</v>
      </c>
      <c r="CZ47" s="36">
        <v>0</v>
      </c>
      <c r="DA47" s="36">
        <v>0</v>
      </c>
      <c r="DB47" s="36">
        <v>0</v>
      </c>
      <c r="DC47" s="36">
        <v>0</v>
      </c>
      <c r="DD47" s="36">
        <v>0</v>
      </c>
      <c r="DE47" s="36">
        <v>0</v>
      </c>
      <c r="DF47" s="36">
        <v>0</v>
      </c>
      <c r="DG47" s="36">
        <v>0</v>
      </c>
      <c r="DH47" s="36">
        <v>0</v>
      </c>
      <c r="DI47" s="36">
        <v>0</v>
      </c>
      <c r="DJ47" s="36">
        <v>0</v>
      </c>
      <c r="DK47" s="36">
        <v>0</v>
      </c>
      <c r="DL47" s="36">
        <v>0</v>
      </c>
      <c r="DM47" s="36">
        <v>0</v>
      </c>
      <c r="DN47" s="36">
        <v>0</v>
      </c>
      <c r="DO47" s="36">
        <v>0</v>
      </c>
      <c r="DP47" s="36">
        <v>0</v>
      </c>
      <c r="DQ47" s="36">
        <v>0</v>
      </c>
      <c r="DR47" s="36">
        <v>0</v>
      </c>
      <c r="DS47" s="36">
        <v>0</v>
      </c>
      <c r="DT47" s="36">
        <v>0</v>
      </c>
      <c r="DU47" s="36">
        <v>0</v>
      </c>
      <c r="DV47" s="36">
        <v>0</v>
      </c>
      <c r="DW47" s="36">
        <v>0</v>
      </c>
      <c r="DX47" s="36">
        <v>0</v>
      </c>
      <c r="DY47" s="36">
        <v>0</v>
      </c>
      <c r="DZ47" s="36">
        <v>0</v>
      </c>
      <c r="EA47" s="36">
        <v>0</v>
      </c>
      <c r="EB47" s="36">
        <v>0</v>
      </c>
      <c r="EC47" s="36">
        <v>0</v>
      </c>
      <c r="ED47" s="36">
        <v>0</v>
      </c>
      <c r="EE47" s="36">
        <v>0</v>
      </c>
      <c r="EF47" s="36">
        <v>0</v>
      </c>
      <c r="EG47" s="36">
        <v>0</v>
      </c>
      <c r="EH47" s="36">
        <v>0</v>
      </c>
      <c r="EI47" s="36">
        <v>0</v>
      </c>
      <c r="EJ47" s="36">
        <v>0</v>
      </c>
      <c r="EK47" s="36">
        <v>0</v>
      </c>
      <c r="EL47" s="36">
        <v>0</v>
      </c>
      <c r="EM47" s="36">
        <v>0</v>
      </c>
      <c r="EN47" s="36">
        <v>0</v>
      </c>
      <c r="EO47" s="36">
        <v>0</v>
      </c>
      <c r="EP47" s="36">
        <v>0</v>
      </c>
      <c r="EQ47" s="36">
        <v>0</v>
      </c>
      <c r="ER47" s="36">
        <v>0</v>
      </c>
      <c r="ES47" s="36">
        <v>0</v>
      </c>
      <c r="ET47" s="36">
        <v>0</v>
      </c>
      <c r="EU47" s="36">
        <v>0</v>
      </c>
      <c r="EV47" s="36">
        <v>0</v>
      </c>
      <c r="EW47" s="36">
        <v>0</v>
      </c>
      <c r="EX47" s="36">
        <v>0</v>
      </c>
      <c r="EY47" s="36">
        <v>0</v>
      </c>
      <c r="EZ47" s="36">
        <v>0</v>
      </c>
      <c r="FA47" s="36">
        <v>0</v>
      </c>
      <c r="FB47" s="36">
        <v>0</v>
      </c>
      <c r="FC47" s="36">
        <v>0</v>
      </c>
      <c r="FD47" s="36">
        <v>0</v>
      </c>
      <c r="FE47" s="36">
        <v>0</v>
      </c>
      <c r="FF47" s="36">
        <v>0</v>
      </c>
      <c r="FG47" s="36">
        <v>0</v>
      </c>
      <c r="FH47" s="36">
        <v>0</v>
      </c>
      <c r="FI47" s="36">
        <v>0</v>
      </c>
      <c r="FJ47" s="36">
        <v>0</v>
      </c>
      <c r="FK47" s="36">
        <v>0</v>
      </c>
      <c r="FL47" s="36">
        <v>0</v>
      </c>
      <c r="FM47" s="36">
        <v>0</v>
      </c>
      <c r="FN47" s="36">
        <v>0</v>
      </c>
      <c r="FO47" s="36">
        <v>0</v>
      </c>
      <c r="FP47" s="36">
        <v>0</v>
      </c>
      <c r="FQ47" s="36">
        <v>0</v>
      </c>
      <c r="FR47" s="36">
        <v>0</v>
      </c>
      <c r="FS47" s="36">
        <v>0</v>
      </c>
      <c r="FT47" s="36">
        <v>0</v>
      </c>
      <c r="FU47" s="36">
        <v>0</v>
      </c>
      <c r="FV47" s="36">
        <v>0</v>
      </c>
      <c r="FW47" s="36">
        <v>0</v>
      </c>
      <c r="FX47" s="36">
        <v>0</v>
      </c>
      <c r="FY47" s="36">
        <v>0</v>
      </c>
      <c r="FZ47" s="36">
        <v>0</v>
      </c>
      <c r="GA47" s="36">
        <v>0</v>
      </c>
      <c r="GB47" s="36">
        <v>0</v>
      </c>
      <c r="GC47" s="36">
        <v>0</v>
      </c>
      <c r="GD47" s="36">
        <v>0</v>
      </c>
      <c r="GE47" s="36">
        <v>0</v>
      </c>
      <c r="GF47" s="36">
        <v>0</v>
      </c>
      <c r="GG47" s="36">
        <v>0</v>
      </c>
      <c r="GH47" s="36">
        <v>0</v>
      </c>
      <c r="GI47" s="36">
        <v>0</v>
      </c>
      <c r="GJ47" s="36">
        <v>0</v>
      </c>
      <c r="GK47" s="36">
        <v>0</v>
      </c>
      <c r="GL47" s="36">
        <v>0</v>
      </c>
      <c r="GM47" s="36">
        <v>0</v>
      </c>
      <c r="GN47" s="36">
        <v>0</v>
      </c>
      <c r="GO47" s="36">
        <v>0</v>
      </c>
      <c r="GP47" s="36">
        <v>0</v>
      </c>
      <c r="GQ47" s="36">
        <v>0</v>
      </c>
      <c r="GR47" s="36">
        <v>0</v>
      </c>
      <c r="GS47" s="36">
        <v>0</v>
      </c>
      <c r="GT47" s="36">
        <v>0</v>
      </c>
      <c r="GU47" s="36">
        <v>0</v>
      </c>
      <c r="GV47" s="36">
        <v>0</v>
      </c>
      <c r="GW47" s="36">
        <v>0</v>
      </c>
      <c r="GX47" s="36">
        <v>0</v>
      </c>
      <c r="GY47" s="36">
        <v>0</v>
      </c>
      <c r="GZ47" s="36">
        <v>0</v>
      </c>
      <c r="HA47" s="36">
        <v>0</v>
      </c>
      <c r="HB47" s="36">
        <v>0</v>
      </c>
      <c r="HC47" s="36">
        <v>0</v>
      </c>
      <c r="HD47" s="36">
        <v>0</v>
      </c>
      <c r="HE47" s="36">
        <v>0</v>
      </c>
      <c r="HF47" s="36">
        <v>0</v>
      </c>
      <c r="HG47" s="36">
        <v>0</v>
      </c>
      <c r="HH47" s="36">
        <v>0</v>
      </c>
      <c r="HI47" s="36">
        <v>0</v>
      </c>
      <c r="HJ47" s="36">
        <v>0</v>
      </c>
      <c r="HK47" s="36">
        <v>0</v>
      </c>
      <c r="HL47" s="36">
        <v>0</v>
      </c>
      <c r="HM47" s="37">
        <v>2234</v>
      </c>
      <c r="HN47" s="37">
        <v>449</v>
      </c>
      <c r="HO47" s="37">
        <v>1785</v>
      </c>
      <c r="HP47" s="36">
        <v>0</v>
      </c>
      <c r="HQ47" s="44">
        <v>65</v>
      </c>
      <c r="HR47" s="44"/>
      <c r="HS47" s="44"/>
      <c r="HT47" s="44"/>
      <c r="HU47" s="44"/>
      <c r="HV47" s="44"/>
      <c r="HW47" s="44"/>
      <c r="HX47" s="44"/>
      <c r="HY47" s="44"/>
      <c r="HZ47" s="44"/>
      <c r="IA47" s="44"/>
      <c r="IB47" s="44"/>
      <c r="IC47" s="44"/>
      <c r="ID47" s="44"/>
      <c r="IE47" s="44"/>
      <c r="IF47" s="44"/>
      <c r="IG47" s="44"/>
      <c r="IH47" s="44"/>
      <c r="II47" s="44"/>
      <c r="IJ47" s="37">
        <f t="shared" si="0"/>
        <v>375</v>
      </c>
      <c r="IK47" s="38">
        <v>375</v>
      </c>
      <c r="IL47" s="38">
        <v>0</v>
      </c>
      <c r="IM47" s="38">
        <v>0</v>
      </c>
      <c r="IN47" s="38">
        <v>0</v>
      </c>
      <c r="IO47" s="38">
        <v>0</v>
      </c>
      <c r="IP47" s="38">
        <v>0</v>
      </c>
      <c r="IQ47" s="38">
        <v>0</v>
      </c>
      <c r="IR47" s="38">
        <v>0</v>
      </c>
      <c r="IS47" s="38">
        <v>0</v>
      </c>
      <c r="IT47" s="38">
        <v>0</v>
      </c>
      <c r="IU47" s="38">
        <v>0</v>
      </c>
      <c r="IV47" s="38">
        <v>0</v>
      </c>
      <c r="IW47" s="38">
        <v>0</v>
      </c>
      <c r="IX47" s="38">
        <v>0</v>
      </c>
      <c r="IY47" s="38">
        <v>0</v>
      </c>
      <c r="IZ47" s="38">
        <v>0</v>
      </c>
      <c r="JA47" s="38">
        <v>0</v>
      </c>
    </row>
    <row r="48" spans="1:261" s="40" customFormat="1" ht="20.25" x14ac:dyDescent="0.25">
      <c r="A48" s="35"/>
      <c r="B48" s="41" t="s">
        <v>44</v>
      </c>
      <c r="C48" s="35" t="s">
        <v>49</v>
      </c>
      <c r="D48" s="35" t="s">
        <v>118</v>
      </c>
      <c r="E48" s="36">
        <v>475</v>
      </c>
      <c r="F48" s="36">
        <v>0</v>
      </c>
      <c r="G48" s="36">
        <v>585</v>
      </c>
      <c r="H48" s="36">
        <v>0</v>
      </c>
      <c r="I48" s="36">
        <v>91</v>
      </c>
      <c r="J48" s="36">
        <v>0</v>
      </c>
      <c r="K48" s="36">
        <v>0</v>
      </c>
      <c r="L48" s="36">
        <v>0</v>
      </c>
      <c r="M48" s="36">
        <v>2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6">
        <v>0</v>
      </c>
      <c r="AC48" s="36">
        <v>0</v>
      </c>
      <c r="AD48" s="36">
        <v>0</v>
      </c>
      <c r="AE48" s="36">
        <v>0</v>
      </c>
      <c r="AF48" s="36">
        <v>0</v>
      </c>
      <c r="AG48" s="36">
        <v>0</v>
      </c>
      <c r="AH48" s="36">
        <v>0</v>
      </c>
      <c r="AI48" s="36">
        <v>0</v>
      </c>
      <c r="AJ48" s="36">
        <v>0</v>
      </c>
      <c r="AK48" s="36">
        <v>0</v>
      </c>
      <c r="AL48" s="36">
        <v>0</v>
      </c>
      <c r="AM48" s="36">
        <v>0</v>
      </c>
      <c r="AN48" s="36">
        <v>0</v>
      </c>
      <c r="AO48" s="36">
        <v>0</v>
      </c>
      <c r="AP48" s="36">
        <v>0</v>
      </c>
      <c r="AQ48" s="36">
        <v>0</v>
      </c>
      <c r="AR48" s="36">
        <v>0</v>
      </c>
      <c r="AS48" s="36">
        <v>0</v>
      </c>
      <c r="AT48" s="36">
        <v>0</v>
      </c>
      <c r="AU48" s="36"/>
      <c r="AV48" s="36"/>
      <c r="AW48" s="36"/>
      <c r="AX48" s="36">
        <v>0</v>
      </c>
      <c r="AY48" s="36">
        <v>0</v>
      </c>
      <c r="AZ48" s="36">
        <v>0</v>
      </c>
      <c r="BA48" s="36">
        <v>0</v>
      </c>
      <c r="BB48" s="36">
        <v>0</v>
      </c>
      <c r="BC48" s="36">
        <v>0</v>
      </c>
      <c r="BD48" s="36">
        <v>0</v>
      </c>
      <c r="BE48" s="36">
        <v>0</v>
      </c>
      <c r="BF48" s="36">
        <v>0</v>
      </c>
      <c r="BG48" s="36">
        <v>0</v>
      </c>
      <c r="BH48" s="36">
        <v>0</v>
      </c>
      <c r="BI48" s="36">
        <v>0</v>
      </c>
      <c r="BJ48" s="36">
        <v>0</v>
      </c>
      <c r="BK48" s="36">
        <v>0</v>
      </c>
      <c r="BL48" s="36">
        <v>0</v>
      </c>
      <c r="BM48" s="36">
        <v>0</v>
      </c>
      <c r="BN48" s="36">
        <v>0</v>
      </c>
      <c r="BO48" s="36">
        <v>0</v>
      </c>
      <c r="BP48" s="36">
        <v>0</v>
      </c>
      <c r="BQ48" s="36">
        <v>0</v>
      </c>
      <c r="BR48" s="36">
        <v>0</v>
      </c>
      <c r="BS48" s="36">
        <v>63</v>
      </c>
      <c r="BT48" s="36">
        <v>333</v>
      </c>
      <c r="BU48" s="36">
        <v>0</v>
      </c>
      <c r="BV48" s="36">
        <v>0</v>
      </c>
      <c r="BW48" s="36">
        <v>0</v>
      </c>
      <c r="BX48" s="36">
        <v>0</v>
      </c>
      <c r="BY48" s="36">
        <v>0</v>
      </c>
      <c r="BZ48" s="36">
        <v>0</v>
      </c>
      <c r="CA48" s="36">
        <v>0</v>
      </c>
      <c r="CB48" s="36">
        <v>0</v>
      </c>
      <c r="CC48" s="36">
        <v>0</v>
      </c>
      <c r="CD48" s="36">
        <v>0</v>
      </c>
      <c r="CE48" s="36">
        <v>0</v>
      </c>
      <c r="CF48" s="36">
        <v>0</v>
      </c>
      <c r="CG48" s="36">
        <v>0</v>
      </c>
      <c r="CH48" s="36">
        <v>40</v>
      </c>
      <c r="CI48" s="36">
        <v>27</v>
      </c>
      <c r="CJ48" s="36">
        <v>0</v>
      </c>
      <c r="CK48" s="36">
        <v>0</v>
      </c>
      <c r="CL48" s="36">
        <v>1</v>
      </c>
      <c r="CM48" s="36">
        <v>0</v>
      </c>
      <c r="CN48" s="36">
        <v>0</v>
      </c>
      <c r="CO48" s="36">
        <v>0</v>
      </c>
      <c r="CP48" s="36">
        <v>0</v>
      </c>
      <c r="CQ48" s="36">
        <v>0</v>
      </c>
      <c r="CR48" s="36">
        <v>0</v>
      </c>
      <c r="CS48" s="36">
        <v>0</v>
      </c>
      <c r="CT48" s="36">
        <v>0</v>
      </c>
      <c r="CU48" s="36">
        <v>0</v>
      </c>
      <c r="CV48" s="36">
        <v>0</v>
      </c>
      <c r="CW48" s="36">
        <v>9</v>
      </c>
      <c r="CX48" s="36">
        <v>19</v>
      </c>
      <c r="CY48" s="36">
        <v>0</v>
      </c>
      <c r="CZ48" s="36">
        <v>0</v>
      </c>
      <c r="DA48" s="36">
        <v>0</v>
      </c>
      <c r="DB48" s="36">
        <v>0</v>
      </c>
      <c r="DC48" s="36">
        <v>0</v>
      </c>
      <c r="DD48" s="36">
        <v>0</v>
      </c>
      <c r="DE48" s="36">
        <v>0</v>
      </c>
      <c r="DF48" s="36">
        <v>0</v>
      </c>
      <c r="DG48" s="36">
        <v>0</v>
      </c>
      <c r="DH48" s="36">
        <v>0</v>
      </c>
      <c r="DI48" s="36">
        <v>0</v>
      </c>
      <c r="DJ48" s="36">
        <v>0</v>
      </c>
      <c r="DK48" s="36">
        <v>0</v>
      </c>
      <c r="DL48" s="36">
        <v>0</v>
      </c>
      <c r="DM48" s="36">
        <v>0</v>
      </c>
      <c r="DN48" s="36">
        <v>0</v>
      </c>
      <c r="DO48" s="36">
        <v>0</v>
      </c>
      <c r="DP48" s="36">
        <v>0</v>
      </c>
      <c r="DQ48" s="36">
        <v>0</v>
      </c>
      <c r="DR48" s="36">
        <v>0</v>
      </c>
      <c r="DS48" s="36">
        <v>0</v>
      </c>
      <c r="DT48" s="36">
        <v>0</v>
      </c>
      <c r="DU48" s="36">
        <v>0</v>
      </c>
      <c r="DV48" s="36">
        <v>0</v>
      </c>
      <c r="DW48" s="36">
        <v>0</v>
      </c>
      <c r="DX48" s="36">
        <v>0</v>
      </c>
      <c r="DY48" s="36">
        <v>0</v>
      </c>
      <c r="DZ48" s="36">
        <v>0</v>
      </c>
      <c r="EA48" s="36">
        <v>0</v>
      </c>
      <c r="EB48" s="36">
        <v>0</v>
      </c>
      <c r="EC48" s="36">
        <v>0</v>
      </c>
      <c r="ED48" s="36">
        <v>0</v>
      </c>
      <c r="EE48" s="36">
        <v>0</v>
      </c>
      <c r="EF48" s="36">
        <v>0</v>
      </c>
      <c r="EG48" s="36">
        <v>0</v>
      </c>
      <c r="EH48" s="36">
        <v>0</v>
      </c>
      <c r="EI48" s="36">
        <v>0</v>
      </c>
      <c r="EJ48" s="36">
        <v>0</v>
      </c>
      <c r="EK48" s="36">
        <v>0</v>
      </c>
      <c r="EL48" s="36">
        <v>0</v>
      </c>
      <c r="EM48" s="36">
        <v>0</v>
      </c>
      <c r="EN48" s="36">
        <v>0</v>
      </c>
      <c r="EO48" s="36">
        <v>0</v>
      </c>
      <c r="EP48" s="36">
        <v>0</v>
      </c>
      <c r="EQ48" s="36">
        <v>0</v>
      </c>
      <c r="ER48" s="36">
        <v>0</v>
      </c>
      <c r="ES48" s="36">
        <v>0</v>
      </c>
      <c r="ET48" s="36">
        <v>0</v>
      </c>
      <c r="EU48" s="36">
        <v>0</v>
      </c>
      <c r="EV48" s="36">
        <v>0</v>
      </c>
      <c r="EW48" s="36">
        <v>0</v>
      </c>
      <c r="EX48" s="36">
        <v>0</v>
      </c>
      <c r="EY48" s="36">
        <v>0</v>
      </c>
      <c r="EZ48" s="36">
        <v>0</v>
      </c>
      <c r="FA48" s="36">
        <v>0</v>
      </c>
      <c r="FB48" s="36">
        <v>0</v>
      </c>
      <c r="FC48" s="36">
        <v>0</v>
      </c>
      <c r="FD48" s="36">
        <v>0</v>
      </c>
      <c r="FE48" s="36">
        <v>0</v>
      </c>
      <c r="FF48" s="36">
        <v>0</v>
      </c>
      <c r="FG48" s="36">
        <v>0</v>
      </c>
      <c r="FH48" s="36">
        <v>0</v>
      </c>
      <c r="FI48" s="36">
        <v>0</v>
      </c>
      <c r="FJ48" s="36">
        <v>0</v>
      </c>
      <c r="FK48" s="36">
        <v>0</v>
      </c>
      <c r="FL48" s="36">
        <v>0</v>
      </c>
      <c r="FM48" s="36">
        <v>0</v>
      </c>
      <c r="FN48" s="36">
        <v>0</v>
      </c>
      <c r="FO48" s="36">
        <v>0</v>
      </c>
      <c r="FP48" s="36">
        <v>0</v>
      </c>
      <c r="FQ48" s="36">
        <v>0</v>
      </c>
      <c r="FR48" s="36">
        <v>0</v>
      </c>
      <c r="FS48" s="36">
        <v>0</v>
      </c>
      <c r="FT48" s="36">
        <v>0</v>
      </c>
      <c r="FU48" s="36">
        <v>0</v>
      </c>
      <c r="FV48" s="36">
        <v>0</v>
      </c>
      <c r="FW48" s="36">
        <v>0</v>
      </c>
      <c r="FX48" s="36">
        <v>0</v>
      </c>
      <c r="FY48" s="36">
        <v>0</v>
      </c>
      <c r="FZ48" s="36">
        <v>0</v>
      </c>
      <c r="GA48" s="36">
        <v>0</v>
      </c>
      <c r="GB48" s="36">
        <v>0</v>
      </c>
      <c r="GC48" s="36">
        <v>0</v>
      </c>
      <c r="GD48" s="36">
        <v>0</v>
      </c>
      <c r="GE48" s="36">
        <v>0</v>
      </c>
      <c r="GF48" s="36">
        <v>0</v>
      </c>
      <c r="GG48" s="36">
        <v>0</v>
      </c>
      <c r="GH48" s="36">
        <v>0</v>
      </c>
      <c r="GI48" s="36">
        <v>0</v>
      </c>
      <c r="GJ48" s="36">
        <v>0</v>
      </c>
      <c r="GK48" s="36">
        <v>0</v>
      </c>
      <c r="GL48" s="36">
        <v>0</v>
      </c>
      <c r="GM48" s="36">
        <v>0</v>
      </c>
      <c r="GN48" s="36">
        <v>0</v>
      </c>
      <c r="GO48" s="36">
        <v>0</v>
      </c>
      <c r="GP48" s="36">
        <v>0</v>
      </c>
      <c r="GQ48" s="36">
        <v>0</v>
      </c>
      <c r="GR48" s="36">
        <v>0</v>
      </c>
      <c r="GS48" s="36">
        <v>0</v>
      </c>
      <c r="GT48" s="36">
        <v>0</v>
      </c>
      <c r="GU48" s="36">
        <v>0</v>
      </c>
      <c r="GV48" s="36">
        <v>0</v>
      </c>
      <c r="GW48" s="36">
        <v>0</v>
      </c>
      <c r="GX48" s="36">
        <v>0</v>
      </c>
      <c r="GY48" s="36">
        <v>0</v>
      </c>
      <c r="GZ48" s="36">
        <v>0</v>
      </c>
      <c r="HA48" s="36">
        <v>0</v>
      </c>
      <c r="HB48" s="36">
        <v>0</v>
      </c>
      <c r="HC48" s="36">
        <v>0</v>
      </c>
      <c r="HD48" s="36">
        <v>0</v>
      </c>
      <c r="HE48" s="36">
        <v>0</v>
      </c>
      <c r="HF48" s="36">
        <v>0</v>
      </c>
      <c r="HG48" s="36">
        <v>0</v>
      </c>
      <c r="HH48" s="36">
        <v>0</v>
      </c>
      <c r="HI48" s="36">
        <v>0</v>
      </c>
      <c r="HJ48" s="36">
        <v>0</v>
      </c>
      <c r="HK48" s="36">
        <v>0</v>
      </c>
      <c r="HL48" s="36">
        <v>0</v>
      </c>
      <c r="HM48" s="37">
        <v>1645</v>
      </c>
      <c r="HN48" s="37">
        <v>492</v>
      </c>
      <c r="HO48" s="37">
        <v>1153</v>
      </c>
      <c r="HP48" s="36">
        <v>64</v>
      </c>
      <c r="HQ48" s="44">
        <v>43</v>
      </c>
      <c r="HR48" s="44"/>
      <c r="HS48" s="44"/>
      <c r="HT48" s="44"/>
      <c r="HU48" s="44"/>
      <c r="HV48" s="44"/>
      <c r="HW48" s="44"/>
      <c r="HX48" s="44"/>
      <c r="HY48" s="44"/>
      <c r="HZ48" s="44"/>
      <c r="IA48" s="44"/>
      <c r="IB48" s="44"/>
      <c r="IC48" s="44"/>
      <c r="ID48" s="44"/>
      <c r="IE48" s="44"/>
      <c r="IF48" s="44"/>
      <c r="IG48" s="44"/>
      <c r="IH48" s="44"/>
      <c r="II48" s="44"/>
      <c r="IJ48" s="37">
        <f t="shared" si="0"/>
        <v>70</v>
      </c>
      <c r="IK48" s="38">
        <v>70</v>
      </c>
      <c r="IL48" s="38">
        <v>0</v>
      </c>
      <c r="IM48" s="38">
        <v>0</v>
      </c>
      <c r="IN48" s="38">
        <v>0</v>
      </c>
      <c r="IO48" s="38">
        <v>0</v>
      </c>
      <c r="IP48" s="38">
        <v>0</v>
      </c>
      <c r="IQ48" s="38">
        <v>0</v>
      </c>
      <c r="IR48" s="38">
        <v>0</v>
      </c>
      <c r="IS48" s="38">
        <v>0</v>
      </c>
      <c r="IT48" s="38">
        <v>0</v>
      </c>
      <c r="IU48" s="38">
        <v>0</v>
      </c>
      <c r="IV48" s="38">
        <v>0</v>
      </c>
      <c r="IW48" s="38">
        <v>0</v>
      </c>
      <c r="IX48" s="38">
        <v>0</v>
      </c>
      <c r="IY48" s="38">
        <v>0</v>
      </c>
      <c r="IZ48" s="38">
        <v>0</v>
      </c>
      <c r="JA48" s="38">
        <v>0</v>
      </c>
    </row>
    <row r="49" spans="1:261" s="40" customFormat="1" ht="20.25" x14ac:dyDescent="0.25">
      <c r="A49" s="35"/>
      <c r="B49" s="33" t="s">
        <v>45</v>
      </c>
      <c r="C49" s="39" t="s">
        <v>49</v>
      </c>
      <c r="D49" s="35" t="s">
        <v>118</v>
      </c>
      <c r="E49" s="36">
        <v>434</v>
      </c>
      <c r="F49" s="36">
        <v>0</v>
      </c>
      <c r="G49" s="36">
        <v>436</v>
      </c>
      <c r="H49" s="36">
        <v>0</v>
      </c>
      <c r="I49" s="36">
        <v>45</v>
      </c>
      <c r="J49" s="36">
        <v>0</v>
      </c>
      <c r="K49" s="36">
        <v>4</v>
      </c>
      <c r="L49" s="36">
        <v>0</v>
      </c>
      <c r="M49" s="36">
        <v>7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  <c r="AB49" s="36">
        <v>0</v>
      </c>
      <c r="AC49" s="36">
        <v>0</v>
      </c>
      <c r="AD49" s="36">
        <v>0</v>
      </c>
      <c r="AE49" s="36">
        <v>0</v>
      </c>
      <c r="AF49" s="36">
        <v>0</v>
      </c>
      <c r="AG49" s="36">
        <v>0</v>
      </c>
      <c r="AH49" s="36">
        <v>0</v>
      </c>
      <c r="AI49" s="36">
        <v>0</v>
      </c>
      <c r="AJ49" s="36">
        <v>0</v>
      </c>
      <c r="AK49" s="36">
        <v>0</v>
      </c>
      <c r="AL49" s="36">
        <v>0</v>
      </c>
      <c r="AM49" s="36">
        <v>0</v>
      </c>
      <c r="AN49" s="36">
        <v>0</v>
      </c>
      <c r="AO49" s="36">
        <v>0</v>
      </c>
      <c r="AP49" s="36">
        <v>0</v>
      </c>
      <c r="AQ49" s="36">
        <v>0</v>
      </c>
      <c r="AR49" s="36">
        <v>0</v>
      </c>
      <c r="AS49" s="36">
        <v>0</v>
      </c>
      <c r="AT49" s="36">
        <v>0</v>
      </c>
      <c r="AU49" s="36"/>
      <c r="AV49" s="36"/>
      <c r="AW49" s="36"/>
      <c r="AX49" s="36">
        <v>0</v>
      </c>
      <c r="AY49" s="36">
        <v>0</v>
      </c>
      <c r="AZ49" s="36">
        <v>0</v>
      </c>
      <c r="BA49" s="36">
        <v>0</v>
      </c>
      <c r="BB49" s="36">
        <v>0</v>
      </c>
      <c r="BC49" s="36">
        <v>0</v>
      </c>
      <c r="BD49" s="36">
        <v>0</v>
      </c>
      <c r="BE49" s="36">
        <v>0</v>
      </c>
      <c r="BF49" s="36">
        <v>0</v>
      </c>
      <c r="BG49" s="36">
        <v>0</v>
      </c>
      <c r="BH49" s="36">
        <v>0</v>
      </c>
      <c r="BI49" s="36">
        <v>0</v>
      </c>
      <c r="BJ49" s="36">
        <v>0</v>
      </c>
      <c r="BK49" s="36">
        <v>0</v>
      </c>
      <c r="BL49" s="36">
        <v>0</v>
      </c>
      <c r="BM49" s="36">
        <v>0</v>
      </c>
      <c r="BN49" s="36">
        <v>0</v>
      </c>
      <c r="BO49" s="36">
        <v>0</v>
      </c>
      <c r="BP49" s="36">
        <v>0</v>
      </c>
      <c r="BQ49" s="36">
        <v>0</v>
      </c>
      <c r="BR49" s="36">
        <v>0</v>
      </c>
      <c r="BS49" s="36">
        <v>80</v>
      </c>
      <c r="BT49" s="36">
        <v>342</v>
      </c>
      <c r="BU49" s="36">
        <v>0</v>
      </c>
      <c r="BV49" s="36">
        <v>0</v>
      </c>
      <c r="BW49" s="36">
        <v>0</v>
      </c>
      <c r="BX49" s="36">
        <v>0</v>
      </c>
      <c r="BY49" s="36">
        <v>0</v>
      </c>
      <c r="BZ49" s="36">
        <v>0</v>
      </c>
      <c r="CA49" s="36">
        <v>0</v>
      </c>
      <c r="CB49" s="36">
        <v>0</v>
      </c>
      <c r="CC49" s="36">
        <v>0</v>
      </c>
      <c r="CD49" s="36">
        <v>0</v>
      </c>
      <c r="CE49" s="36">
        <v>0</v>
      </c>
      <c r="CF49" s="36">
        <v>0</v>
      </c>
      <c r="CG49" s="36">
        <v>0</v>
      </c>
      <c r="CH49" s="36">
        <v>0</v>
      </c>
      <c r="CI49" s="36">
        <v>29</v>
      </c>
      <c r="CJ49" s="36">
        <v>0</v>
      </c>
      <c r="CK49" s="36">
        <v>0</v>
      </c>
      <c r="CL49" s="36">
        <v>5</v>
      </c>
      <c r="CM49" s="36">
        <v>0</v>
      </c>
      <c r="CN49" s="36">
        <v>0</v>
      </c>
      <c r="CO49" s="36">
        <v>0</v>
      </c>
      <c r="CP49" s="36">
        <v>0</v>
      </c>
      <c r="CQ49" s="36">
        <v>2</v>
      </c>
      <c r="CR49" s="36">
        <v>0</v>
      </c>
      <c r="CS49" s="36">
        <v>0</v>
      </c>
      <c r="CT49" s="36">
        <v>0</v>
      </c>
      <c r="CU49" s="36">
        <v>0</v>
      </c>
      <c r="CV49" s="36">
        <v>0</v>
      </c>
      <c r="CW49" s="36">
        <v>0</v>
      </c>
      <c r="CX49" s="36">
        <v>0</v>
      </c>
      <c r="CY49" s="36">
        <v>0</v>
      </c>
      <c r="CZ49" s="36">
        <v>0</v>
      </c>
      <c r="DA49" s="36">
        <v>0</v>
      </c>
      <c r="DB49" s="36">
        <v>0</v>
      </c>
      <c r="DC49" s="36">
        <v>0</v>
      </c>
      <c r="DD49" s="36">
        <v>0</v>
      </c>
      <c r="DE49" s="36">
        <v>0</v>
      </c>
      <c r="DF49" s="36">
        <v>0</v>
      </c>
      <c r="DG49" s="36">
        <v>0</v>
      </c>
      <c r="DH49" s="36">
        <v>0</v>
      </c>
      <c r="DI49" s="36">
        <v>0</v>
      </c>
      <c r="DJ49" s="36">
        <v>0</v>
      </c>
      <c r="DK49" s="36">
        <v>0</v>
      </c>
      <c r="DL49" s="36">
        <v>0</v>
      </c>
      <c r="DM49" s="36">
        <v>0</v>
      </c>
      <c r="DN49" s="36">
        <v>0</v>
      </c>
      <c r="DO49" s="36">
        <v>0</v>
      </c>
      <c r="DP49" s="36">
        <v>0</v>
      </c>
      <c r="DQ49" s="36">
        <v>0</v>
      </c>
      <c r="DR49" s="36">
        <v>0</v>
      </c>
      <c r="DS49" s="36">
        <v>0</v>
      </c>
      <c r="DT49" s="36">
        <v>0</v>
      </c>
      <c r="DU49" s="36">
        <v>0</v>
      </c>
      <c r="DV49" s="36">
        <v>0</v>
      </c>
      <c r="DW49" s="36">
        <v>0</v>
      </c>
      <c r="DX49" s="36">
        <v>0</v>
      </c>
      <c r="DY49" s="36">
        <v>0</v>
      </c>
      <c r="DZ49" s="36">
        <v>0</v>
      </c>
      <c r="EA49" s="36">
        <v>0</v>
      </c>
      <c r="EB49" s="36">
        <v>0</v>
      </c>
      <c r="EC49" s="36">
        <v>0</v>
      </c>
      <c r="ED49" s="36">
        <v>0</v>
      </c>
      <c r="EE49" s="36">
        <v>0</v>
      </c>
      <c r="EF49" s="36">
        <v>0</v>
      </c>
      <c r="EG49" s="36">
        <v>0</v>
      </c>
      <c r="EH49" s="36">
        <v>0</v>
      </c>
      <c r="EI49" s="36">
        <v>0</v>
      </c>
      <c r="EJ49" s="36">
        <v>0</v>
      </c>
      <c r="EK49" s="36">
        <v>0</v>
      </c>
      <c r="EL49" s="36">
        <v>0</v>
      </c>
      <c r="EM49" s="36">
        <v>0</v>
      </c>
      <c r="EN49" s="36">
        <v>0</v>
      </c>
      <c r="EO49" s="36">
        <v>0</v>
      </c>
      <c r="EP49" s="36">
        <v>0</v>
      </c>
      <c r="EQ49" s="36">
        <v>0</v>
      </c>
      <c r="ER49" s="36">
        <v>0</v>
      </c>
      <c r="ES49" s="36">
        <v>0</v>
      </c>
      <c r="ET49" s="36">
        <v>0</v>
      </c>
      <c r="EU49" s="36">
        <v>0</v>
      </c>
      <c r="EV49" s="36">
        <v>0</v>
      </c>
      <c r="EW49" s="36">
        <v>0</v>
      </c>
      <c r="EX49" s="36">
        <v>0</v>
      </c>
      <c r="EY49" s="36">
        <v>0</v>
      </c>
      <c r="EZ49" s="36">
        <v>0</v>
      </c>
      <c r="FA49" s="36">
        <v>0</v>
      </c>
      <c r="FB49" s="36">
        <v>0</v>
      </c>
      <c r="FC49" s="36">
        <v>0</v>
      </c>
      <c r="FD49" s="36">
        <v>0</v>
      </c>
      <c r="FE49" s="36">
        <v>0</v>
      </c>
      <c r="FF49" s="36">
        <v>0</v>
      </c>
      <c r="FG49" s="36">
        <v>0</v>
      </c>
      <c r="FH49" s="36">
        <v>0</v>
      </c>
      <c r="FI49" s="36">
        <v>0</v>
      </c>
      <c r="FJ49" s="36">
        <v>0</v>
      </c>
      <c r="FK49" s="36">
        <v>0</v>
      </c>
      <c r="FL49" s="36">
        <v>0</v>
      </c>
      <c r="FM49" s="36">
        <v>0</v>
      </c>
      <c r="FN49" s="36">
        <v>0</v>
      </c>
      <c r="FO49" s="36">
        <v>0</v>
      </c>
      <c r="FP49" s="36">
        <v>0</v>
      </c>
      <c r="FQ49" s="36">
        <v>0</v>
      </c>
      <c r="FR49" s="36">
        <v>0</v>
      </c>
      <c r="FS49" s="36">
        <v>0</v>
      </c>
      <c r="FT49" s="36">
        <v>0</v>
      </c>
      <c r="FU49" s="36">
        <v>0</v>
      </c>
      <c r="FV49" s="36">
        <v>0</v>
      </c>
      <c r="FW49" s="36">
        <v>0</v>
      </c>
      <c r="FX49" s="36">
        <v>0</v>
      </c>
      <c r="FY49" s="36">
        <v>0</v>
      </c>
      <c r="FZ49" s="36">
        <v>0</v>
      </c>
      <c r="GA49" s="36">
        <v>0</v>
      </c>
      <c r="GB49" s="36">
        <v>0</v>
      </c>
      <c r="GC49" s="36">
        <v>0</v>
      </c>
      <c r="GD49" s="36">
        <v>0</v>
      </c>
      <c r="GE49" s="36">
        <v>0</v>
      </c>
      <c r="GF49" s="36">
        <v>0</v>
      </c>
      <c r="GG49" s="36">
        <v>0</v>
      </c>
      <c r="GH49" s="36">
        <v>0</v>
      </c>
      <c r="GI49" s="36">
        <v>0</v>
      </c>
      <c r="GJ49" s="36">
        <v>0</v>
      </c>
      <c r="GK49" s="36">
        <v>0</v>
      </c>
      <c r="GL49" s="36">
        <v>0</v>
      </c>
      <c r="GM49" s="36">
        <v>0</v>
      </c>
      <c r="GN49" s="36">
        <v>0</v>
      </c>
      <c r="GO49" s="36">
        <v>0</v>
      </c>
      <c r="GP49" s="36">
        <v>0</v>
      </c>
      <c r="GQ49" s="36">
        <v>0</v>
      </c>
      <c r="GR49" s="36">
        <v>0</v>
      </c>
      <c r="GS49" s="36">
        <v>0</v>
      </c>
      <c r="GT49" s="36">
        <v>0</v>
      </c>
      <c r="GU49" s="36">
        <v>0</v>
      </c>
      <c r="GV49" s="36">
        <v>0</v>
      </c>
      <c r="GW49" s="36">
        <v>0</v>
      </c>
      <c r="GX49" s="36">
        <v>0</v>
      </c>
      <c r="GY49" s="36">
        <v>0</v>
      </c>
      <c r="GZ49" s="36">
        <v>0</v>
      </c>
      <c r="HA49" s="36">
        <v>0</v>
      </c>
      <c r="HB49" s="36">
        <v>0</v>
      </c>
      <c r="HC49" s="36">
        <v>0</v>
      </c>
      <c r="HD49" s="36">
        <v>0</v>
      </c>
      <c r="HE49" s="36">
        <v>0</v>
      </c>
      <c r="HF49" s="36">
        <v>0</v>
      </c>
      <c r="HG49" s="36">
        <v>0</v>
      </c>
      <c r="HH49" s="36">
        <v>0</v>
      </c>
      <c r="HI49" s="36">
        <v>0</v>
      </c>
      <c r="HJ49" s="36">
        <v>0</v>
      </c>
      <c r="HK49" s="36">
        <v>0</v>
      </c>
      <c r="HL49" s="36">
        <v>0</v>
      </c>
      <c r="HM49" s="37">
        <v>1384</v>
      </c>
      <c r="HN49" s="37">
        <v>458</v>
      </c>
      <c r="HO49" s="37">
        <v>926</v>
      </c>
      <c r="HP49" s="36">
        <v>2</v>
      </c>
      <c r="HQ49" s="57">
        <v>35</v>
      </c>
      <c r="HR49" s="44"/>
      <c r="HS49" s="44"/>
      <c r="HT49" s="44"/>
      <c r="HU49" s="44"/>
      <c r="HV49" s="44"/>
      <c r="HW49" s="44"/>
      <c r="HX49" s="44"/>
      <c r="HY49" s="44"/>
      <c r="HZ49" s="44"/>
      <c r="IA49" s="44"/>
      <c r="IB49" s="44"/>
      <c r="IC49" s="44"/>
      <c r="ID49" s="44"/>
      <c r="IE49" s="44"/>
      <c r="IF49" s="44"/>
      <c r="IG49" s="44"/>
      <c r="IH49" s="44"/>
      <c r="II49" s="44"/>
      <c r="IJ49" s="37">
        <f t="shared" si="0"/>
        <v>125</v>
      </c>
      <c r="IK49" s="36">
        <v>125</v>
      </c>
      <c r="IL49" s="36">
        <v>0</v>
      </c>
      <c r="IM49" s="36">
        <v>0</v>
      </c>
      <c r="IN49" s="36">
        <v>0</v>
      </c>
      <c r="IO49" s="36">
        <v>0</v>
      </c>
      <c r="IP49" s="36">
        <v>0</v>
      </c>
      <c r="IQ49" s="36">
        <v>0</v>
      </c>
      <c r="IR49" s="36">
        <v>0</v>
      </c>
      <c r="IS49" s="36">
        <v>0</v>
      </c>
      <c r="IT49" s="36">
        <v>0</v>
      </c>
      <c r="IU49" s="36">
        <v>0</v>
      </c>
      <c r="IV49" s="36">
        <v>0</v>
      </c>
      <c r="IW49" s="36">
        <v>0</v>
      </c>
      <c r="IX49" s="36">
        <v>0</v>
      </c>
      <c r="IY49" s="36">
        <v>0</v>
      </c>
      <c r="IZ49" s="36">
        <v>0</v>
      </c>
      <c r="JA49" s="36">
        <v>0</v>
      </c>
    </row>
    <row r="50" spans="1:261" s="40" customFormat="1" ht="20.25" x14ac:dyDescent="0.25">
      <c r="A50" s="35"/>
      <c r="B50" s="41" t="s">
        <v>114</v>
      </c>
      <c r="C50" s="35" t="s">
        <v>48</v>
      </c>
      <c r="D50" s="35" t="s">
        <v>118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2</v>
      </c>
      <c r="S50" s="36">
        <v>0</v>
      </c>
      <c r="T50" s="36">
        <v>0</v>
      </c>
      <c r="U50" s="36">
        <v>0</v>
      </c>
      <c r="V50" s="36">
        <v>11</v>
      </c>
      <c r="W50" s="36">
        <v>65</v>
      </c>
      <c r="X50" s="36">
        <v>32</v>
      </c>
      <c r="Y50" s="36">
        <v>35</v>
      </c>
      <c r="Z50" s="36">
        <v>0</v>
      </c>
      <c r="AA50" s="36">
        <v>0</v>
      </c>
      <c r="AB50" s="36">
        <v>0</v>
      </c>
      <c r="AC50" s="36">
        <v>0</v>
      </c>
      <c r="AD50" s="36">
        <v>0</v>
      </c>
      <c r="AE50" s="36">
        <v>0</v>
      </c>
      <c r="AF50" s="36">
        <v>0</v>
      </c>
      <c r="AG50" s="36">
        <v>0</v>
      </c>
      <c r="AH50" s="36">
        <v>0</v>
      </c>
      <c r="AI50" s="36">
        <v>84</v>
      </c>
      <c r="AJ50" s="36">
        <v>0</v>
      </c>
      <c r="AK50" s="36">
        <v>0</v>
      </c>
      <c r="AL50" s="36">
        <v>0</v>
      </c>
      <c r="AM50" s="36">
        <v>0</v>
      </c>
      <c r="AN50" s="36">
        <v>0</v>
      </c>
      <c r="AO50" s="36">
        <v>14</v>
      </c>
      <c r="AP50" s="36">
        <v>0</v>
      </c>
      <c r="AQ50" s="36">
        <v>0</v>
      </c>
      <c r="AR50" s="36">
        <v>0</v>
      </c>
      <c r="AS50" s="36">
        <v>0</v>
      </c>
      <c r="AT50" s="36">
        <v>0</v>
      </c>
      <c r="AU50" s="36"/>
      <c r="AV50" s="36"/>
      <c r="AW50" s="36"/>
      <c r="AX50" s="36">
        <v>0</v>
      </c>
      <c r="AY50" s="36">
        <v>0</v>
      </c>
      <c r="AZ50" s="36">
        <v>0</v>
      </c>
      <c r="BA50" s="36">
        <v>0</v>
      </c>
      <c r="BB50" s="36">
        <v>0</v>
      </c>
      <c r="BC50" s="36">
        <v>0</v>
      </c>
      <c r="BD50" s="36">
        <v>0</v>
      </c>
      <c r="BE50" s="36">
        <v>0</v>
      </c>
      <c r="BF50" s="36">
        <v>0</v>
      </c>
      <c r="BG50" s="36">
        <v>0</v>
      </c>
      <c r="BH50" s="36">
        <v>0</v>
      </c>
      <c r="BI50" s="36">
        <v>2</v>
      </c>
      <c r="BJ50" s="36">
        <v>0</v>
      </c>
      <c r="BK50" s="36">
        <v>4</v>
      </c>
      <c r="BL50" s="36">
        <v>12</v>
      </c>
      <c r="BM50" s="36">
        <v>9</v>
      </c>
      <c r="BN50" s="36">
        <v>0</v>
      </c>
      <c r="BO50" s="36">
        <v>0</v>
      </c>
      <c r="BP50" s="36">
        <v>0</v>
      </c>
      <c r="BQ50" s="36">
        <v>0</v>
      </c>
      <c r="BR50" s="36">
        <v>0</v>
      </c>
      <c r="BS50" s="36">
        <v>0</v>
      </c>
      <c r="BT50" s="36">
        <v>0</v>
      </c>
      <c r="BU50" s="36">
        <v>0</v>
      </c>
      <c r="BV50" s="36">
        <v>0</v>
      </c>
      <c r="BW50" s="36">
        <v>0</v>
      </c>
      <c r="BX50" s="36">
        <v>0</v>
      </c>
      <c r="BY50" s="36">
        <v>0</v>
      </c>
      <c r="BZ50" s="36">
        <v>0</v>
      </c>
      <c r="CA50" s="36">
        <v>0</v>
      </c>
      <c r="CB50" s="36">
        <v>0</v>
      </c>
      <c r="CC50" s="36">
        <v>0</v>
      </c>
      <c r="CD50" s="36">
        <v>0</v>
      </c>
      <c r="CE50" s="36">
        <v>0</v>
      </c>
      <c r="CF50" s="36">
        <v>0</v>
      </c>
      <c r="CG50" s="36">
        <v>0</v>
      </c>
      <c r="CH50" s="36">
        <v>0</v>
      </c>
      <c r="CI50" s="36">
        <v>0</v>
      </c>
      <c r="CJ50" s="36">
        <v>0</v>
      </c>
      <c r="CK50" s="36">
        <v>0</v>
      </c>
      <c r="CL50" s="36">
        <v>0</v>
      </c>
      <c r="CM50" s="36">
        <v>0</v>
      </c>
      <c r="CN50" s="36">
        <v>0</v>
      </c>
      <c r="CO50" s="36">
        <v>0</v>
      </c>
      <c r="CP50" s="36">
        <v>0</v>
      </c>
      <c r="CQ50" s="36">
        <v>0</v>
      </c>
      <c r="CR50" s="36">
        <v>0</v>
      </c>
      <c r="CS50" s="36">
        <v>0</v>
      </c>
      <c r="CT50" s="36">
        <v>0</v>
      </c>
      <c r="CU50" s="36">
        <v>0</v>
      </c>
      <c r="CV50" s="36">
        <v>0</v>
      </c>
      <c r="CW50" s="36">
        <v>0</v>
      </c>
      <c r="CX50" s="36">
        <v>0</v>
      </c>
      <c r="CY50" s="36">
        <v>0</v>
      </c>
      <c r="CZ50" s="36">
        <v>0</v>
      </c>
      <c r="DA50" s="36">
        <v>0</v>
      </c>
      <c r="DB50" s="36">
        <v>0</v>
      </c>
      <c r="DC50" s="36">
        <v>0</v>
      </c>
      <c r="DD50" s="36">
        <v>0</v>
      </c>
      <c r="DE50" s="36">
        <v>0</v>
      </c>
      <c r="DF50" s="36">
        <v>0</v>
      </c>
      <c r="DG50" s="36">
        <v>0</v>
      </c>
      <c r="DH50" s="36">
        <v>0</v>
      </c>
      <c r="DI50" s="36">
        <v>0</v>
      </c>
      <c r="DJ50" s="36">
        <v>0</v>
      </c>
      <c r="DK50" s="36">
        <v>0</v>
      </c>
      <c r="DL50" s="36">
        <v>0</v>
      </c>
      <c r="DM50" s="36">
        <v>0</v>
      </c>
      <c r="DN50" s="36">
        <v>0</v>
      </c>
      <c r="DO50" s="36">
        <v>0</v>
      </c>
      <c r="DP50" s="36">
        <v>0</v>
      </c>
      <c r="DQ50" s="36">
        <v>0</v>
      </c>
      <c r="DR50" s="36">
        <v>0</v>
      </c>
      <c r="DS50" s="36">
        <v>0</v>
      </c>
      <c r="DT50" s="36">
        <v>0</v>
      </c>
      <c r="DU50" s="36">
        <v>0</v>
      </c>
      <c r="DV50" s="36">
        <v>0</v>
      </c>
      <c r="DW50" s="36">
        <v>0</v>
      </c>
      <c r="DX50" s="36">
        <v>0</v>
      </c>
      <c r="DY50" s="36">
        <v>0</v>
      </c>
      <c r="DZ50" s="36">
        <v>0</v>
      </c>
      <c r="EA50" s="36">
        <v>0</v>
      </c>
      <c r="EB50" s="36">
        <v>0</v>
      </c>
      <c r="EC50" s="36">
        <v>0</v>
      </c>
      <c r="ED50" s="36">
        <v>0</v>
      </c>
      <c r="EE50" s="36">
        <v>0</v>
      </c>
      <c r="EF50" s="36">
        <v>0</v>
      </c>
      <c r="EG50" s="36">
        <v>0</v>
      </c>
      <c r="EH50" s="36">
        <v>0</v>
      </c>
      <c r="EI50" s="36">
        <v>0</v>
      </c>
      <c r="EJ50" s="36">
        <v>0</v>
      </c>
      <c r="EK50" s="36">
        <v>0</v>
      </c>
      <c r="EL50" s="36">
        <v>0</v>
      </c>
      <c r="EM50" s="36">
        <v>0</v>
      </c>
      <c r="EN50" s="36">
        <v>0</v>
      </c>
      <c r="EO50" s="36">
        <v>0</v>
      </c>
      <c r="EP50" s="36">
        <v>0</v>
      </c>
      <c r="EQ50" s="36">
        <v>0</v>
      </c>
      <c r="ER50" s="36">
        <v>0</v>
      </c>
      <c r="ES50" s="36">
        <v>0</v>
      </c>
      <c r="ET50" s="36">
        <v>0</v>
      </c>
      <c r="EU50" s="36">
        <v>0</v>
      </c>
      <c r="EV50" s="36">
        <v>0</v>
      </c>
      <c r="EW50" s="36">
        <v>0</v>
      </c>
      <c r="EX50" s="36">
        <v>0</v>
      </c>
      <c r="EY50" s="36">
        <v>0</v>
      </c>
      <c r="EZ50" s="36">
        <v>0</v>
      </c>
      <c r="FA50" s="36">
        <v>0</v>
      </c>
      <c r="FB50" s="36">
        <v>0</v>
      </c>
      <c r="FC50" s="36">
        <v>0</v>
      </c>
      <c r="FD50" s="36">
        <v>0</v>
      </c>
      <c r="FE50" s="36">
        <v>0</v>
      </c>
      <c r="FF50" s="36">
        <v>0</v>
      </c>
      <c r="FG50" s="36">
        <v>0</v>
      </c>
      <c r="FH50" s="36">
        <v>0</v>
      </c>
      <c r="FI50" s="36">
        <v>0</v>
      </c>
      <c r="FJ50" s="36">
        <v>0</v>
      </c>
      <c r="FK50" s="36">
        <v>0</v>
      </c>
      <c r="FL50" s="36">
        <v>0</v>
      </c>
      <c r="FM50" s="36">
        <v>0</v>
      </c>
      <c r="FN50" s="36">
        <v>0</v>
      </c>
      <c r="FO50" s="36">
        <v>0</v>
      </c>
      <c r="FP50" s="36">
        <v>0</v>
      </c>
      <c r="FQ50" s="36">
        <v>0</v>
      </c>
      <c r="FR50" s="36">
        <v>0</v>
      </c>
      <c r="FS50" s="36">
        <v>0</v>
      </c>
      <c r="FT50" s="36">
        <v>0</v>
      </c>
      <c r="FU50" s="36">
        <v>0</v>
      </c>
      <c r="FV50" s="36">
        <v>0</v>
      </c>
      <c r="FW50" s="36">
        <v>0</v>
      </c>
      <c r="FX50" s="36">
        <v>0</v>
      </c>
      <c r="FY50" s="36">
        <v>0</v>
      </c>
      <c r="FZ50" s="36">
        <v>0</v>
      </c>
      <c r="GA50" s="36">
        <v>0</v>
      </c>
      <c r="GB50" s="36">
        <v>0</v>
      </c>
      <c r="GC50" s="36">
        <v>0</v>
      </c>
      <c r="GD50" s="36">
        <v>0</v>
      </c>
      <c r="GE50" s="36">
        <v>0</v>
      </c>
      <c r="GF50" s="36">
        <v>0</v>
      </c>
      <c r="GG50" s="36">
        <v>0</v>
      </c>
      <c r="GH50" s="36">
        <v>0</v>
      </c>
      <c r="GI50" s="36">
        <v>0</v>
      </c>
      <c r="GJ50" s="36">
        <v>0</v>
      </c>
      <c r="GK50" s="36">
        <v>0</v>
      </c>
      <c r="GL50" s="36">
        <v>0</v>
      </c>
      <c r="GM50" s="36">
        <v>0</v>
      </c>
      <c r="GN50" s="36">
        <v>0</v>
      </c>
      <c r="GO50" s="36">
        <v>0</v>
      </c>
      <c r="GP50" s="36">
        <v>0</v>
      </c>
      <c r="GQ50" s="36">
        <v>0</v>
      </c>
      <c r="GR50" s="36">
        <v>0</v>
      </c>
      <c r="GS50" s="36">
        <v>0</v>
      </c>
      <c r="GT50" s="36">
        <v>0</v>
      </c>
      <c r="GU50" s="36">
        <v>0</v>
      </c>
      <c r="GV50" s="36">
        <v>0</v>
      </c>
      <c r="GW50" s="36">
        <v>0</v>
      </c>
      <c r="GX50" s="36">
        <v>0</v>
      </c>
      <c r="GY50" s="36">
        <v>0</v>
      </c>
      <c r="GZ50" s="36">
        <v>0</v>
      </c>
      <c r="HA50" s="36">
        <v>0</v>
      </c>
      <c r="HB50" s="36">
        <v>0</v>
      </c>
      <c r="HC50" s="36">
        <v>0</v>
      </c>
      <c r="HD50" s="36">
        <v>0</v>
      </c>
      <c r="HE50" s="36">
        <v>0</v>
      </c>
      <c r="HF50" s="36">
        <v>0</v>
      </c>
      <c r="HG50" s="36">
        <v>0</v>
      </c>
      <c r="HH50" s="36">
        <v>0</v>
      </c>
      <c r="HI50" s="36">
        <v>0</v>
      </c>
      <c r="HJ50" s="36">
        <v>0</v>
      </c>
      <c r="HK50" s="36">
        <v>0</v>
      </c>
      <c r="HL50" s="36">
        <v>0</v>
      </c>
      <c r="HM50" s="37">
        <v>270</v>
      </c>
      <c r="HN50" s="37">
        <v>0</v>
      </c>
      <c r="HO50" s="37">
        <v>270</v>
      </c>
      <c r="HP50" s="36">
        <v>2</v>
      </c>
      <c r="HQ50" s="44">
        <v>31</v>
      </c>
      <c r="HR50" s="44"/>
      <c r="HS50" s="44"/>
      <c r="HT50" s="44"/>
      <c r="HU50" s="44"/>
      <c r="HV50" s="44"/>
      <c r="HW50" s="44"/>
      <c r="HX50" s="44"/>
      <c r="HY50" s="44"/>
      <c r="HZ50" s="44"/>
      <c r="IA50" s="44"/>
      <c r="IB50" s="44"/>
      <c r="IC50" s="44"/>
      <c r="ID50" s="44"/>
      <c r="IE50" s="44"/>
      <c r="IF50" s="44"/>
      <c r="IG50" s="44"/>
      <c r="IH50" s="44"/>
      <c r="II50" s="44"/>
      <c r="IJ50" s="37">
        <f t="shared" si="0"/>
        <v>48</v>
      </c>
      <c r="IK50" s="36">
        <v>0</v>
      </c>
      <c r="IL50" s="36">
        <v>0</v>
      </c>
      <c r="IM50" s="36">
        <v>0</v>
      </c>
      <c r="IN50" s="36">
        <v>0</v>
      </c>
      <c r="IO50" s="36">
        <v>0</v>
      </c>
      <c r="IP50" s="36">
        <v>0</v>
      </c>
      <c r="IQ50" s="36">
        <v>0</v>
      </c>
      <c r="IR50" s="36">
        <v>0</v>
      </c>
      <c r="IS50" s="36">
        <v>26</v>
      </c>
      <c r="IT50" s="36">
        <v>10</v>
      </c>
      <c r="IU50" s="36">
        <v>12</v>
      </c>
      <c r="IV50" s="36">
        <v>0</v>
      </c>
      <c r="IW50" s="36">
        <v>0</v>
      </c>
      <c r="IX50" s="36">
        <v>0</v>
      </c>
      <c r="IY50" s="36">
        <v>0</v>
      </c>
      <c r="IZ50" s="36">
        <v>0</v>
      </c>
      <c r="JA50" s="36">
        <v>0</v>
      </c>
    </row>
    <row r="51" spans="1:261" s="40" customFormat="1" ht="20.25" x14ac:dyDescent="0.25">
      <c r="A51" s="35"/>
      <c r="B51" s="41" t="s">
        <v>115</v>
      </c>
      <c r="C51" s="35" t="s">
        <v>49</v>
      </c>
      <c r="D51" s="35" t="s">
        <v>118</v>
      </c>
      <c r="E51" s="36">
        <v>0</v>
      </c>
      <c r="F51" s="36">
        <v>0</v>
      </c>
      <c r="G51" s="36">
        <v>11</v>
      </c>
      <c r="H51" s="36">
        <v>0</v>
      </c>
      <c r="I51" s="36">
        <v>7</v>
      </c>
      <c r="J51" s="36">
        <v>0</v>
      </c>
      <c r="K51" s="36">
        <v>0</v>
      </c>
      <c r="L51" s="36">
        <v>0</v>
      </c>
      <c r="M51" s="36">
        <v>3</v>
      </c>
      <c r="N51" s="36">
        <v>0</v>
      </c>
      <c r="O51" s="36">
        <v>2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131</v>
      </c>
      <c r="X51" s="36">
        <v>0</v>
      </c>
      <c r="Y51" s="36">
        <v>93</v>
      </c>
      <c r="Z51" s="36">
        <v>0</v>
      </c>
      <c r="AA51" s="36">
        <v>0</v>
      </c>
      <c r="AB51" s="36">
        <v>0</v>
      </c>
      <c r="AC51" s="36">
        <v>0</v>
      </c>
      <c r="AD51" s="36">
        <v>0</v>
      </c>
      <c r="AE51" s="36">
        <v>0</v>
      </c>
      <c r="AF51" s="36">
        <v>0</v>
      </c>
      <c r="AG51" s="36">
        <v>0</v>
      </c>
      <c r="AH51" s="36">
        <v>0</v>
      </c>
      <c r="AI51" s="36">
        <v>124</v>
      </c>
      <c r="AJ51" s="36">
        <v>0</v>
      </c>
      <c r="AK51" s="36">
        <v>0</v>
      </c>
      <c r="AL51" s="36">
        <v>0</v>
      </c>
      <c r="AM51" s="36">
        <v>0</v>
      </c>
      <c r="AN51" s="36">
        <v>0</v>
      </c>
      <c r="AO51" s="36">
        <v>53</v>
      </c>
      <c r="AP51" s="36">
        <v>0</v>
      </c>
      <c r="AQ51" s="36">
        <v>0</v>
      </c>
      <c r="AR51" s="36">
        <v>0</v>
      </c>
      <c r="AS51" s="36">
        <v>0</v>
      </c>
      <c r="AT51" s="36">
        <v>0</v>
      </c>
      <c r="AU51" s="36">
        <v>4</v>
      </c>
      <c r="AV51" s="36">
        <v>12</v>
      </c>
      <c r="AW51" s="36">
        <v>1</v>
      </c>
      <c r="AX51" s="36">
        <v>0</v>
      </c>
      <c r="AY51" s="36">
        <v>0</v>
      </c>
      <c r="AZ51" s="36">
        <v>0</v>
      </c>
      <c r="BA51" s="36">
        <v>0</v>
      </c>
      <c r="BB51" s="36">
        <v>0</v>
      </c>
      <c r="BC51" s="36">
        <v>0</v>
      </c>
      <c r="BD51" s="36">
        <v>0</v>
      </c>
      <c r="BE51" s="36">
        <v>0</v>
      </c>
      <c r="BF51" s="36">
        <v>0</v>
      </c>
      <c r="BG51" s="36">
        <v>0</v>
      </c>
      <c r="BH51" s="36">
        <v>0</v>
      </c>
      <c r="BI51" s="36">
        <v>3</v>
      </c>
      <c r="BJ51" s="36">
        <v>0</v>
      </c>
      <c r="BK51" s="36">
        <v>4</v>
      </c>
      <c r="BL51" s="36">
        <v>6</v>
      </c>
      <c r="BM51" s="36">
        <v>28</v>
      </c>
      <c r="BN51" s="36">
        <v>0</v>
      </c>
      <c r="BO51" s="36">
        <v>0</v>
      </c>
      <c r="BP51" s="36">
        <v>3</v>
      </c>
      <c r="BQ51" s="36">
        <v>0</v>
      </c>
      <c r="BR51" s="36">
        <v>0</v>
      </c>
      <c r="BS51" s="36">
        <v>0</v>
      </c>
      <c r="BT51" s="36">
        <v>0</v>
      </c>
      <c r="BU51" s="36">
        <v>0</v>
      </c>
      <c r="BV51" s="36">
        <v>0</v>
      </c>
      <c r="BW51" s="36">
        <v>0</v>
      </c>
      <c r="BX51" s="36">
        <v>0</v>
      </c>
      <c r="BY51" s="36">
        <v>0</v>
      </c>
      <c r="BZ51" s="36">
        <v>0</v>
      </c>
      <c r="CA51" s="36">
        <v>0</v>
      </c>
      <c r="CB51" s="36">
        <v>0</v>
      </c>
      <c r="CC51" s="36">
        <v>0</v>
      </c>
      <c r="CD51" s="36">
        <v>0</v>
      </c>
      <c r="CE51" s="36">
        <v>0</v>
      </c>
      <c r="CF51" s="36">
        <v>0</v>
      </c>
      <c r="CG51" s="36">
        <v>0</v>
      </c>
      <c r="CH51" s="36">
        <v>0</v>
      </c>
      <c r="CI51" s="36">
        <v>0</v>
      </c>
      <c r="CJ51" s="36">
        <v>0</v>
      </c>
      <c r="CK51" s="36">
        <v>0</v>
      </c>
      <c r="CL51" s="36">
        <v>0</v>
      </c>
      <c r="CM51" s="36">
        <v>0</v>
      </c>
      <c r="CN51" s="36">
        <v>0</v>
      </c>
      <c r="CO51" s="36">
        <v>0</v>
      </c>
      <c r="CP51" s="36">
        <v>0</v>
      </c>
      <c r="CQ51" s="36">
        <v>0</v>
      </c>
      <c r="CR51" s="36">
        <v>0</v>
      </c>
      <c r="CS51" s="36">
        <v>0</v>
      </c>
      <c r="CT51" s="36">
        <v>0</v>
      </c>
      <c r="CU51" s="36">
        <v>0</v>
      </c>
      <c r="CV51" s="36">
        <v>0</v>
      </c>
      <c r="CW51" s="36">
        <v>0</v>
      </c>
      <c r="CX51" s="36">
        <v>0</v>
      </c>
      <c r="CY51" s="36">
        <v>0</v>
      </c>
      <c r="CZ51" s="36">
        <v>0</v>
      </c>
      <c r="DA51" s="36">
        <v>0</v>
      </c>
      <c r="DB51" s="36">
        <v>0</v>
      </c>
      <c r="DC51" s="36">
        <v>0</v>
      </c>
      <c r="DD51" s="36">
        <v>0</v>
      </c>
      <c r="DE51" s="36">
        <v>0</v>
      </c>
      <c r="DF51" s="36">
        <v>0</v>
      </c>
      <c r="DG51" s="36">
        <v>0</v>
      </c>
      <c r="DH51" s="36">
        <v>0</v>
      </c>
      <c r="DI51" s="36">
        <v>0</v>
      </c>
      <c r="DJ51" s="36">
        <v>0</v>
      </c>
      <c r="DK51" s="36">
        <v>0</v>
      </c>
      <c r="DL51" s="36">
        <v>0</v>
      </c>
      <c r="DM51" s="36">
        <v>0</v>
      </c>
      <c r="DN51" s="36">
        <v>0</v>
      </c>
      <c r="DO51" s="36">
        <v>0</v>
      </c>
      <c r="DP51" s="36">
        <v>0</v>
      </c>
      <c r="DQ51" s="36">
        <v>0</v>
      </c>
      <c r="DR51" s="36">
        <v>0</v>
      </c>
      <c r="DS51" s="36">
        <v>0</v>
      </c>
      <c r="DT51" s="36">
        <v>0</v>
      </c>
      <c r="DU51" s="36">
        <v>0</v>
      </c>
      <c r="DV51" s="36">
        <v>0</v>
      </c>
      <c r="DW51" s="36">
        <v>0</v>
      </c>
      <c r="DX51" s="36">
        <v>0</v>
      </c>
      <c r="DY51" s="36">
        <v>0</v>
      </c>
      <c r="DZ51" s="36">
        <v>0</v>
      </c>
      <c r="EA51" s="36">
        <v>0</v>
      </c>
      <c r="EB51" s="36">
        <v>0</v>
      </c>
      <c r="EC51" s="36">
        <v>0</v>
      </c>
      <c r="ED51" s="36">
        <v>0</v>
      </c>
      <c r="EE51" s="36">
        <v>0</v>
      </c>
      <c r="EF51" s="36">
        <v>0</v>
      </c>
      <c r="EG51" s="36">
        <v>0</v>
      </c>
      <c r="EH51" s="36">
        <v>0</v>
      </c>
      <c r="EI51" s="36">
        <v>0</v>
      </c>
      <c r="EJ51" s="36">
        <v>0</v>
      </c>
      <c r="EK51" s="36">
        <v>0</v>
      </c>
      <c r="EL51" s="36">
        <v>0</v>
      </c>
      <c r="EM51" s="36">
        <v>0</v>
      </c>
      <c r="EN51" s="36">
        <v>0</v>
      </c>
      <c r="EO51" s="36">
        <v>0</v>
      </c>
      <c r="EP51" s="36">
        <v>0</v>
      </c>
      <c r="EQ51" s="36">
        <v>0</v>
      </c>
      <c r="ER51" s="36">
        <v>0</v>
      </c>
      <c r="ES51" s="36">
        <v>0</v>
      </c>
      <c r="ET51" s="36">
        <v>0</v>
      </c>
      <c r="EU51" s="36">
        <v>0</v>
      </c>
      <c r="EV51" s="36">
        <v>0</v>
      </c>
      <c r="EW51" s="36">
        <v>0</v>
      </c>
      <c r="EX51" s="36">
        <v>0</v>
      </c>
      <c r="EY51" s="36">
        <v>0</v>
      </c>
      <c r="EZ51" s="36">
        <v>0</v>
      </c>
      <c r="FA51" s="36">
        <v>0</v>
      </c>
      <c r="FB51" s="36">
        <v>0</v>
      </c>
      <c r="FC51" s="36">
        <v>0</v>
      </c>
      <c r="FD51" s="36">
        <v>0</v>
      </c>
      <c r="FE51" s="36">
        <v>0</v>
      </c>
      <c r="FF51" s="36">
        <v>0</v>
      </c>
      <c r="FG51" s="36">
        <v>0</v>
      </c>
      <c r="FH51" s="36">
        <v>0</v>
      </c>
      <c r="FI51" s="36">
        <v>0</v>
      </c>
      <c r="FJ51" s="36">
        <v>0</v>
      </c>
      <c r="FK51" s="36">
        <v>0</v>
      </c>
      <c r="FL51" s="36">
        <v>0</v>
      </c>
      <c r="FM51" s="36">
        <v>0</v>
      </c>
      <c r="FN51" s="36">
        <v>0</v>
      </c>
      <c r="FO51" s="36">
        <v>0</v>
      </c>
      <c r="FP51" s="36">
        <v>0</v>
      </c>
      <c r="FQ51" s="36">
        <v>0</v>
      </c>
      <c r="FR51" s="36">
        <v>0</v>
      </c>
      <c r="FS51" s="36">
        <v>0</v>
      </c>
      <c r="FT51" s="36">
        <v>0</v>
      </c>
      <c r="FU51" s="36">
        <v>0</v>
      </c>
      <c r="FV51" s="36">
        <v>0</v>
      </c>
      <c r="FW51" s="36">
        <v>0</v>
      </c>
      <c r="FX51" s="36">
        <v>0</v>
      </c>
      <c r="FY51" s="36">
        <v>0</v>
      </c>
      <c r="FZ51" s="36">
        <v>0</v>
      </c>
      <c r="GA51" s="36">
        <v>0</v>
      </c>
      <c r="GB51" s="36">
        <v>0</v>
      </c>
      <c r="GC51" s="36">
        <v>0</v>
      </c>
      <c r="GD51" s="36">
        <v>0</v>
      </c>
      <c r="GE51" s="36">
        <v>0</v>
      </c>
      <c r="GF51" s="36">
        <v>0</v>
      </c>
      <c r="GG51" s="36">
        <v>0</v>
      </c>
      <c r="GH51" s="36">
        <v>0</v>
      </c>
      <c r="GI51" s="36">
        <v>0</v>
      </c>
      <c r="GJ51" s="36">
        <v>0</v>
      </c>
      <c r="GK51" s="36">
        <v>0</v>
      </c>
      <c r="GL51" s="36">
        <v>0</v>
      </c>
      <c r="GM51" s="36">
        <v>0</v>
      </c>
      <c r="GN51" s="36">
        <v>0</v>
      </c>
      <c r="GO51" s="36">
        <v>0</v>
      </c>
      <c r="GP51" s="36">
        <v>0</v>
      </c>
      <c r="GQ51" s="36">
        <v>0</v>
      </c>
      <c r="GR51" s="36">
        <v>0</v>
      </c>
      <c r="GS51" s="36">
        <v>0</v>
      </c>
      <c r="GT51" s="36">
        <v>0</v>
      </c>
      <c r="GU51" s="36">
        <v>0</v>
      </c>
      <c r="GV51" s="36">
        <v>0</v>
      </c>
      <c r="GW51" s="36">
        <v>0</v>
      </c>
      <c r="GX51" s="36">
        <v>0</v>
      </c>
      <c r="GY51" s="36">
        <v>0</v>
      </c>
      <c r="GZ51" s="36">
        <v>0</v>
      </c>
      <c r="HA51" s="36">
        <v>0</v>
      </c>
      <c r="HB51" s="36">
        <v>0</v>
      </c>
      <c r="HC51" s="36">
        <v>0</v>
      </c>
      <c r="HD51" s="36">
        <v>0</v>
      </c>
      <c r="HE51" s="36">
        <v>0</v>
      </c>
      <c r="HF51" s="36">
        <v>0</v>
      </c>
      <c r="HG51" s="36">
        <v>0</v>
      </c>
      <c r="HH51" s="36">
        <v>0</v>
      </c>
      <c r="HI51" s="36">
        <v>0</v>
      </c>
      <c r="HJ51" s="36">
        <v>0</v>
      </c>
      <c r="HK51" s="36">
        <v>0</v>
      </c>
      <c r="HL51" s="36">
        <v>0</v>
      </c>
      <c r="HM51" s="37">
        <v>485</v>
      </c>
      <c r="HN51" s="37">
        <v>0</v>
      </c>
      <c r="HO51" s="37">
        <v>485</v>
      </c>
      <c r="HP51" s="36">
        <v>5</v>
      </c>
      <c r="HQ51" s="44">
        <v>45</v>
      </c>
      <c r="HR51" s="44"/>
      <c r="HS51" s="44"/>
      <c r="HT51" s="44"/>
      <c r="HU51" s="44"/>
      <c r="HV51" s="44"/>
      <c r="HW51" s="44"/>
      <c r="HX51" s="44"/>
      <c r="HY51" s="44"/>
      <c r="HZ51" s="44"/>
      <c r="IA51" s="44"/>
      <c r="IB51" s="44"/>
      <c r="IC51" s="44"/>
      <c r="ID51" s="44"/>
      <c r="IE51" s="44"/>
      <c r="IF51" s="44"/>
      <c r="IG51" s="44"/>
      <c r="IH51" s="44"/>
      <c r="II51" s="44"/>
      <c r="IJ51" s="37">
        <f t="shared" si="0"/>
        <v>204</v>
      </c>
      <c r="IK51" s="36">
        <v>0</v>
      </c>
      <c r="IL51" s="36">
        <v>0</v>
      </c>
      <c r="IM51" s="36">
        <v>0</v>
      </c>
      <c r="IN51" s="36">
        <v>0</v>
      </c>
      <c r="IO51" s="36">
        <v>0</v>
      </c>
      <c r="IP51" s="36">
        <v>0</v>
      </c>
      <c r="IQ51" s="36">
        <v>0</v>
      </c>
      <c r="IR51" s="36">
        <v>0</v>
      </c>
      <c r="IS51" s="36">
        <v>131</v>
      </c>
      <c r="IT51" s="36">
        <v>0</v>
      </c>
      <c r="IU51" s="36">
        <v>53</v>
      </c>
      <c r="IV51" s="36">
        <v>0</v>
      </c>
      <c r="IW51" s="36">
        <v>0</v>
      </c>
      <c r="IX51" s="36">
        <v>20</v>
      </c>
      <c r="IY51" s="36">
        <v>0</v>
      </c>
      <c r="IZ51" s="36">
        <v>0</v>
      </c>
      <c r="JA51" s="36">
        <v>0</v>
      </c>
    </row>
    <row r="52" spans="1:261" s="40" customFormat="1" ht="40.5" x14ac:dyDescent="0.25">
      <c r="A52" s="35"/>
      <c r="B52" s="41" t="s">
        <v>116</v>
      </c>
      <c r="C52" s="35" t="s">
        <v>49</v>
      </c>
      <c r="D52" s="35" t="s">
        <v>118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  <c r="AB52" s="36">
        <v>0</v>
      </c>
      <c r="AC52" s="36">
        <v>0</v>
      </c>
      <c r="AD52" s="36">
        <v>0</v>
      </c>
      <c r="AE52" s="36">
        <v>0</v>
      </c>
      <c r="AF52" s="36">
        <v>0</v>
      </c>
      <c r="AG52" s="36">
        <v>22</v>
      </c>
      <c r="AH52" s="36">
        <v>58</v>
      </c>
      <c r="AI52" s="36">
        <v>0</v>
      </c>
      <c r="AJ52" s="36">
        <v>0</v>
      </c>
      <c r="AK52" s="36">
        <v>0</v>
      </c>
      <c r="AL52" s="36">
        <v>62</v>
      </c>
      <c r="AM52" s="36">
        <v>0</v>
      </c>
      <c r="AN52" s="36">
        <v>0</v>
      </c>
      <c r="AO52" s="36">
        <v>0</v>
      </c>
      <c r="AP52" s="36">
        <v>0</v>
      </c>
      <c r="AQ52" s="36">
        <v>0</v>
      </c>
      <c r="AR52" s="36">
        <v>25</v>
      </c>
      <c r="AS52" s="36">
        <v>0</v>
      </c>
      <c r="AT52" s="36">
        <v>0</v>
      </c>
      <c r="AU52" s="36"/>
      <c r="AV52" s="36"/>
      <c r="AW52" s="36"/>
      <c r="AX52" s="36">
        <v>0</v>
      </c>
      <c r="AY52" s="36">
        <v>0</v>
      </c>
      <c r="AZ52" s="36">
        <v>0</v>
      </c>
      <c r="BA52" s="36">
        <v>0</v>
      </c>
      <c r="BB52" s="36">
        <v>0</v>
      </c>
      <c r="BC52" s="36">
        <v>0</v>
      </c>
      <c r="BD52" s="36">
        <v>0</v>
      </c>
      <c r="BE52" s="36">
        <v>0</v>
      </c>
      <c r="BF52" s="36">
        <v>0</v>
      </c>
      <c r="BG52" s="36">
        <v>0</v>
      </c>
      <c r="BH52" s="36">
        <v>0</v>
      </c>
      <c r="BI52" s="36">
        <v>0</v>
      </c>
      <c r="BJ52" s="36">
        <v>0</v>
      </c>
      <c r="BK52" s="36">
        <v>2</v>
      </c>
      <c r="BL52" s="36">
        <v>0</v>
      </c>
      <c r="BM52" s="36">
        <v>2</v>
      </c>
      <c r="BN52" s="36">
        <v>0</v>
      </c>
      <c r="BO52" s="36">
        <v>0</v>
      </c>
      <c r="BP52" s="36">
        <v>0</v>
      </c>
      <c r="BQ52" s="36">
        <v>0</v>
      </c>
      <c r="BR52" s="36">
        <v>0</v>
      </c>
      <c r="BS52" s="36">
        <v>0</v>
      </c>
      <c r="BT52" s="36">
        <v>0</v>
      </c>
      <c r="BU52" s="36">
        <v>0</v>
      </c>
      <c r="BV52" s="36">
        <v>0</v>
      </c>
      <c r="BW52" s="36">
        <v>0</v>
      </c>
      <c r="BX52" s="36">
        <v>0</v>
      </c>
      <c r="BY52" s="36">
        <v>0</v>
      </c>
      <c r="BZ52" s="36">
        <v>0</v>
      </c>
      <c r="CA52" s="36">
        <v>0</v>
      </c>
      <c r="CB52" s="36">
        <v>0</v>
      </c>
      <c r="CC52" s="36">
        <v>0</v>
      </c>
      <c r="CD52" s="36">
        <v>0</v>
      </c>
      <c r="CE52" s="36">
        <v>0</v>
      </c>
      <c r="CF52" s="36">
        <v>0</v>
      </c>
      <c r="CG52" s="36">
        <v>0</v>
      </c>
      <c r="CH52" s="36">
        <v>0</v>
      </c>
      <c r="CI52" s="36">
        <v>0</v>
      </c>
      <c r="CJ52" s="36">
        <v>0</v>
      </c>
      <c r="CK52" s="36">
        <v>0</v>
      </c>
      <c r="CL52" s="36">
        <v>0</v>
      </c>
      <c r="CM52" s="36">
        <v>0</v>
      </c>
      <c r="CN52" s="36">
        <v>0</v>
      </c>
      <c r="CO52" s="36">
        <v>0</v>
      </c>
      <c r="CP52" s="36">
        <v>0</v>
      </c>
      <c r="CQ52" s="36">
        <v>0</v>
      </c>
      <c r="CR52" s="36">
        <v>0</v>
      </c>
      <c r="CS52" s="36">
        <v>0</v>
      </c>
      <c r="CT52" s="36">
        <v>0</v>
      </c>
      <c r="CU52" s="36">
        <v>0</v>
      </c>
      <c r="CV52" s="36">
        <v>0</v>
      </c>
      <c r="CW52" s="36">
        <v>0</v>
      </c>
      <c r="CX52" s="36">
        <v>0</v>
      </c>
      <c r="CY52" s="36">
        <v>0</v>
      </c>
      <c r="CZ52" s="36">
        <v>0</v>
      </c>
      <c r="DA52" s="36">
        <v>0</v>
      </c>
      <c r="DB52" s="36">
        <v>0</v>
      </c>
      <c r="DC52" s="36">
        <v>0</v>
      </c>
      <c r="DD52" s="36">
        <v>0</v>
      </c>
      <c r="DE52" s="36">
        <v>0</v>
      </c>
      <c r="DF52" s="36">
        <v>0</v>
      </c>
      <c r="DG52" s="36">
        <v>0</v>
      </c>
      <c r="DH52" s="36">
        <v>0</v>
      </c>
      <c r="DI52" s="36">
        <v>0</v>
      </c>
      <c r="DJ52" s="36">
        <v>0</v>
      </c>
      <c r="DK52" s="36">
        <v>0</v>
      </c>
      <c r="DL52" s="36">
        <v>0</v>
      </c>
      <c r="DM52" s="36">
        <v>0</v>
      </c>
      <c r="DN52" s="36">
        <v>0</v>
      </c>
      <c r="DO52" s="36">
        <v>0</v>
      </c>
      <c r="DP52" s="36">
        <v>0</v>
      </c>
      <c r="DQ52" s="36">
        <v>0</v>
      </c>
      <c r="DR52" s="36">
        <v>0</v>
      </c>
      <c r="DS52" s="36">
        <v>0</v>
      </c>
      <c r="DT52" s="36">
        <v>0</v>
      </c>
      <c r="DU52" s="36">
        <v>0</v>
      </c>
      <c r="DV52" s="36">
        <v>0</v>
      </c>
      <c r="DW52" s="36">
        <v>0</v>
      </c>
      <c r="DX52" s="36">
        <v>0</v>
      </c>
      <c r="DY52" s="36">
        <v>0</v>
      </c>
      <c r="DZ52" s="36">
        <v>0</v>
      </c>
      <c r="EA52" s="36">
        <v>0</v>
      </c>
      <c r="EB52" s="36">
        <v>0</v>
      </c>
      <c r="EC52" s="36">
        <v>0</v>
      </c>
      <c r="ED52" s="36">
        <v>0</v>
      </c>
      <c r="EE52" s="36">
        <v>0</v>
      </c>
      <c r="EF52" s="36">
        <v>0</v>
      </c>
      <c r="EG52" s="36">
        <v>0</v>
      </c>
      <c r="EH52" s="36">
        <v>0</v>
      </c>
      <c r="EI52" s="36">
        <v>0</v>
      </c>
      <c r="EJ52" s="36">
        <v>0</v>
      </c>
      <c r="EK52" s="36">
        <v>0</v>
      </c>
      <c r="EL52" s="36">
        <v>0</v>
      </c>
      <c r="EM52" s="36">
        <v>0</v>
      </c>
      <c r="EN52" s="36">
        <v>0</v>
      </c>
      <c r="EO52" s="36">
        <v>0</v>
      </c>
      <c r="EP52" s="36">
        <v>0</v>
      </c>
      <c r="EQ52" s="36">
        <v>0</v>
      </c>
      <c r="ER52" s="36">
        <v>0</v>
      </c>
      <c r="ES52" s="36">
        <v>0</v>
      </c>
      <c r="ET52" s="36">
        <v>0</v>
      </c>
      <c r="EU52" s="36">
        <v>0</v>
      </c>
      <c r="EV52" s="36">
        <v>0</v>
      </c>
      <c r="EW52" s="36">
        <v>0</v>
      </c>
      <c r="EX52" s="36">
        <v>0</v>
      </c>
      <c r="EY52" s="36">
        <v>0</v>
      </c>
      <c r="EZ52" s="36">
        <v>0</v>
      </c>
      <c r="FA52" s="36">
        <v>0</v>
      </c>
      <c r="FB52" s="36">
        <v>0</v>
      </c>
      <c r="FC52" s="36">
        <v>0</v>
      </c>
      <c r="FD52" s="36">
        <v>0</v>
      </c>
      <c r="FE52" s="36">
        <v>0</v>
      </c>
      <c r="FF52" s="36">
        <v>0</v>
      </c>
      <c r="FG52" s="36">
        <v>0</v>
      </c>
      <c r="FH52" s="36">
        <v>0</v>
      </c>
      <c r="FI52" s="36">
        <v>0</v>
      </c>
      <c r="FJ52" s="36">
        <v>0</v>
      </c>
      <c r="FK52" s="36">
        <v>0</v>
      </c>
      <c r="FL52" s="36">
        <v>0</v>
      </c>
      <c r="FM52" s="36">
        <v>0</v>
      </c>
      <c r="FN52" s="36">
        <v>0</v>
      </c>
      <c r="FO52" s="36">
        <v>0</v>
      </c>
      <c r="FP52" s="36">
        <v>0</v>
      </c>
      <c r="FQ52" s="36">
        <v>0</v>
      </c>
      <c r="FR52" s="36">
        <v>0</v>
      </c>
      <c r="FS52" s="36">
        <v>0</v>
      </c>
      <c r="FT52" s="36">
        <v>0</v>
      </c>
      <c r="FU52" s="36">
        <v>0</v>
      </c>
      <c r="FV52" s="36">
        <v>0</v>
      </c>
      <c r="FW52" s="36">
        <v>0</v>
      </c>
      <c r="FX52" s="36">
        <v>0</v>
      </c>
      <c r="FY52" s="36">
        <v>0</v>
      </c>
      <c r="FZ52" s="36">
        <v>0</v>
      </c>
      <c r="GA52" s="36">
        <v>0</v>
      </c>
      <c r="GB52" s="36">
        <v>0</v>
      </c>
      <c r="GC52" s="36">
        <v>0</v>
      </c>
      <c r="GD52" s="36">
        <v>0</v>
      </c>
      <c r="GE52" s="36">
        <v>0</v>
      </c>
      <c r="GF52" s="36">
        <v>0</v>
      </c>
      <c r="GG52" s="36">
        <v>0</v>
      </c>
      <c r="GH52" s="36">
        <v>0</v>
      </c>
      <c r="GI52" s="36">
        <v>0</v>
      </c>
      <c r="GJ52" s="36">
        <v>0</v>
      </c>
      <c r="GK52" s="36">
        <v>0</v>
      </c>
      <c r="GL52" s="36">
        <v>0</v>
      </c>
      <c r="GM52" s="36">
        <v>0</v>
      </c>
      <c r="GN52" s="36">
        <v>0</v>
      </c>
      <c r="GO52" s="36">
        <v>0</v>
      </c>
      <c r="GP52" s="36">
        <v>0</v>
      </c>
      <c r="GQ52" s="36">
        <v>0</v>
      </c>
      <c r="GR52" s="36">
        <v>0</v>
      </c>
      <c r="GS52" s="36">
        <v>0</v>
      </c>
      <c r="GT52" s="36">
        <v>0</v>
      </c>
      <c r="GU52" s="36">
        <v>0</v>
      </c>
      <c r="GV52" s="36">
        <v>0</v>
      </c>
      <c r="GW52" s="36">
        <v>0</v>
      </c>
      <c r="GX52" s="36">
        <v>0</v>
      </c>
      <c r="GY52" s="36">
        <v>0</v>
      </c>
      <c r="GZ52" s="36">
        <v>0</v>
      </c>
      <c r="HA52" s="36">
        <v>0</v>
      </c>
      <c r="HB52" s="36">
        <v>0</v>
      </c>
      <c r="HC52" s="36">
        <v>0</v>
      </c>
      <c r="HD52" s="36">
        <v>0</v>
      </c>
      <c r="HE52" s="36">
        <v>0</v>
      </c>
      <c r="HF52" s="36">
        <v>0</v>
      </c>
      <c r="HG52" s="36">
        <v>0</v>
      </c>
      <c r="HH52" s="36">
        <v>0</v>
      </c>
      <c r="HI52" s="36">
        <v>0</v>
      </c>
      <c r="HJ52" s="36">
        <v>0</v>
      </c>
      <c r="HK52" s="36">
        <v>0</v>
      </c>
      <c r="HL52" s="36">
        <v>0</v>
      </c>
      <c r="HM52" s="37">
        <v>171</v>
      </c>
      <c r="HN52" s="37">
        <v>0</v>
      </c>
      <c r="HO52" s="37">
        <v>171</v>
      </c>
      <c r="HP52" s="36">
        <v>0</v>
      </c>
      <c r="HQ52" s="44">
        <v>26</v>
      </c>
      <c r="HR52" s="44"/>
      <c r="HS52" s="44"/>
      <c r="HT52" s="44"/>
      <c r="HU52" s="44"/>
      <c r="HV52" s="44"/>
      <c r="HW52" s="44"/>
      <c r="HX52" s="44"/>
      <c r="HY52" s="44"/>
      <c r="HZ52" s="44"/>
      <c r="IA52" s="44"/>
      <c r="IB52" s="44"/>
      <c r="IC52" s="44"/>
      <c r="ID52" s="44"/>
      <c r="IE52" s="44"/>
      <c r="IF52" s="44"/>
      <c r="IG52" s="44"/>
      <c r="IH52" s="44"/>
      <c r="II52" s="44"/>
      <c r="IJ52" s="37">
        <f t="shared" si="0"/>
        <v>0</v>
      </c>
      <c r="IK52" s="36">
        <v>0</v>
      </c>
      <c r="IL52" s="36">
        <v>0</v>
      </c>
      <c r="IM52" s="36">
        <v>0</v>
      </c>
      <c r="IN52" s="36">
        <v>0</v>
      </c>
      <c r="IO52" s="36">
        <v>0</v>
      </c>
      <c r="IP52" s="36">
        <v>0</v>
      </c>
      <c r="IQ52" s="36">
        <v>0</v>
      </c>
      <c r="IR52" s="36">
        <v>0</v>
      </c>
      <c r="IS52" s="36">
        <v>0</v>
      </c>
      <c r="IT52" s="36">
        <v>0</v>
      </c>
      <c r="IU52" s="36">
        <v>0</v>
      </c>
      <c r="IV52" s="36">
        <v>0</v>
      </c>
      <c r="IW52" s="36">
        <v>0</v>
      </c>
      <c r="IX52" s="36">
        <v>0</v>
      </c>
      <c r="IY52" s="36">
        <v>0</v>
      </c>
      <c r="IZ52" s="36">
        <v>0</v>
      </c>
      <c r="JA52" s="36">
        <v>0</v>
      </c>
    </row>
    <row r="53" spans="1:261" s="40" customFormat="1" ht="20.25" x14ac:dyDescent="0.25">
      <c r="A53" s="35"/>
      <c r="B53" s="41" t="s">
        <v>117</v>
      </c>
      <c r="C53" s="35" t="s">
        <v>48</v>
      </c>
      <c r="D53" s="35" t="s">
        <v>119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  <c r="AC53" s="36">
        <v>0</v>
      </c>
      <c r="AD53" s="36">
        <v>0</v>
      </c>
      <c r="AE53" s="36">
        <v>0</v>
      </c>
      <c r="AF53" s="36">
        <v>0</v>
      </c>
      <c r="AG53" s="36">
        <v>0</v>
      </c>
      <c r="AH53" s="36">
        <v>0</v>
      </c>
      <c r="AI53" s="36">
        <v>0</v>
      </c>
      <c r="AJ53" s="36">
        <v>0</v>
      </c>
      <c r="AK53" s="36">
        <v>0</v>
      </c>
      <c r="AL53" s="36">
        <v>0</v>
      </c>
      <c r="AM53" s="36">
        <v>0</v>
      </c>
      <c r="AN53" s="36">
        <v>0</v>
      </c>
      <c r="AO53" s="36">
        <v>0</v>
      </c>
      <c r="AP53" s="36">
        <v>0</v>
      </c>
      <c r="AQ53" s="36">
        <v>0</v>
      </c>
      <c r="AR53" s="36">
        <v>0</v>
      </c>
      <c r="AS53" s="36">
        <v>0</v>
      </c>
      <c r="AT53" s="36">
        <v>0</v>
      </c>
      <c r="AU53" s="36"/>
      <c r="AV53" s="36"/>
      <c r="AW53" s="36"/>
      <c r="AX53" s="36">
        <v>0</v>
      </c>
      <c r="AY53" s="36">
        <v>0</v>
      </c>
      <c r="AZ53" s="36">
        <v>0</v>
      </c>
      <c r="BA53" s="36">
        <v>0</v>
      </c>
      <c r="BB53" s="36">
        <v>0</v>
      </c>
      <c r="BC53" s="36">
        <v>0</v>
      </c>
      <c r="BD53" s="36">
        <v>0</v>
      </c>
      <c r="BE53" s="36">
        <v>0</v>
      </c>
      <c r="BF53" s="36">
        <v>0</v>
      </c>
      <c r="BG53" s="36">
        <v>0</v>
      </c>
      <c r="BH53" s="36">
        <v>0</v>
      </c>
      <c r="BI53" s="36">
        <v>0</v>
      </c>
      <c r="BJ53" s="36">
        <v>0</v>
      </c>
      <c r="BK53" s="36">
        <v>0</v>
      </c>
      <c r="BL53" s="36">
        <v>0</v>
      </c>
      <c r="BM53" s="36">
        <v>0</v>
      </c>
      <c r="BN53" s="36">
        <v>0</v>
      </c>
      <c r="BO53" s="36">
        <v>0</v>
      </c>
      <c r="BP53" s="36">
        <v>0</v>
      </c>
      <c r="BQ53" s="36">
        <v>0</v>
      </c>
      <c r="BR53" s="36">
        <v>0</v>
      </c>
      <c r="BS53" s="36">
        <v>0</v>
      </c>
      <c r="BT53" s="36">
        <v>0</v>
      </c>
      <c r="BU53" s="36">
        <v>0</v>
      </c>
      <c r="BV53" s="36">
        <v>0</v>
      </c>
      <c r="BW53" s="36">
        <v>0</v>
      </c>
      <c r="BX53" s="36">
        <v>0</v>
      </c>
      <c r="BY53" s="36">
        <v>0</v>
      </c>
      <c r="BZ53" s="36">
        <v>0</v>
      </c>
      <c r="CA53" s="36">
        <v>0</v>
      </c>
      <c r="CB53" s="36">
        <v>0</v>
      </c>
      <c r="CC53" s="36">
        <v>0</v>
      </c>
      <c r="CD53" s="36">
        <v>0</v>
      </c>
      <c r="CE53" s="36">
        <v>0</v>
      </c>
      <c r="CF53" s="36">
        <v>0</v>
      </c>
      <c r="CG53" s="36">
        <v>0</v>
      </c>
      <c r="CH53" s="36">
        <v>0</v>
      </c>
      <c r="CI53" s="36">
        <v>0</v>
      </c>
      <c r="CJ53" s="36">
        <v>0</v>
      </c>
      <c r="CK53" s="36">
        <v>0</v>
      </c>
      <c r="CL53" s="36">
        <v>34</v>
      </c>
      <c r="CM53" s="36">
        <v>0</v>
      </c>
      <c r="CN53" s="36">
        <v>0</v>
      </c>
      <c r="CO53" s="36">
        <v>0</v>
      </c>
      <c r="CP53" s="36">
        <v>0</v>
      </c>
      <c r="CQ53" s="36">
        <v>0</v>
      </c>
      <c r="CR53" s="36">
        <v>0</v>
      </c>
      <c r="CS53" s="36">
        <v>0</v>
      </c>
      <c r="CT53" s="36">
        <v>48</v>
      </c>
      <c r="CU53" s="36">
        <v>0</v>
      </c>
      <c r="CV53" s="36">
        <v>0</v>
      </c>
      <c r="CW53" s="36">
        <v>0</v>
      </c>
      <c r="CX53" s="36">
        <v>0</v>
      </c>
      <c r="CY53" s="36">
        <v>0</v>
      </c>
      <c r="CZ53" s="36">
        <v>0</v>
      </c>
      <c r="DA53" s="36">
        <v>0</v>
      </c>
      <c r="DB53" s="36">
        <v>0</v>
      </c>
      <c r="DC53" s="36">
        <v>0</v>
      </c>
      <c r="DD53" s="36">
        <v>0</v>
      </c>
      <c r="DE53" s="36">
        <v>0</v>
      </c>
      <c r="DF53" s="36">
        <v>0</v>
      </c>
      <c r="DG53" s="36">
        <v>0</v>
      </c>
      <c r="DH53" s="36">
        <v>0</v>
      </c>
      <c r="DI53" s="36">
        <v>0</v>
      </c>
      <c r="DJ53" s="36">
        <v>0</v>
      </c>
      <c r="DK53" s="36">
        <v>0</v>
      </c>
      <c r="DL53" s="36">
        <v>0</v>
      </c>
      <c r="DM53" s="36">
        <v>0</v>
      </c>
      <c r="DN53" s="36">
        <v>0</v>
      </c>
      <c r="DO53" s="36">
        <v>0</v>
      </c>
      <c r="DP53" s="36">
        <v>0</v>
      </c>
      <c r="DQ53" s="36">
        <v>0</v>
      </c>
      <c r="DR53" s="36">
        <v>0</v>
      </c>
      <c r="DS53" s="36">
        <v>0</v>
      </c>
      <c r="DT53" s="36">
        <v>0</v>
      </c>
      <c r="DU53" s="36">
        <v>0</v>
      </c>
      <c r="DV53" s="36">
        <v>0</v>
      </c>
      <c r="DW53" s="36">
        <v>0</v>
      </c>
      <c r="DX53" s="36">
        <v>0</v>
      </c>
      <c r="DY53" s="36">
        <v>0</v>
      </c>
      <c r="DZ53" s="36">
        <v>0</v>
      </c>
      <c r="EA53" s="36">
        <v>0</v>
      </c>
      <c r="EB53" s="36">
        <v>0</v>
      </c>
      <c r="EC53" s="36">
        <v>0</v>
      </c>
      <c r="ED53" s="36">
        <v>0</v>
      </c>
      <c r="EE53" s="36">
        <v>0</v>
      </c>
      <c r="EF53" s="36">
        <v>0</v>
      </c>
      <c r="EG53" s="36">
        <v>0</v>
      </c>
      <c r="EH53" s="36">
        <v>0</v>
      </c>
      <c r="EI53" s="36">
        <v>0</v>
      </c>
      <c r="EJ53" s="36">
        <v>0</v>
      </c>
      <c r="EK53" s="36">
        <v>0</v>
      </c>
      <c r="EL53" s="36">
        <v>0</v>
      </c>
      <c r="EM53" s="36">
        <v>0</v>
      </c>
      <c r="EN53" s="36">
        <v>0</v>
      </c>
      <c r="EO53" s="36">
        <v>0</v>
      </c>
      <c r="EP53" s="36">
        <v>0</v>
      </c>
      <c r="EQ53" s="36">
        <v>0</v>
      </c>
      <c r="ER53" s="36">
        <v>0</v>
      </c>
      <c r="ES53" s="36">
        <v>0</v>
      </c>
      <c r="ET53" s="36">
        <v>0</v>
      </c>
      <c r="EU53" s="36">
        <v>0</v>
      </c>
      <c r="EV53" s="36">
        <v>0</v>
      </c>
      <c r="EW53" s="36">
        <v>0</v>
      </c>
      <c r="EX53" s="36">
        <v>0</v>
      </c>
      <c r="EY53" s="36">
        <v>0</v>
      </c>
      <c r="EZ53" s="36">
        <v>0</v>
      </c>
      <c r="FA53" s="36">
        <v>0</v>
      </c>
      <c r="FB53" s="36">
        <v>0</v>
      </c>
      <c r="FC53" s="36">
        <v>0</v>
      </c>
      <c r="FD53" s="36">
        <v>0</v>
      </c>
      <c r="FE53" s="36">
        <v>0</v>
      </c>
      <c r="FF53" s="36">
        <v>0</v>
      </c>
      <c r="FG53" s="36">
        <v>0</v>
      </c>
      <c r="FH53" s="36">
        <v>0</v>
      </c>
      <c r="FI53" s="36">
        <v>0</v>
      </c>
      <c r="FJ53" s="36">
        <v>0</v>
      </c>
      <c r="FK53" s="36">
        <v>0</v>
      </c>
      <c r="FL53" s="36">
        <v>0</v>
      </c>
      <c r="FM53" s="36">
        <v>0</v>
      </c>
      <c r="FN53" s="36">
        <v>0</v>
      </c>
      <c r="FO53" s="36">
        <v>0</v>
      </c>
      <c r="FP53" s="36">
        <v>0</v>
      </c>
      <c r="FQ53" s="36">
        <v>0</v>
      </c>
      <c r="FR53" s="36">
        <v>0</v>
      </c>
      <c r="FS53" s="36">
        <v>0</v>
      </c>
      <c r="FT53" s="36">
        <v>0</v>
      </c>
      <c r="FU53" s="36">
        <v>0</v>
      </c>
      <c r="FV53" s="36">
        <v>0</v>
      </c>
      <c r="FW53" s="36">
        <v>0</v>
      </c>
      <c r="FX53" s="36">
        <v>0</v>
      </c>
      <c r="FY53" s="36">
        <v>0</v>
      </c>
      <c r="FZ53" s="36">
        <v>0</v>
      </c>
      <c r="GA53" s="36">
        <v>0</v>
      </c>
      <c r="GB53" s="36">
        <v>0</v>
      </c>
      <c r="GC53" s="36">
        <v>0</v>
      </c>
      <c r="GD53" s="36">
        <v>0</v>
      </c>
      <c r="GE53" s="36">
        <v>0</v>
      </c>
      <c r="GF53" s="36">
        <v>0</v>
      </c>
      <c r="GG53" s="36">
        <v>0</v>
      </c>
      <c r="GH53" s="36">
        <v>0</v>
      </c>
      <c r="GI53" s="36">
        <v>0</v>
      </c>
      <c r="GJ53" s="36">
        <v>0</v>
      </c>
      <c r="GK53" s="36">
        <v>0</v>
      </c>
      <c r="GL53" s="36">
        <v>0</v>
      </c>
      <c r="GM53" s="36">
        <v>0</v>
      </c>
      <c r="GN53" s="36">
        <v>0</v>
      </c>
      <c r="GO53" s="36">
        <v>0</v>
      </c>
      <c r="GP53" s="36">
        <v>0</v>
      </c>
      <c r="GQ53" s="36">
        <v>0</v>
      </c>
      <c r="GR53" s="36">
        <v>0</v>
      </c>
      <c r="GS53" s="36">
        <v>0</v>
      </c>
      <c r="GT53" s="36">
        <v>0</v>
      </c>
      <c r="GU53" s="36">
        <v>0</v>
      </c>
      <c r="GV53" s="36">
        <v>0</v>
      </c>
      <c r="GW53" s="36">
        <v>0</v>
      </c>
      <c r="GX53" s="36">
        <v>0</v>
      </c>
      <c r="GY53" s="36">
        <v>0</v>
      </c>
      <c r="GZ53" s="36">
        <v>0</v>
      </c>
      <c r="HA53" s="36">
        <v>0</v>
      </c>
      <c r="HB53" s="36">
        <v>0</v>
      </c>
      <c r="HC53" s="36">
        <v>0</v>
      </c>
      <c r="HD53" s="36">
        <v>0</v>
      </c>
      <c r="HE53" s="36">
        <v>0</v>
      </c>
      <c r="HF53" s="36">
        <v>0</v>
      </c>
      <c r="HG53" s="36">
        <v>0</v>
      </c>
      <c r="HH53" s="36">
        <v>0</v>
      </c>
      <c r="HI53" s="36">
        <v>0</v>
      </c>
      <c r="HJ53" s="36">
        <v>0</v>
      </c>
      <c r="HK53" s="36">
        <v>0</v>
      </c>
      <c r="HL53" s="36">
        <v>0</v>
      </c>
      <c r="HM53" s="37">
        <v>82</v>
      </c>
      <c r="HN53" s="37">
        <v>82</v>
      </c>
      <c r="HO53" s="37">
        <v>0</v>
      </c>
      <c r="HP53" s="36">
        <v>0</v>
      </c>
      <c r="HQ53" s="44">
        <v>0</v>
      </c>
      <c r="HR53" s="44"/>
      <c r="HS53" s="44"/>
      <c r="HT53" s="44"/>
      <c r="HU53" s="44"/>
      <c r="HV53" s="44"/>
      <c r="HW53" s="44"/>
      <c r="HX53" s="44"/>
      <c r="HY53" s="44"/>
      <c r="HZ53" s="44"/>
      <c r="IA53" s="44"/>
      <c r="IB53" s="44"/>
      <c r="IC53" s="44"/>
      <c r="ID53" s="44"/>
      <c r="IE53" s="44"/>
      <c r="IF53" s="44"/>
      <c r="IG53" s="44"/>
      <c r="IH53" s="44"/>
      <c r="II53" s="44"/>
      <c r="IJ53" s="37">
        <f t="shared" si="0"/>
        <v>0</v>
      </c>
      <c r="IK53" s="36">
        <v>0</v>
      </c>
      <c r="IL53" s="36">
        <v>0</v>
      </c>
      <c r="IM53" s="36">
        <v>0</v>
      </c>
      <c r="IN53" s="36">
        <v>0</v>
      </c>
      <c r="IO53" s="36">
        <v>0</v>
      </c>
      <c r="IP53" s="36">
        <v>0</v>
      </c>
      <c r="IQ53" s="36">
        <v>0</v>
      </c>
      <c r="IR53" s="36">
        <v>0</v>
      </c>
      <c r="IS53" s="36">
        <v>0</v>
      </c>
      <c r="IT53" s="36">
        <v>0</v>
      </c>
      <c r="IU53" s="36">
        <v>0</v>
      </c>
      <c r="IV53" s="36">
        <v>0</v>
      </c>
      <c r="IW53" s="36">
        <v>0</v>
      </c>
      <c r="IX53" s="36">
        <v>0</v>
      </c>
      <c r="IY53" s="36">
        <v>0</v>
      </c>
      <c r="IZ53" s="36">
        <v>0</v>
      </c>
      <c r="JA53" s="36">
        <v>0</v>
      </c>
    </row>
    <row r="54" spans="1:261" s="5" customFormat="1" ht="20.25" x14ac:dyDescent="0.25">
      <c r="A54" s="48"/>
      <c r="B54" s="49" t="s">
        <v>120</v>
      </c>
      <c r="C54" s="48"/>
      <c r="D54" s="48"/>
      <c r="E54" s="37">
        <f>SUM(E16:E53)</f>
        <v>26238</v>
      </c>
      <c r="F54" s="37">
        <f t="shared" ref="F54:BQ54" si="1">SUM(F16:F53)</f>
        <v>0</v>
      </c>
      <c r="G54" s="37">
        <f t="shared" si="1"/>
        <v>26933</v>
      </c>
      <c r="H54" s="37">
        <f t="shared" si="1"/>
        <v>0</v>
      </c>
      <c r="I54" s="37">
        <f t="shared" si="1"/>
        <v>3814</v>
      </c>
      <c r="J54" s="37">
        <f t="shared" si="1"/>
        <v>0</v>
      </c>
      <c r="K54" s="37">
        <f t="shared" si="1"/>
        <v>92</v>
      </c>
      <c r="L54" s="37">
        <f t="shared" si="1"/>
        <v>0</v>
      </c>
      <c r="M54" s="37">
        <f t="shared" si="1"/>
        <v>137</v>
      </c>
      <c r="N54" s="37">
        <f t="shared" si="1"/>
        <v>0</v>
      </c>
      <c r="O54" s="37">
        <f t="shared" si="1"/>
        <v>18</v>
      </c>
      <c r="P54" s="37">
        <f t="shared" si="1"/>
        <v>0</v>
      </c>
      <c r="Q54" s="37">
        <f t="shared" si="1"/>
        <v>0</v>
      </c>
      <c r="R54" s="37">
        <f t="shared" si="1"/>
        <v>2</v>
      </c>
      <c r="S54" s="37">
        <f t="shared" si="1"/>
        <v>0</v>
      </c>
      <c r="T54" s="37">
        <f t="shared" si="1"/>
        <v>0</v>
      </c>
      <c r="U54" s="37">
        <f t="shared" si="1"/>
        <v>0</v>
      </c>
      <c r="V54" s="37">
        <f t="shared" si="1"/>
        <v>14</v>
      </c>
      <c r="W54" s="37">
        <f t="shared" si="1"/>
        <v>199</v>
      </c>
      <c r="X54" s="37">
        <f t="shared" si="1"/>
        <v>39</v>
      </c>
      <c r="Y54" s="37">
        <f t="shared" si="1"/>
        <v>128</v>
      </c>
      <c r="Z54" s="37">
        <f t="shared" si="1"/>
        <v>0</v>
      </c>
      <c r="AA54" s="37">
        <f t="shared" si="1"/>
        <v>0</v>
      </c>
      <c r="AB54" s="37">
        <f t="shared" si="1"/>
        <v>0</v>
      </c>
      <c r="AC54" s="37">
        <f t="shared" si="1"/>
        <v>0</v>
      </c>
      <c r="AD54" s="37">
        <f t="shared" si="1"/>
        <v>0</v>
      </c>
      <c r="AE54" s="37">
        <f t="shared" si="1"/>
        <v>0</v>
      </c>
      <c r="AF54" s="37">
        <f t="shared" si="1"/>
        <v>0</v>
      </c>
      <c r="AG54" s="37">
        <f t="shared" si="1"/>
        <v>22</v>
      </c>
      <c r="AH54" s="37">
        <f t="shared" si="1"/>
        <v>58</v>
      </c>
      <c r="AI54" s="37">
        <f t="shared" si="1"/>
        <v>210</v>
      </c>
      <c r="AJ54" s="37">
        <f t="shared" si="1"/>
        <v>0</v>
      </c>
      <c r="AK54" s="37">
        <f t="shared" si="1"/>
        <v>0</v>
      </c>
      <c r="AL54" s="37">
        <f t="shared" si="1"/>
        <v>62</v>
      </c>
      <c r="AM54" s="37">
        <f t="shared" si="1"/>
        <v>0</v>
      </c>
      <c r="AN54" s="37">
        <f t="shared" si="1"/>
        <v>0</v>
      </c>
      <c r="AO54" s="37">
        <f t="shared" si="1"/>
        <v>67</v>
      </c>
      <c r="AP54" s="37">
        <f t="shared" si="1"/>
        <v>0</v>
      </c>
      <c r="AQ54" s="37">
        <f t="shared" si="1"/>
        <v>0</v>
      </c>
      <c r="AR54" s="37">
        <f t="shared" si="1"/>
        <v>25</v>
      </c>
      <c r="AS54" s="37">
        <f t="shared" si="1"/>
        <v>0</v>
      </c>
      <c r="AT54" s="37">
        <f t="shared" si="1"/>
        <v>0</v>
      </c>
      <c r="AU54" s="37">
        <f t="shared" si="1"/>
        <v>5</v>
      </c>
      <c r="AV54" s="37">
        <f t="shared" si="1"/>
        <v>15</v>
      </c>
      <c r="AW54" s="37">
        <f t="shared" si="1"/>
        <v>2</v>
      </c>
      <c r="AX54" s="37">
        <f t="shared" si="1"/>
        <v>13</v>
      </c>
      <c r="AY54" s="37">
        <f t="shared" si="1"/>
        <v>30</v>
      </c>
      <c r="AZ54" s="37">
        <f t="shared" si="1"/>
        <v>1</v>
      </c>
      <c r="BA54" s="37">
        <f t="shared" si="1"/>
        <v>4</v>
      </c>
      <c r="BB54" s="37">
        <f t="shared" si="1"/>
        <v>18</v>
      </c>
      <c r="BC54" s="37">
        <f t="shared" si="1"/>
        <v>1</v>
      </c>
      <c r="BD54" s="37">
        <f t="shared" si="1"/>
        <v>0</v>
      </c>
      <c r="BE54" s="37">
        <f t="shared" si="1"/>
        <v>0</v>
      </c>
      <c r="BF54" s="37">
        <f t="shared" si="1"/>
        <v>0</v>
      </c>
      <c r="BG54" s="37">
        <f t="shared" si="1"/>
        <v>0</v>
      </c>
      <c r="BH54" s="37">
        <f t="shared" si="1"/>
        <v>0</v>
      </c>
      <c r="BI54" s="37">
        <f t="shared" si="1"/>
        <v>5</v>
      </c>
      <c r="BJ54" s="37">
        <f t="shared" si="1"/>
        <v>5</v>
      </c>
      <c r="BK54" s="37">
        <f t="shared" si="1"/>
        <v>10</v>
      </c>
      <c r="BL54" s="37">
        <f t="shared" si="1"/>
        <v>18</v>
      </c>
      <c r="BM54" s="37">
        <f t="shared" si="1"/>
        <v>40</v>
      </c>
      <c r="BN54" s="37">
        <f t="shared" si="1"/>
        <v>0</v>
      </c>
      <c r="BO54" s="37">
        <f t="shared" si="1"/>
        <v>0</v>
      </c>
      <c r="BP54" s="37">
        <f t="shared" si="1"/>
        <v>3</v>
      </c>
      <c r="BQ54" s="37">
        <f t="shared" si="1"/>
        <v>0</v>
      </c>
      <c r="BR54" s="37">
        <f t="shared" ref="BR54:EC54" si="2">SUM(BR16:BR53)</f>
        <v>0</v>
      </c>
      <c r="BS54" s="37">
        <f t="shared" si="2"/>
        <v>1979</v>
      </c>
      <c r="BT54" s="37">
        <f t="shared" si="2"/>
        <v>17142</v>
      </c>
      <c r="BU54" s="37">
        <f t="shared" si="2"/>
        <v>0</v>
      </c>
      <c r="BV54" s="37">
        <f t="shared" si="2"/>
        <v>0</v>
      </c>
      <c r="BW54" s="37">
        <f t="shared" si="2"/>
        <v>0</v>
      </c>
      <c r="BX54" s="37">
        <f t="shared" si="2"/>
        <v>0</v>
      </c>
      <c r="BY54" s="37">
        <f t="shared" si="2"/>
        <v>0</v>
      </c>
      <c r="BZ54" s="37">
        <f t="shared" si="2"/>
        <v>0</v>
      </c>
      <c r="CA54" s="37">
        <f t="shared" si="2"/>
        <v>0</v>
      </c>
      <c r="CB54" s="37">
        <f t="shared" si="2"/>
        <v>0</v>
      </c>
      <c r="CC54" s="37">
        <f t="shared" si="2"/>
        <v>0</v>
      </c>
      <c r="CD54" s="37">
        <f t="shared" si="2"/>
        <v>0</v>
      </c>
      <c r="CE54" s="37">
        <f t="shared" si="2"/>
        <v>0</v>
      </c>
      <c r="CF54" s="37">
        <f t="shared" si="2"/>
        <v>0</v>
      </c>
      <c r="CG54" s="37">
        <f t="shared" si="2"/>
        <v>0</v>
      </c>
      <c r="CH54" s="37">
        <f t="shared" si="2"/>
        <v>1049</v>
      </c>
      <c r="CI54" s="37">
        <f t="shared" si="2"/>
        <v>950</v>
      </c>
      <c r="CJ54" s="37">
        <f t="shared" si="2"/>
        <v>2</v>
      </c>
      <c r="CK54" s="37">
        <f t="shared" si="2"/>
        <v>3</v>
      </c>
      <c r="CL54" s="37">
        <f t="shared" si="2"/>
        <v>79</v>
      </c>
      <c r="CM54" s="37">
        <f t="shared" si="2"/>
        <v>0</v>
      </c>
      <c r="CN54" s="37">
        <f t="shared" si="2"/>
        <v>1</v>
      </c>
      <c r="CO54" s="37">
        <f t="shared" si="2"/>
        <v>0</v>
      </c>
      <c r="CP54" s="37">
        <f t="shared" si="2"/>
        <v>5</v>
      </c>
      <c r="CQ54" s="37">
        <f t="shared" si="2"/>
        <v>10</v>
      </c>
      <c r="CR54" s="37">
        <f t="shared" si="2"/>
        <v>1</v>
      </c>
      <c r="CS54" s="37">
        <f t="shared" si="2"/>
        <v>3</v>
      </c>
      <c r="CT54" s="37">
        <f t="shared" si="2"/>
        <v>65</v>
      </c>
      <c r="CU54" s="37">
        <f t="shared" si="2"/>
        <v>0</v>
      </c>
      <c r="CV54" s="37">
        <f t="shared" si="2"/>
        <v>51</v>
      </c>
      <c r="CW54" s="37">
        <f t="shared" si="2"/>
        <v>9</v>
      </c>
      <c r="CX54" s="37">
        <f t="shared" si="2"/>
        <v>19</v>
      </c>
      <c r="CY54" s="37">
        <f t="shared" si="2"/>
        <v>0</v>
      </c>
      <c r="CZ54" s="37">
        <f t="shared" si="2"/>
        <v>0</v>
      </c>
      <c r="DA54" s="37">
        <f t="shared" si="2"/>
        <v>0</v>
      </c>
      <c r="DB54" s="37">
        <f t="shared" si="2"/>
        <v>0</v>
      </c>
      <c r="DC54" s="37">
        <f t="shared" si="2"/>
        <v>0</v>
      </c>
      <c r="DD54" s="37">
        <f t="shared" si="2"/>
        <v>0</v>
      </c>
      <c r="DE54" s="37">
        <f t="shared" si="2"/>
        <v>0</v>
      </c>
      <c r="DF54" s="37">
        <f t="shared" si="2"/>
        <v>0</v>
      </c>
      <c r="DG54" s="37">
        <f t="shared" si="2"/>
        <v>0</v>
      </c>
      <c r="DH54" s="37">
        <f t="shared" si="2"/>
        <v>0</v>
      </c>
      <c r="DI54" s="37">
        <f t="shared" si="2"/>
        <v>0</v>
      </c>
      <c r="DJ54" s="37">
        <f t="shared" si="2"/>
        <v>0</v>
      </c>
      <c r="DK54" s="37">
        <f t="shared" si="2"/>
        <v>0</v>
      </c>
      <c r="DL54" s="37">
        <f t="shared" si="2"/>
        <v>0</v>
      </c>
      <c r="DM54" s="37">
        <f t="shared" si="2"/>
        <v>0</v>
      </c>
      <c r="DN54" s="37">
        <f t="shared" si="2"/>
        <v>0</v>
      </c>
      <c r="DO54" s="37">
        <f t="shared" si="2"/>
        <v>0</v>
      </c>
      <c r="DP54" s="37">
        <f t="shared" si="2"/>
        <v>0</v>
      </c>
      <c r="DQ54" s="37">
        <f t="shared" si="2"/>
        <v>0</v>
      </c>
      <c r="DR54" s="37">
        <f t="shared" si="2"/>
        <v>0</v>
      </c>
      <c r="DS54" s="37">
        <f t="shared" si="2"/>
        <v>0</v>
      </c>
      <c r="DT54" s="37">
        <f t="shared" si="2"/>
        <v>0</v>
      </c>
      <c r="DU54" s="37">
        <f t="shared" si="2"/>
        <v>0</v>
      </c>
      <c r="DV54" s="37">
        <f t="shared" si="2"/>
        <v>0</v>
      </c>
      <c r="DW54" s="37">
        <f t="shared" si="2"/>
        <v>0</v>
      </c>
      <c r="DX54" s="37">
        <f t="shared" si="2"/>
        <v>0</v>
      </c>
      <c r="DY54" s="37">
        <f t="shared" si="2"/>
        <v>0</v>
      </c>
      <c r="DZ54" s="37">
        <f t="shared" si="2"/>
        <v>0</v>
      </c>
      <c r="EA54" s="37">
        <f t="shared" si="2"/>
        <v>212</v>
      </c>
      <c r="EB54" s="37">
        <f t="shared" si="2"/>
        <v>706</v>
      </c>
      <c r="EC54" s="37">
        <f t="shared" si="2"/>
        <v>0</v>
      </c>
      <c r="ED54" s="37">
        <f t="shared" ref="ED54:GO54" si="3">SUM(ED16:ED53)</f>
        <v>0</v>
      </c>
      <c r="EE54" s="37">
        <f t="shared" si="3"/>
        <v>0</v>
      </c>
      <c r="EF54" s="37">
        <f t="shared" si="3"/>
        <v>0</v>
      </c>
      <c r="EG54" s="37">
        <f t="shared" si="3"/>
        <v>0</v>
      </c>
      <c r="EH54" s="37">
        <f t="shared" si="3"/>
        <v>0</v>
      </c>
      <c r="EI54" s="37">
        <f t="shared" si="3"/>
        <v>0</v>
      </c>
      <c r="EJ54" s="37">
        <f t="shared" si="3"/>
        <v>0</v>
      </c>
      <c r="EK54" s="37">
        <f t="shared" si="3"/>
        <v>0</v>
      </c>
      <c r="EL54" s="37">
        <f t="shared" si="3"/>
        <v>0</v>
      </c>
      <c r="EM54" s="37">
        <f t="shared" si="3"/>
        <v>0</v>
      </c>
      <c r="EN54" s="37">
        <f t="shared" si="3"/>
        <v>0</v>
      </c>
      <c r="EO54" s="37">
        <f t="shared" si="3"/>
        <v>0</v>
      </c>
      <c r="EP54" s="37">
        <f t="shared" si="3"/>
        <v>0</v>
      </c>
      <c r="EQ54" s="37">
        <f t="shared" si="3"/>
        <v>0</v>
      </c>
      <c r="ER54" s="37">
        <f t="shared" si="3"/>
        <v>0</v>
      </c>
      <c r="ES54" s="37">
        <f t="shared" si="3"/>
        <v>0</v>
      </c>
      <c r="ET54" s="37">
        <f t="shared" si="3"/>
        <v>0</v>
      </c>
      <c r="EU54" s="37">
        <f t="shared" si="3"/>
        <v>0</v>
      </c>
      <c r="EV54" s="37">
        <f t="shared" si="3"/>
        <v>0</v>
      </c>
      <c r="EW54" s="37">
        <f t="shared" si="3"/>
        <v>0</v>
      </c>
      <c r="EX54" s="37">
        <f t="shared" si="3"/>
        <v>0</v>
      </c>
      <c r="EY54" s="37">
        <f t="shared" si="3"/>
        <v>0</v>
      </c>
      <c r="EZ54" s="37">
        <f t="shared" si="3"/>
        <v>0</v>
      </c>
      <c r="FA54" s="37">
        <f t="shared" si="3"/>
        <v>0</v>
      </c>
      <c r="FB54" s="37">
        <f t="shared" si="3"/>
        <v>0</v>
      </c>
      <c r="FC54" s="37">
        <f t="shared" si="3"/>
        <v>0</v>
      </c>
      <c r="FD54" s="37">
        <f t="shared" si="3"/>
        <v>0</v>
      </c>
      <c r="FE54" s="37">
        <f t="shared" si="3"/>
        <v>0</v>
      </c>
      <c r="FF54" s="37">
        <f t="shared" si="3"/>
        <v>10</v>
      </c>
      <c r="FG54" s="37">
        <f t="shared" si="3"/>
        <v>0</v>
      </c>
      <c r="FH54" s="37">
        <f t="shared" si="3"/>
        <v>0</v>
      </c>
      <c r="FI54" s="37">
        <f t="shared" si="3"/>
        <v>0</v>
      </c>
      <c r="FJ54" s="37">
        <f t="shared" si="3"/>
        <v>0</v>
      </c>
      <c r="FK54" s="37">
        <f t="shared" si="3"/>
        <v>0</v>
      </c>
      <c r="FL54" s="37">
        <f t="shared" si="3"/>
        <v>0</v>
      </c>
      <c r="FM54" s="37">
        <f t="shared" si="3"/>
        <v>0</v>
      </c>
      <c r="FN54" s="37">
        <f t="shared" si="3"/>
        <v>0</v>
      </c>
      <c r="FO54" s="37">
        <f t="shared" si="3"/>
        <v>0</v>
      </c>
      <c r="FP54" s="37">
        <f t="shared" si="3"/>
        <v>0</v>
      </c>
      <c r="FQ54" s="37">
        <f t="shared" si="3"/>
        <v>0</v>
      </c>
      <c r="FR54" s="37">
        <f t="shared" si="3"/>
        <v>0</v>
      </c>
      <c r="FS54" s="37">
        <f t="shared" si="3"/>
        <v>0</v>
      </c>
      <c r="FT54" s="37">
        <f t="shared" si="3"/>
        <v>0</v>
      </c>
      <c r="FU54" s="37">
        <f t="shared" si="3"/>
        <v>0</v>
      </c>
      <c r="FV54" s="37">
        <f t="shared" si="3"/>
        <v>0</v>
      </c>
      <c r="FW54" s="37">
        <f t="shared" si="3"/>
        <v>0</v>
      </c>
      <c r="FX54" s="37">
        <f t="shared" si="3"/>
        <v>0</v>
      </c>
      <c r="FY54" s="37">
        <f t="shared" si="3"/>
        <v>0</v>
      </c>
      <c r="FZ54" s="37">
        <f t="shared" si="3"/>
        <v>0</v>
      </c>
      <c r="GA54" s="37">
        <f t="shared" si="3"/>
        <v>0</v>
      </c>
      <c r="GB54" s="37">
        <f t="shared" si="3"/>
        <v>0</v>
      </c>
      <c r="GC54" s="37">
        <f t="shared" si="3"/>
        <v>0</v>
      </c>
      <c r="GD54" s="37">
        <f t="shared" si="3"/>
        <v>0</v>
      </c>
      <c r="GE54" s="37">
        <f t="shared" si="3"/>
        <v>0</v>
      </c>
      <c r="GF54" s="37">
        <f t="shared" si="3"/>
        <v>0</v>
      </c>
      <c r="GG54" s="37">
        <f t="shared" si="3"/>
        <v>0</v>
      </c>
      <c r="GH54" s="37">
        <f t="shared" si="3"/>
        <v>0</v>
      </c>
      <c r="GI54" s="37">
        <f t="shared" si="3"/>
        <v>0</v>
      </c>
      <c r="GJ54" s="37">
        <f t="shared" si="3"/>
        <v>0</v>
      </c>
      <c r="GK54" s="37">
        <f t="shared" si="3"/>
        <v>0</v>
      </c>
      <c r="GL54" s="37">
        <f t="shared" si="3"/>
        <v>0</v>
      </c>
      <c r="GM54" s="37">
        <f t="shared" si="3"/>
        <v>0</v>
      </c>
      <c r="GN54" s="37">
        <f t="shared" si="3"/>
        <v>0</v>
      </c>
      <c r="GO54" s="37">
        <f t="shared" si="3"/>
        <v>0</v>
      </c>
      <c r="GP54" s="37">
        <f t="shared" ref="GP54:JA54" si="4">SUM(GP16:GP53)</f>
        <v>0</v>
      </c>
      <c r="GQ54" s="37">
        <f t="shared" si="4"/>
        <v>0</v>
      </c>
      <c r="GR54" s="37">
        <f t="shared" si="4"/>
        <v>0</v>
      </c>
      <c r="GS54" s="37">
        <f t="shared" si="4"/>
        <v>0</v>
      </c>
      <c r="GT54" s="37">
        <f t="shared" si="4"/>
        <v>0</v>
      </c>
      <c r="GU54" s="37">
        <f t="shared" si="4"/>
        <v>0</v>
      </c>
      <c r="GV54" s="37">
        <f t="shared" si="4"/>
        <v>0</v>
      </c>
      <c r="GW54" s="37">
        <f t="shared" si="4"/>
        <v>0</v>
      </c>
      <c r="GX54" s="37">
        <f t="shared" si="4"/>
        <v>0</v>
      </c>
      <c r="GY54" s="37">
        <f t="shared" si="4"/>
        <v>0</v>
      </c>
      <c r="GZ54" s="37">
        <f t="shared" si="4"/>
        <v>0</v>
      </c>
      <c r="HA54" s="37">
        <f t="shared" si="4"/>
        <v>0</v>
      </c>
      <c r="HB54" s="37">
        <f t="shared" si="4"/>
        <v>0</v>
      </c>
      <c r="HC54" s="37">
        <f t="shared" si="4"/>
        <v>0</v>
      </c>
      <c r="HD54" s="37">
        <f t="shared" si="4"/>
        <v>0</v>
      </c>
      <c r="HE54" s="37">
        <f t="shared" si="4"/>
        <v>0</v>
      </c>
      <c r="HF54" s="37">
        <f t="shared" si="4"/>
        <v>0</v>
      </c>
      <c r="HG54" s="37">
        <f t="shared" si="4"/>
        <v>0</v>
      </c>
      <c r="HH54" s="37">
        <f t="shared" si="4"/>
        <v>0</v>
      </c>
      <c r="HI54" s="37">
        <f t="shared" si="4"/>
        <v>0</v>
      </c>
      <c r="HJ54" s="37">
        <f t="shared" si="4"/>
        <v>0</v>
      </c>
      <c r="HK54" s="37">
        <f t="shared" si="4"/>
        <v>0</v>
      </c>
      <c r="HL54" s="37">
        <f t="shared" si="4"/>
        <v>0</v>
      </c>
      <c r="HM54" s="37">
        <f t="shared" si="4"/>
        <v>80524</v>
      </c>
      <c r="HN54" s="37">
        <f t="shared" si="4"/>
        <v>22296</v>
      </c>
      <c r="HO54" s="37">
        <f t="shared" si="4"/>
        <v>58228</v>
      </c>
      <c r="HP54" s="37">
        <f t="shared" si="4"/>
        <v>170</v>
      </c>
      <c r="HQ54" s="45">
        <f t="shared" si="4"/>
        <v>1908.3</v>
      </c>
      <c r="HR54" s="45">
        <v>16806.8</v>
      </c>
      <c r="HS54" s="45">
        <v>7706.7</v>
      </c>
      <c r="HT54" s="45">
        <v>10</v>
      </c>
      <c r="HU54" s="45">
        <v>0</v>
      </c>
      <c r="HV54" s="45">
        <v>1.3</v>
      </c>
      <c r="HW54" s="45">
        <v>0</v>
      </c>
      <c r="HX54" s="45">
        <v>0</v>
      </c>
      <c r="HY54" s="45">
        <v>0</v>
      </c>
      <c r="HZ54" s="45">
        <v>7.3</v>
      </c>
      <c r="IA54" s="45">
        <v>122.7</v>
      </c>
      <c r="IB54" s="45">
        <v>32.299999999999997</v>
      </c>
      <c r="IC54" s="45">
        <v>107.5</v>
      </c>
      <c r="ID54" s="45">
        <v>7018</v>
      </c>
      <c r="IE54" s="45">
        <v>18.7</v>
      </c>
      <c r="IF54" s="45">
        <v>175.1</v>
      </c>
      <c r="IG54" s="45">
        <v>1572.7</v>
      </c>
      <c r="IH54" s="45">
        <v>1.3</v>
      </c>
      <c r="II54" s="45">
        <v>33.200000000000003</v>
      </c>
      <c r="IJ54" s="37">
        <f t="shared" si="4"/>
        <v>7782</v>
      </c>
      <c r="IK54" s="37">
        <f t="shared" si="4"/>
        <v>7395</v>
      </c>
      <c r="IL54" s="37">
        <f t="shared" si="4"/>
        <v>16</v>
      </c>
      <c r="IM54" s="37">
        <f t="shared" si="4"/>
        <v>0</v>
      </c>
      <c r="IN54" s="37">
        <f t="shared" si="4"/>
        <v>0</v>
      </c>
      <c r="IO54" s="37">
        <f t="shared" si="4"/>
        <v>0</v>
      </c>
      <c r="IP54" s="37">
        <f t="shared" si="4"/>
        <v>0</v>
      </c>
      <c r="IQ54" s="37">
        <f t="shared" si="4"/>
        <v>0</v>
      </c>
      <c r="IR54" s="37">
        <f t="shared" si="4"/>
        <v>0</v>
      </c>
      <c r="IS54" s="37">
        <f t="shared" si="4"/>
        <v>157</v>
      </c>
      <c r="IT54" s="37">
        <f t="shared" si="4"/>
        <v>10</v>
      </c>
      <c r="IU54" s="37">
        <f t="shared" si="4"/>
        <v>65</v>
      </c>
      <c r="IV54" s="37">
        <f t="shared" si="4"/>
        <v>119</v>
      </c>
      <c r="IW54" s="37">
        <f t="shared" si="4"/>
        <v>0</v>
      </c>
      <c r="IX54" s="37">
        <f t="shared" si="4"/>
        <v>20</v>
      </c>
      <c r="IY54" s="37">
        <f t="shared" si="4"/>
        <v>0</v>
      </c>
      <c r="IZ54" s="37">
        <f t="shared" si="4"/>
        <v>0</v>
      </c>
      <c r="JA54" s="37">
        <f t="shared" si="4"/>
        <v>0</v>
      </c>
    </row>
    <row r="55" spans="1:261" ht="25.5" customHeight="1" x14ac:dyDescent="0.25">
      <c r="E55" s="14"/>
      <c r="K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X55" s="14"/>
      <c r="BA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HM55" s="29"/>
      <c r="HN55" s="29"/>
      <c r="HO55" s="29"/>
      <c r="HR55" s="18"/>
    </row>
    <row r="56" spans="1:261" ht="18" customHeight="1" x14ac:dyDescent="0.25">
      <c r="HM56" s="27"/>
      <c r="HN56" s="27"/>
      <c r="HO56" s="27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27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  <c r="IW56" s="15"/>
      <c r="IX56" s="15"/>
      <c r="IY56" s="15"/>
      <c r="IZ56" s="15"/>
      <c r="JA56" s="15"/>
    </row>
    <row r="57" spans="1:261" s="51" customFormat="1" ht="18" customHeight="1" x14ac:dyDescent="0.25">
      <c r="C57" s="71" t="s">
        <v>125</v>
      </c>
      <c r="H57" s="51" t="s">
        <v>126</v>
      </c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  <c r="DK57" s="52"/>
      <c r="DL57" s="52"/>
      <c r="DM57" s="52"/>
      <c r="DN57" s="52"/>
      <c r="DO57" s="52"/>
      <c r="DP57" s="52"/>
      <c r="DQ57" s="52"/>
      <c r="DR57" s="52"/>
      <c r="DS57" s="52"/>
      <c r="DT57" s="52"/>
      <c r="DU57" s="52"/>
      <c r="DV57" s="52"/>
      <c r="DW57" s="52"/>
      <c r="DX57" s="52"/>
      <c r="DY57" s="52"/>
      <c r="DZ57" s="52"/>
      <c r="EA57" s="52"/>
      <c r="EB57" s="52"/>
      <c r="EC57" s="52"/>
      <c r="ED57" s="52"/>
      <c r="EE57" s="52"/>
      <c r="EF57" s="52"/>
      <c r="EG57" s="52"/>
      <c r="EH57" s="52"/>
      <c r="EI57" s="52"/>
      <c r="EJ57" s="52"/>
      <c r="EK57" s="52"/>
      <c r="EL57" s="52"/>
      <c r="EM57" s="52"/>
      <c r="EN57" s="52"/>
      <c r="EO57" s="52"/>
      <c r="EP57" s="52"/>
      <c r="EQ57" s="52"/>
      <c r="ER57" s="52"/>
      <c r="ES57" s="52"/>
      <c r="ET57" s="52"/>
      <c r="EU57" s="52"/>
      <c r="EV57" s="52"/>
      <c r="EW57" s="52"/>
      <c r="EX57" s="52"/>
      <c r="EY57" s="52"/>
      <c r="EZ57" s="52"/>
      <c r="FA57" s="52"/>
      <c r="FB57" s="52"/>
      <c r="FC57" s="52"/>
      <c r="FD57" s="52"/>
      <c r="FE57" s="52"/>
      <c r="FF57" s="52"/>
      <c r="FG57" s="52"/>
      <c r="FH57" s="52"/>
      <c r="FI57" s="52"/>
      <c r="FJ57" s="52"/>
      <c r="FK57" s="52"/>
      <c r="FL57" s="52"/>
      <c r="FM57" s="52"/>
      <c r="FN57" s="52"/>
      <c r="FO57" s="52"/>
      <c r="FP57" s="52"/>
      <c r="FQ57" s="52"/>
      <c r="FR57" s="52"/>
      <c r="FS57" s="52"/>
      <c r="FT57" s="52"/>
      <c r="FU57" s="52"/>
      <c r="FV57" s="52"/>
      <c r="FW57" s="52"/>
      <c r="FX57" s="52"/>
      <c r="FY57" s="52"/>
      <c r="FZ57" s="52"/>
      <c r="GA57" s="52"/>
      <c r="GB57" s="52"/>
      <c r="GC57" s="52"/>
      <c r="GD57" s="52"/>
      <c r="GE57" s="52"/>
      <c r="GF57" s="52"/>
      <c r="GG57" s="52"/>
      <c r="GH57" s="52"/>
      <c r="GI57" s="52"/>
      <c r="GJ57" s="52"/>
      <c r="GK57" s="52"/>
      <c r="GL57" s="52"/>
      <c r="GM57" s="52"/>
      <c r="GN57" s="52"/>
      <c r="GO57" s="52"/>
      <c r="GP57" s="52"/>
      <c r="GQ57" s="52"/>
      <c r="GR57" s="52"/>
      <c r="GS57" s="52"/>
      <c r="GT57" s="52"/>
      <c r="GU57" s="52"/>
      <c r="GV57" s="52"/>
      <c r="GW57" s="52"/>
      <c r="GX57" s="52"/>
      <c r="GY57" s="52"/>
      <c r="GZ57" s="52"/>
      <c r="HA57" s="52"/>
      <c r="HB57" s="52"/>
      <c r="HC57" s="52"/>
      <c r="HD57" s="52"/>
      <c r="HE57" s="52"/>
      <c r="HF57" s="52"/>
      <c r="HG57" s="52"/>
      <c r="HH57" s="52"/>
      <c r="HI57" s="52"/>
      <c r="HJ57" s="52"/>
      <c r="HK57" s="52"/>
      <c r="HL57" s="52"/>
      <c r="HM57" s="53"/>
      <c r="HN57" s="53"/>
      <c r="HO57" s="53"/>
      <c r="HP57" s="52"/>
      <c r="HQ57" s="52"/>
      <c r="IJ57" s="54"/>
    </row>
    <row r="58" spans="1:261" ht="18" customHeight="1" x14ac:dyDescent="0.25">
      <c r="HM58" s="30"/>
      <c r="HN58" s="30"/>
      <c r="HO58" s="30"/>
    </row>
    <row r="61" spans="1:261" ht="18" customHeight="1" x14ac:dyDescent="0.25">
      <c r="E61" s="1"/>
      <c r="K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X61" s="1"/>
      <c r="BA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HM61" s="31"/>
      <c r="HN61" s="31"/>
      <c r="HO61" s="31"/>
    </row>
    <row r="62" spans="1:261" ht="18" customHeight="1" x14ac:dyDescent="0.25">
      <c r="E62" s="1"/>
      <c r="K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X62" s="1"/>
      <c r="BA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HM62" s="31"/>
      <c r="HN62" s="31"/>
      <c r="HO62" s="31"/>
    </row>
  </sheetData>
  <autoFilter ref="A15:JA435"/>
  <mergeCells count="360">
    <mergeCell ref="HE13:HE14"/>
    <mergeCell ref="HF13:HF14"/>
    <mergeCell ref="HG13:HG14"/>
    <mergeCell ref="HH13:HH14"/>
    <mergeCell ref="HI13:HI14"/>
    <mergeCell ref="HJ13:HJ14"/>
    <mergeCell ref="GT13:GT14"/>
    <mergeCell ref="GU13:GU14"/>
    <mergeCell ref="GV13:GV14"/>
    <mergeCell ref="GW13:GW14"/>
    <mergeCell ref="GY13:GY14"/>
    <mergeCell ref="GZ13:GZ14"/>
    <mergeCell ref="HC13:HC14"/>
    <mergeCell ref="HD13:HD14"/>
    <mergeCell ref="FU13:FU14"/>
    <mergeCell ref="FV13:FV14"/>
    <mergeCell ref="FW13:FW14"/>
    <mergeCell ref="FX13:FX14"/>
    <mergeCell ref="FY13:FY14"/>
    <mergeCell ref="FZ13:FZ14"/>
    <mergeCell ref="FN13:FN14"/>
    <mergeCell ref="FO13:FO14"/>
    <mergeCell ref="FP13:FP14"/>
    <mergeCell ref="FQ13:FQ14"/>
    <mergeCell ref="FR13:FR14"/>
    <mergeCell ref="FS13:FS14"/>
    <mergeCell ref="FF13:FF14"/>
    <mergeCell ref="FH13:FH14"/>
    <mergeCell ref="FI13:FI14"/>
    <mergeCell ref="EU13:EU14"/>
    <mergeCell ref="EV13:EV14"/>
    <mergeCell ref="EW13:EW14"/>
    <mergeCell ref="EX13:EX14"/>
    <mergeCell ref="EY13:EY14"/>
    <mergeCell ref="EZ13:EZ14"/>
    <mergeCell ref="FG9:FG14"/>
    <mergeCell ref="FH9:FL12"/>
    <mergeCell ref="ED13:ED14"/>
    <mergeCell ref="EE13:EE14"/>
    <mergeCell ref="EF13:EF14"/>
    <mergeCell ref="EG13:EG14"/>
    <mergeCell ref="EH13:EH14"/>
    <mergeCell ref="EI13:EI14"/>
    <mergeCell ref="FA13:FA14"/>
    <mergeCell ref="FB13:FB14"/>
    <mergeCell ref="FE13:FE14"/>
    <mergeCell ref="EB13:EB14"/>
    <mergeCell ref="DJ13:DJ14"/>
    <mergeCell ref="DK13:DK14"/>
    <mergeCell ref="DM13:DM14"/>
    <mergeCell ref="DN13:DN14"/>
    <mergeCell ref="DO13:DO14"/>
    <mergeCell ref="DP13:DP14"/>
    <mergeCell ref="DL9:DL14"/>
    <mergeCell ref="DM9:DQ12"/>
    <mergeCell ref="DR9:DS12"/>
    <mergeCell ref="DT9:DX12"/>
    <mergeCell ref="CZ13:CZ14"/>
    <mergeCell ref="DA13:DA14"/>
    <mergeCell ref="DB13:DB14"/>
    <mergeCell ref="DC13:DC14"/>
    <mergeCell ref="DU13:DU14"/>
    <mergeCell ref="DV13:DV14"/>
    <mergeCell ref="DW13:DW14"/>
    <mergeCell ref="DX13:DX14"/>
    <mergeCell ref="EA13:EA14"/>
    <mergeCell ref="CK13:CK14"/>
    <mergeCell ref="CL13:CL14"/>
    <mergeCell ref="CM13:CM14"/>
    <mergeCell ref="CN13:CN14"/>
    <mergeCell ref="CO13:CO14"/>
    <mergeCell ref="CP13:CP14"/>
    <mergeCell ref="CD13:CD14"/>
    <mergeCell ref="CE13:CE14"/>
    <mergeCell ref="CF13:CF14"/>
    <mergeCell ref="CG13:CG14"/>
    <mergeCell ref="CI13:CI14"/>
    <mergeCell ref="CJ13:CJ14"/>
    <mergeCell ref="BN10:BO10"/>
    <mergeCell ref="BP10:BP14"/>
    <mergeCell ref="BQ10:BR10"/>
    <mergeCell ref="BN11:BN14"/>
    <mergeCell ref="BO11:BO14"/>
    <mergeCell ref="BQ11:BQ14"/>
    <mergeCell ref="BR11:BR14"/>
    <mergeCell ref="BU9:BU14"/>
    <mergeCell ref="BV9:BZ12"/>
    <mergeCell ref="IR9:IR14"/>
    <mergeCell ref="IS9:IS14"/>
    <mergeCell ref="IT9:IT14"/>
    <mergeCell ref="IU9:IU14"/>
    <mergeCell ref="BD10:BD14"/>
    <mergeCell ref="BE10:BE14"/>
    <mergeCell ref="BF10:BF14"/>
    <mergeCell ref="BG10:BG14"/>
    <mergeCell ref="BH10:BH14"/>
    <mergeCell ref="BI10:BI14"/>
    <mergeCell ref="HY9:HY14"/>
    <mergeCell ref="HZ9:HZ14"/>
    <mergeCell ref="IA9:IA14"/>
    <mergeCell ref="IB9:IB14"/>
    <mergeCell ref="IC9:IC14"/>
    <mergeCell ref="IM9:IM14"/>
    <mergeCell ref="GX9:GX14"/>
    <mergeCell ref="GY9:HC12"/>
    <mergeCell ref="HD9:HE12"/>
    <mergeCell ref="HF9:HJ12"/>
    <mergeCell ref="HN9:HN14"/>
    <mergeCell ref="HO9:HO14"/>
    <mergeCell ref="HA13:HA14"/>
    <mergeCell ref="HB13:HB14"/>
    <mergeCell ref="FZ9:GA12"/>
    <mergeCell ref="GB9:GF12"/>
    <mergeCell ref="GK9:GK14"/>
    <mergeCell ref="GL9:GP12"/>
    <mergeCell ref="GQ9:GR12"/>
    <mergeCell ref="GS9:GW12"/>
    <mergeCell ref="GA13:GA14"/>
    <mergeCell ref="GB13:GB14"/>
    <mergeCell ref="GC13:GC14"/>
    <mergeCell ref="GD13:GD14"/>
    <mergeCell ref="GN13:GN14"/>
    <mergeCell ref="GO13:GO14"/>
    <mergeCell ref="GP13:GP14"/>
    <mergeCell ref="GQ13:GQ14"/>
    <mergeCell ref="GR13:GR14"/>
    <mergeCell ref="GS13:GS14"/>
    <mergeCell ref="GE13:GE14"/>
    <mergeCell ref="GF13:GF14"/>
    <mergeCell ref="GI13:GI14"/>
    <mergeCell ref="GJ13:GJ14"/>
    <mergeCell ref="GL13:GL14"/>
    <mergeCell ref="GM13:GM14"/>
    <mergeCell ref="FM9:FN12"/>
    <mergeCell ref="FO9:FS12"/>
    <mergeCell ref="FT9:FT14"/>
    <mergeCell ref="FU9:FY12"/>
    <mergeCell ref="FJ13:FJ14"/>
    <mergeCell ref="FK13:FK14"/>
    <mergeCell ref="FL13:FL14"/>
    <mergeCell ref="FM13:FM14"/>
    <mergeCell ref="EI9:EJ12"/>
    <mergeCell ref="EK9:EO12"/>
    <mergeCell ref="EP9:EP14"/>
    <mergeCell ref="EQ9:EU12"/>
    <mergeCell ref="EV9:EW12"/>
    <mergeCell ref="EX9:FB12"/>
    <mergeCell ref="EJ13:EJ14"/>
    <mergeCell ref="EK13:EK14"/>
    <mergeCell ref="EL13:EL14"/>
    <mergeCell ref="EM13:EM14"/>
    <mergeCell ref="EN13:EN14"/>
    <mergeCell ref="EO13:EO14"/>
    <mergeCell ref="EQ13:EQ14"/>
    <mergeCell ref="ER13:ER14"/>
    <mergeCell ref="ES13:ES14"/>
    <mergeCell ref="ET13:ET14"/>
    <mergeCell ref="EC9:EC14"/>
    <mergeCell ref="ED9:EH12"/>
    <mergeCell ref="DQ13:DQ14"/>
    <mergeCell ref="DR13:DR14"/>
    <mergeCell ref="DS13:DS14"/>
    <mergeCell ref="DT13:DT14"/>
    <mergeCell ref="CN9:CO12"/>
    <mergeCell ref="CP9:CT12"/>
    <mergeCell ref="CY9:CY14"/>
    <mergeCell ref="CZ9:DD12"/>
    <mergeCell ref="DE9:DF12"/>
    <mergeCell ref="DG9:DK12"/>
    <mergeCell ref="CQ13:CQ14"/>
    <mergeCell ref="CR13:CR14"/>
    <mergeCell ref="CS13:CS14"/>
    <mergeCell ref="CT13:CT14"/>
    <mergeCell ref="DD13:DD14"/>
    <mergeCell ref="DE13:DE14"/>
    <mergeCell ref="DF13:DF14"/>
    <mergeCell ref="DG13:DG14"/>
    <mergeCell ref="DH13:DH14"/>
    <mergeCell ref="DI13:DI14"/>
    <mergeCell ref="CW13:CW14"/>
    <mergeCell ref="CX13:CX14"/>
    <mergeCell ref="CA9:CB12"/>
    <mergeCell ref="CC9:CG12"/>
    <mergeCell ref="CH9:CH14"/>
    <mergeCell ref="CI9:CM12"/>
    <mergeCell ref="BZ13:BZ14"/>
    <mergeCell ref="CA13:CA14"/>
    <mergeCell ref="CB13:CB14"/>
    <mergeCell ref="CC13:CC14"/>
    <mergeCell ref="AY9:AY14"/>
    <mergeCell ref="AZ9:AZ14"/>
    <mergeCell ref="BA9:BA14"/>
    <mergeCell ref="BB9:BB14"/>
    <mergeCell ref="BC9:BC14"/>
    <mergeCell ref="BD9:BL9"/>
    <mergeCell ref="BJ10:BJ14"/>
    <mergeCell ref="BK10:BK14"/>
    <mergeCell ref="BL10:BL14"/>
    <mergeCell ref="BS13:BS14"/>
    <mergeCell ref="BT13:BT14"/>
    <mergeCell ref="BV13:BV14"/>
    <mergeCell ref="BW13:BW14"/>
    <mergeCell ref="BX13:BX14"/>
    <mergeCell ref="BY13:BY14"/>
    <mergeCell ref="BM10:BM14"/>
    <mergeCell ref="AT9:AT14"/>
    <mergeCell ref="AU9:AU14"/>
    <mergeCell ref="AV9:AV14"/>
    <mergeCell ref="AW9:AW14"/>
    <mergeCell ref="AX9:AX14"/>
    <mergeCell ref="AE9:AE14"/>
    <mergeCell ref="AF9:AF14"/>
    <mergeCell ref="AG9:AG14"/>
    <mergeCell ref="AH9:AH14"/>
    <mergeCell ref="AJ9:AJ14"/>
    <mergeCell ref="AK9:AK14"/>
    <mergeCell ref="Y9:Y14"/>
    <mergeCell ref="Z9:Z14"/>
    <mergeCell ref="AA9:AA14"/>
    <mergeCell ref="AB9:AB14"/>
    <mergeCell ref="AC9:AC14"/>
    <mergeCell ref="AD9:AD14"/>
    <mergeCell ref="IZ8:IZ14"/>
    <mergeCell ref="JA8:JA14"/>
    <mergeCell ref="Q9:Q14"/>
    <mergeCell ref="R9:R14"/>
    <mergeCell ref="S9:S14"/>
    <mergeCell ref="T9:T14"/>
    <mergeCell ref="U9:U14"/>
    <mergeCell ref="V9:V14"/>
    <mergeCell ref="W9:W14"/>
    <mergeCell ref="X9:X14"/>
    <mergeCell ref="IL8:IL14"/>
    <mergeCell ref="IM8:IU8"/>
    <mergeCell ref="IV8:IV14"/>
    <mergeCell ref="IW8:IW14"/>
    <mergeCell ref="IX8:IX14"/>
    <mergeCell ref="IY8:IY14"/>
    <mergeCell ref="IN9:IN14"/>
    <mergeCell ref="IO9:IO14"/>
    <mergeCell ref="BD8:BL8"/>
    <mergeCell ref="AM9:AM14"/>
    <mergeCell ref="AN9:AN14"/>
    <mergeCell ref="AP9:AP14"/>
    <mergeCell ref="AQ9:AQ14"/>
    <mergeCell ref="IP9:IP14"/>
    <mergeCell ref="IQ9:IQ14"/>
    <mergeCell ref="IE8:IE14"/>
    <mergeCell ref="IF8:IF14"/>
    <mergeCell ref="IG8:IG14"/>
    <mergeCell ref="IH8:IH14"/>
    <mergeCell ref="II8:II14"/>
    <mergeCell ref="IK8:IK14"/>
    <mergeCell ref="HM8:HM14"/>
    <mergeCell ref="HN8:HO8"/>
    <mergeCell ref="HS8:HS14"/>
    <mergeCell ref="HT8:HT14"/>
    <mergeCell ref="HU8:IC8"/>
    <mergeCell ref="ID8:ID14"/>
    <mergeCell ref="HU9:HU14"/>
    <mergeCell ref="HV9:HV14"/>
    <mergeCell ref="HW9:HW14"/>
    <mergeCell ref="HX9:HX14"/>
    <mergeCell ref="AS9:AS14"/>
    <mergeCell ref="ID7:IF7"/>
    <mergeCell ref="IG7:II7"/>
    <mergeCell ref="IK7:IU7"/>
    <mergeCell ref="IV7:IX7"/>
    <mergeCell ref="IY7:JA7"/>
    <mergeCell ref="Q8:Y8"/>
    <mergeCell ref="Z8:AH8"/>
    <mergeCell ref="AI8:AI14"/>
    <mergeCell ref="AJ8:AK8"/>
    <mergeCell ref="AL8:AL14"/>
    <mergeCell ref="FE7:FF12"/>
    <mergeCell ref="FG7:GF7"/>
    <mergeCell ref="GG7:GH13"/>
    <mergeCell ref="GI7:GJ12"/>
    <mergeCell ref="GL7:HJ7"/>
    <mergeCell ref="HK7:HL13"/>
    <mergeCell ref="FG8:FS8"/>
    <mergeCell ref="FT8:GF8"/>
    <mergeCell ref="GK8:GW8"/>
    <mergeCell ref="GX8:HJ8"/>
    <mergeCell ref="CW7:CX12"/>
    <mergeCell ref="CY7:DX7"/>
    <mergeCell ref="DY7:DZ13"/>
    <mergeCell ref="EA7:EB12"/>
    <mergeCell ref="IJ6:IJ14"/>
    <mergeCell ref="IK6:JA6"/>
    <mergeCell ref="E7:E14"/>
    <mergeCell ref="F7:F14"/>
    <mergeCell ref="G7:G14"/>
    <mergeCell ref="H7:H14"/>
    <mergeCell ref="I7:I14"/>
    <mergeCell ref="J7:J14"/>
    <mergeCell ref="K7:K14"/>
    <mergeCell ref="L7:L14"/>
    <mergeCell ref="EC7:FB7"/>
    <mergeCell ref="FC7:FD13"/>
    <mergeCell ref="CY8:DK8"/>
    <mergeCell ref="DL8:DX8"/>
    <mergeCell ref="EC8:EO8"/>
    <mergeCell ref="EP8:FB8"/>
    <mergeCell ref="AX7:AZ8"/>
    <mergeCell ref="BA7:BC8"/>
    <mergeCell ref="BD7:BR7"/>
    <mergeCell ref="BS7:BT12"/>
    <mergeCell ref="BU7:CT7"/>
    <mergeCell ref="CU7:CV13"/>
    <mergeCell ref="BM8:BO9"/>
    <mergeCell ref="BP8:BR9"/>
    <mergeCell ref="IJ5:JA5"/>
    <mergeCell ref="E6:J6"/>
    <mergeCell ref="K6:P6"/>
    <mergeCell ref="Q6:AT6"/>
    <mergeCell ref="AU6:AW8"/>
    <mergeCell ref="AX6:BR6"/>
    <mergeCell ref="BS6:CV6"/>
    <mergeCell ref="CW6:DZ6"/>
    <mergeCell ref="EA6:FB6"/>
    <mergeCell ref="FE6:GH6"/>
    <mergeCell ref="FX5:GW5"/>
    <mergeCell ref="GX5:HL5"/>
    <mergeCell ref="HM5:HO7"/>
    <mergeCell ref="HP5:HP14"/>
    <mergeCell ref="HQ5:HQ14"/>
    <mergeCell ref="HR5:II5"/>
    <mergeCell ref="GI6:HL6"/>
    <mergeCell ref="HR6:HR14"/>
    <mergeCell ref="HS6:II6"/>
    <mergeCell ref="HS7:IC7"/>
    <mergeCell ref="Q5:AT5"/>
    <mergeCell ref="AU5:BR5"/>
    <mergeCell ref="BS5:CS5"/>
    <mergeCell ref="CT5:DW5"/>
    <mergeCell ref="DX5:FE5"/>
    <mergeCell ref="FF5:FV5"/>
    <mergeCell ref="A5:A14"/>
    <mergeCell ref="B5:B14"/>
    <mergeCell ref="C5:C14"/>
    <mergeCell ref="D5:D14"/>
    <mergeCell ref="E5:P5"/>
    <mergeCell ref="M7:M14"/>
    <mergeCell ref="N7:N14"/>
    <mergeCell ref="O7:O14"/>
    <mergeCell ref="P7:P14"/>
    <mergeCell ref="Q7:Y7"/>
    <mergeCell ref="Z7:AH7"/>
    <mergeCell ref="AI7:AK7"/>
    <mergeCell ref="AL7:AN7"/>
    <mergeCell ref="AO7:AQ7"/>
    <mergeCell ref="AR7:AT7"/>
    <mergeCell ref="BU8:CG8"/>
    <mergeCell ref="CH8:CT8"/>
    <mergeCell ref="AM8:AN8"/>
    <mergeCell ref="AO8:AO14"/>
    <mergeCell ref="AP8:AQ8"/>
    <mergeCell ref="AR8:AR14"/>
    <mergeCell ref="AS8:AT8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2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8 мес</vt:lpstr>
      <vt:lpstr>4 мес</vt:lpstr>
      <vt:lpstr>'4 мес'!Заголовки_для_печати</vt:lpstr>
      <vt:lpstr>'8 мес'!Заголовки_для_печати</vt:lpstr>
      <vt:lpstr>'4 мес'!Область_печати</vt:lpstr>
      <vt:lpstr>'8 мес'!Область_печати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Логвинов Алексей Анатольевич</dc:creator>
  <cp:lastModifiedBy>Зиминова Анна Юрьевна</cp:lastModifiedBy>
  <cp:lastPrinted>2022-12-19T13:06:42Z</cp:lastPrinted>
  <dcterms:created xsi:type="dcterms:W3CDTF">2006-09-28T05:33:49Z</dcterms:created>
  <dcterms:modified xsi:type="dcterms:W3CDTF">2022-12-28T11:23:27Z</dcterms:modified>
</cp:coreProperties>
</file>