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_gorohov\Downloads\"/>
    </mc:Choice>
  </mc:AlternateContent>
  <bookViews>
    <workbookView xWindow="0" yWindow="0" windowWidth="28800" windowHeight="14130" tabRatio="500"/>
  </bookViews>
  <sheets>
    <sheet name="Лист 1" sheetId="1" r:id="rId1"/>
  </sheets>
  <definedNames>
    <definedName name="_xlnm._FilterDatabase" localSheetId="0" hidden="1">'Лист 1'!$A$2:$D$29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1" l="1"/>
  <c r="D4" i="1" l="1"/>
  <c r="D5" i="1"/>
  <c r="D6" i="1"/>
  <c r="D30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</calcChain>
</file>

<file path=xl/sharedStrings.xml><?xml version="1.0" encoding="utf-8"?>
<sst xmlns="http://schemas.openxmlformats.org/spreadsheetml/2006/main" count="33" uniqueCount="33">
  <si>
    <t>№</t>
  </si>
  <si>
    <t>Наименование объекта</t>
  </si>
  <si>
    <t>Пешеходная коммуникация от дома  3 корп.2, Можайское шоссе до автобусной остановки "Торговый центр" (55.669480, 37.259214; 55.669480, 37.258981)</t>
  </si>
  <si>
    <t>Пешеходная коммуникация  дворовой территории г. Одинцово, ул. Маршала Жукова, д.2,4,10,12,14 (55.675312, 37.254947; 55.676092,37.255693) уч. № 2</t>
  </si>
  <si>
    <t>Пешеходная коммуникация  дворовой территории г. Одинцово, ул. Маршала Жукова, д.2,4,10,12,14 (55.675312, 37.254947; 55.676092,37.255693) уч. № 3</t>
  </si>
  <si>
    <t xml:space="preserve">Пешеходная коммуникация  дворовой территории г. Одинцово, Можайское шоссе, д.д. 15,17,17к1,21,23 (55.672428, 37.261291; 55.672750,37.263128) </t>
  </si>
  <si>
    <t>Пешеходная коммуникация от ул. Светлая пос. Покровское до МБОУ Часцовская СОШ, дошкольное отделение детский сад №43 (55.649278, 36.838415; 55.648756, 36.837877) Уч. 1</t>
  </si>
  <si>
    <t>Пешеходная коммуникация от ул. Светлая пос. Покровское до МБОУ Часцовская СОШ, дошкольное отделение детский сад №43 (55.649075, 36.836749; 55.648752, 36.837874) Уч. 2</t>
  </si>
  <si>
    <t>Пешеходная коммуникация ТУ Жаворонковское, д. Ликино до Ликинской СОШ                            (55.634157, 37.129826; 55.634816, 37.131943)</t>
  </si>
  <si>
    <t>Пешеходная коммуникация, Одинцовский г.о., г. Голицыно, Западный проспект от дома № 6 к МБДОУ детский сад №36  (55.612332, 36.962528; 55.612593, 36.964121) Уч. 1</t>
  </si>
  <si>
    <t>Пешеходная коммуникация, Одинцовский г.о., г. Голицыно, Западный проспект от дома № 6 к МБДОУ детский сад №36 (55.612690, 36.964099; 55.612462, 36.964142) Уч. 2</t>
  </si>
  <si>
    <t>Пешеходная коммуникация, Одинцовский г.о., г. Голицыно, Западный проспект от дома № 6 к МБДОУ детский сад №36 (55.612690, 36.964099; 55.612817, 36.964839) Уч. 3</t>
  </si>
  <si>
    <t xml:space="preserve">Пешеходная коммуникация, г.о. Одинцовский, от  дома № 3 ул. Почтовая, п. Старый городок до поликлиники Никольской больницы (55.602779, 36.697065; 55.604430, 36.697077) </t>
  </si>
  <si>
    <t>Пешеходная коммуникация  дворовой территории г. Одинцово, ул. Маршала Жукова, д.2,4,10,12,14 (55.675312, 37.254947; 55.67609, 37.255693) уч. № 1</t>
  </si>
  <si>
    <t>Протяженность участка (м)</t>
  </si>
  <si>
    <t xml:space="preserve">Пешеходная коммуникация от супермаркета "Лента " до автобусной остановки "Торговый центр"      (55.669473, 37.259298; 55.669214, </t>
  </si>
  <si>
    <t>Пешеходная коммуникация дворовой территории  г. Одинцово,  ул. Солнечная, д. 16                (55.667402,37285984; 55.667747, 37.286719) уч. № 1</t>
  </si>
  <si>
    <t>Пешеходная коммуникация дворовой территории  г. Одинцово,  ул. Солнечная, д. 16         (55.667372,372286706; 55.667655, 37.286836) уч. № 2</t>
  </si>
  <si>
    <t>Пешеходная  коммуникация дворовой территории  р.п. Заречье, д.д. 4,4а.6.6а.6б                            (55.688071, 37.395175;55.687909, 37.394834)</t>
  </si>
  <si>
    <t>Пешеходная коммуникация  дворовой территории  г. Одинцово, ул. Толубко, д.д.3 к1, 3к.2, д.3к.3 , 3к.4 ,  ул. Баковская, д.д.2,4,8 ; ул. Вокзальная, д.д. 33,35.37.37к.1 ; Можайское шоссе, д.76 (55.678407, 37.292823;55.679290, 37.294713)</t>
  </si>
  <si>
    <t>ВСЕГО:</t>
  </si>
  <si>
    <t xml:space="preserve">Пешеходная коммуникация дворовой территории  д.п. Лесной городок, ул. Фасадная, д.8 кор.6, д.8 кор.7,    д. 8 кор.8 (55.636171, 37.217658; 55.636718, 37.218802) </t>
  </si>
  <si>
    <t>Пешеходная коммуникация д. Скоротово, к  остановочному павильону "Скоротово"                                  (55.682193, 36.907124; 55.682792, 36.907567)</t>
  </si>
  <si>
    <t>Пешеходная коммуникация дворовой территории , Одинцовский г.о. г Звенигород , от ул. Красная до ул. Мичурина (55.732993, 36.864016; 55.733466, 36.864099)</t>
  </si>
  <si>
    <t>СОЗДАНИЕ И РЕМОНТ ПЕШЕХОДНЫХ КОММУНИКАЦИЙ 2025 ГОД</t>
  </si>
  <si>
    <t>Площадь покрытия (кв.м.)</t>
  </si>
  <si>
    <t>Пешеходная коммуникация от дома 17 с. Каринское до автобусной остановки «Сельсовет» (55.710011, 36.683321; 55.709178, 36.683446)</t>
  </si>
  <si>
    <t>Пешеходная коммуникация дворовой территории от дома № 2 мкр. Пронина г. Звенигород до автобусной остановки "Квартал имени Маяковского"                      (55.740676, 36.860227; 55.740641, 36.860001)</t>
  </si>
  <si>
    <t>Пешеходная коммуникация дворовой территории  г. Звенигород, кв. Маяковского д.17 (55.743289, 36.865219; 55.743021, 36.864905)</t>
  </si>
  <si>
    <t>Пешеходная коммуникация  с. Введенское от дома 30А до фельдшерско-акушерского пункта (55.698855, 36.890455; 55.698339, 36.890887)</t>
  </si>
  <si>
    <t>Пешеходная коммуникация г. Одинцово, от остановочного павильона «Платформа Отрадное» к ЖД платформе «Отрадное»                                                            (55.665654, 37.248910; 55.667536, 37.250278)</t>
  </si>
  <si>
    <t>Пешеходная коммуникация от 2-го Успенского шоссе до автобусной остановки «Матвейково» (55.663850, 37.093007; 55.663523, 37.091867)</t>
  </si>
  <si>
    <t>Пешеходная коммуникация дворовой территории р.п. Большие Вяземы, ул. Городок -17, д.27,29,29/1,31 (55.641070, 37.015575; 55.641108, 37.012848)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</si>
</sst>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??\ _₽_-;_-@_-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tabSelected="1" topLeftCell="A19" zoomScaleNormal="100" workbookViewId="0">
      <selection activeCell="B22" sqref="B22"/>
    </sheetView>
  </sheetViews>
  <sheetFormatPr defaultColWidth="15" defaultRowHeight="29.25" customHeight="1" x14ac:dyDescent="0.2"/>
  <cols>
    <col min="1" max="1" width="7.42578125" style="3" customWidth="1"/>
    <col min="2" max="2" width="83.85546875" style="3" customWidth="1"/>
    <col min="3" max="3" width="35.5703125" style="3" customWidth="1"/>
    <col min="4" max="4" width="35" style="3" customWidth="1"/>
    <col min="5" max="16384" width="15" style="3"/>
  </cols>
  <sheetData>
    <row r="1" spans="1:4" ht="29.25" customHeight="1" x14ac:dyDescent="0.2">
      <c r="A1" s="9" t="s">
        <v>24</v>
      </c>
      <c r="B1" s="9"/>
      <c r="C1" s="9"/>
      <c r="D1" s="9"/>
    </row>
    <row r="2" spans="1:4" ht="64.5" customHeight="1" x14ac:dyDescent="0.2">
      <c r="A2" s="4" t="s">
        <v>0</v>
      </c>
      <c r="B2" s="4" t="s">
        <v>1</v>
      </c>
      <c r="C2" s="4" t="s">
        <v>14</v>
      </c>
      <c r="D2" s="4" t="s">
        <v>25</v>
      </c>
    </row>
    <row r="3" spans="1:4" ht="38.25" customHeight="1" x14ac:dyDescent="0.2">
      <c r="A3" s="2">
        <v>1</v>
      </c>
      <c r="B3" s="1" t="s">
        <v>26</v>
      </c>
      <c r="C3" s="5">
        <v>95</v>
      </c>
      <c r="D3" s="7">
        <f>SUM(C3*2)</f>
        <v>190</v>
      </c>
    </row>
    <row r="4" spans="1:4" ht="38.25" customHeight="1" x14ac:dyDescent="0.2">
      <c r="A4" s="2">
        <v>2</v>
      </c>
      <c r="B4" s="1" t="s">
        <v>23</v>
      </c>
      <c r="C4" s="5">
        <v>63</v>
      </c>
      <c r="D4" s="7">
        <f t="shared" ref="D4:D29" si="0">SUM(C4*2)</f>
        <v>126</v>
      </c>
    </row>
    <row r="5" spans="1:4" ht="48.75" customHeight="1" x14ac:dyDescent="0.2">
      <c r="A5" s="2">
        <v>3</v>
      </c>
      <c r="B5" s="1" t="s">
        <v>27</v>
      </c>
      <c r="C5" s="5">
        <v>20</v>
      </c>
      <c r="D5" s="7">
        <f t="shared" si="0"/>
        <v>40</v>
      </c>
    </row>
    <row r="6" spans="1:4" ht="42" customHeight="1" x14ac:dyDescent="0.2">
      <c r="A6" s="2">
        <v>4</v>
      </c>
      <c r="B6" s="1" t="s">
        <v>28</v>
      </c>
      <c r="C6" s="5">
        <v>44</v>
      </c>
      <c r="D6" s="7">
        <f t="shared" si="0"/>
        <v>88</v>
      </c>
    </row>
    <row r="7" spans="1:4" ht="42" customHeight="1" x14ac:dyDescent="0.2">
      <c r="A7" s="2">
        <v>5</v>
      </c>
      <c r="B7" s="1" t="s">
        <v>22</v>
      </c>
      <c r="C7" s="5">
        <v>100</v>
      </c>
      <c r="D7" s="7">
        <f t="shared" si="0"/>
        <v>200</v>
      </c>
    </row>
    <row r="8" spans="1:4" ht="39" customHeight="1" x14ac:dyDescent="0.2">
      <c r="A8" s="2">
        <v>6</v>
      </c>
      <c r="B8" s="1" t="s">
        <v>29</v>
      </c>
      <c r="C8" s="5">
        <v>75</v>
      </c>
      <c r="D8" s="7">
        <f t="shared" si="0"/>
        <v>150</v>
      </c>
    </row>
    <row r="9" spans="1:4" ht="48" customHeight="1" x14ac:dyDescent="0.2">
      <c r="A9" s="2">
        <v>7</v>
      </c>
      <c r="B9" s="1" t="s">
        <v>9</v>
      </c>
      <c r="C9" s="5">
        <v>110</v>
      </c>
      <c r="D9" s="7">
        <f t="shared" si="0"/>
        <v>220</v>
      </c>
    </row>
    <row r="10" spans="1:4" ht="48.75" customHeight="1" x14ac:dyDescent="0.2">
      <c r="A10" s="2">
        <v>8</v>
      </c>
      <c r="B10" s="1" t="s">
        <v>10</v>
      </c>
      <c r="C10" s="5">
        <v>27</v>
      </c>
      <c r="D10" s="7">
        <f t="shared" si="0"/>
        <v>54</v>
      </c>
    </row>
    <row r="11" spans="1:4" ht="49.5" customHeight="1" x14ac:dyDescent="0.2">
      <c r="A11" s="2">
        <v>9</v>
      </c>
      <c r="B11" s="1" t="s">
        <v>11</v>
      </c>
      <c r="C11" s="5">
        <v>47</v>
      </c>
      <c r="D11" s="7">
        <f t="shared" si="0"/>
        <v>94</v>
      </c>
    </row>
    <row r="12" spans="1:4" ht="38.25" customHeight="1" x14ac:dyDescent="0.2">
      <c r="A12" s="2">
        <v>10</v>
      </c>
      <c r="B12" s="1" t="s">
        <v>2</v>
      </c>
      <c r="C12" s="5">
        <v>40</v>
      </c>
      <c r="D12" s="7">
        <f t="shared" si="0"/>
        <v>80</v>
      </c>
    </row>
    <row r="13" spans="1:4" ht="38.25" customHeight="1" x14ac:dyDescent="0.2">
      <c r="A13" s="2">
        <v>11</v>
      </c>
      <c r="B13" s="1" t="s">
        <v>15</v>
      </c>
      <c r="C13" s="5">
        <v>102</v>
      </c>
      <c r="D13" s="7">
        <f t="shared" si="0"/>
        <v>204</v>
      </c>
    </row>
    <row r="14" spans="1:4" ht="48" customHeight="1" x14ac:dyDescent="0.2">
      <c r="A14" s="2">
        <v>12</v>
      </c>
      <c r="B14" s="1" t="s">
        <v>30</v>
      </c>
      <c r="C14" s="5">
        <v>250</v>
      </c>
      <c r="D14" s="7">
        <f t="shared" si="0"/>
        <v>500</v>
      </c>
    </row>
    <row r="15" spans="1:4" ht="38.25" customHeight="1" x14ac:dyDescent="0.2">
      <c r="A15" s="2">
        <v>13</v>
      </c>
      <c r="B15" s="1" t="s">
        <v>5</v>
      </c>
      <c r="C15" s="5">
        <v>122</v>
      </c>
      <c r="D15" s="7">
        <f t="shared" si="0"/>
        <v>244</v>
      </c>
    </row>
    <row r="16" spans="1:4" ht="38.25" customHeight="1" x14ac:dyDescent="0.2">
      <c r="A16" s="2">
        <v>14</v>
      </c>
      <c r="B16" s="1" t="s">
        <v>18</v>
      </c>
      <c r="C16" s="5">
        <v>32</v>
      </c>
      <c r="D16" s="7">
        <f t="shared" si="0"/>
        <v>64</v>
      </c>
    </row>
    <row r="17" spans="1:4" ht="47.25" customHeight="1" x14ac:dyDescent="0.2">
      <c r="A17" s="2">
        <v>15</v>
      </c>
      <c r="B17" s="1" t="s">
        <v>6</v>
      </c>
      <c r="C17" s="5">
        <v>69</v>
      </c>
      <c r="D17" s="7">
        <f t="shared" si="0"/>
        <v>138</v>
      </c>
    </row>
    <row r="18" spans="1:4" ht="48.75" customHeight="1" x14ac:dyDescent="0.2">
      <c r="A18" s="2">
        <v>16</v>
      </c>
      <c r="B18" s="1" t="s">
        <v>7</v>
      </c>
      <c r="C18" s="5">
        <v>82</v>
      </c>
      <c r="D18" s="7">
        <f t="shared" si="0"/>
        <v>164</v>
      </c>
    </row>
    <row r="19" spans="1:4" ht="35.25" customHeight="1" x14ac:dyDescent="0.2">
      <c r="A19" s="2">
        <v>17</v>
      </c>
      <c r="B19" s="1" t="s">
        <v>31</v>
      </c>
      <c r="C19" s="5">
        <v>95</v>
      </c>
      <c r="D19" s="7">
        <f t="shared" si="0"/>
        <v>190</v>
      </c>
    </row>
    <row r="20" spans="1:4" ht="45.75" customHeight="1" x14ac:dyDescent="0.2">
      <c r="A20" s="2">
        <v>18</v>
      </c>
      <c r="B20" s="1" t="s">
        <v>21</v>
      </c>
      <c r="C20" s="5">
        <v>95</v>
      </c>
      <c r="D20" s="7">
        <f t="shared" si="0"/>
        <v>190</v>
      </c>
    </row>
    <row r="21" spans="1:4" ht="39.75" customHeight="1" x14ac:dyDescent="0.2">
      <c r="A21" s="2">
        <v>19</v>
      </c>
      <c r="B21" s="1" t="s">
        <v>32</v>
      </c>
      <c r="C21" s="5">
        <v>173</v>
      </c>
      <c r="D21" s="7">
        <f t="shared" si="0"/>
        <v>346</v>
      </c>
    </row>
    <row r="22" spans="1:4" ht="37.5" customHeight="1" x14ac:dyDescent="0.2">
      <c r="A22" s="2">
        <v>20</v>
      </c>
      <c r="B22" s="1" t="s">
        <v>8</v>
      </c>
      <c r="C22" s="5">
        <v>165</v>
      </c>
      <c r="D22" s="7">
        <f t="shared" si="0"/>
        <v>330</v>
      </c>
    </row>
    <row r="23" spans="1:4" ht="37.5" customHeight="1" x14ac:dyDescent="0.2">
      <c r="A23" s="2">
        <v>21</v>
      </c>
      <c r="B23" s="1" t="s">
        <v>16</v>
      </c>
      <c r="C23" s="5">
        <v>68</v>
      </c>
      <c r="D23" s="7">
        <f t="shared" si="0"/>
        <v>136</v>
      </c>
    </row>
    <row r="24" spans="1:4" ht="37.5" customHeight="1" x14ac:dyDescent="0.2">
      <c r="A24" s="2">
        <v>22</v>
      </c>
      <c r="B24" s="1" t="s">
        <v>17</v>
      </c>
      <c r="C24" s="5">
        <v>36</v>
      </c>
      <c r="D24" s="7">
        <f t="shared" si="0"/>
        <v>72</v>
      </c>
    </row>
    <row r="25" spans="1:4" ht="37.5" customHeight="1" x14ac:dyDescent="0.2">
      <c r="A25" s="2">
        <v>23</v>
      </c>
      <c r="B25" s="1" t="s">
        <v>13</v>
      </c>
      <c r="C25" s="5">
        <v>100</v>
      </c>
      <c r="D25" s="7">
        <f t="shared" si="0"/>
        <v>200</v>
      </c>
    </row>
    <row r="26" spans="1:4" ht="37.5" customHeight="1" x14ac:dyDescent="0.2">
      <c r="A26" s="2">
        <v>24</v>
      </c>
      <c r="B26" s="1" t="s">
        <v>3</v>
      </c>
      <c r="C26" s="5">
        <v>40</v>
      </c>
      <c r="D26" s="7">
        <f t="shared" si="0"/>
        <v>80</v>
      </c>
    </row>
    <row r="27" spans="1:4" ht="37.5" customHeight="1" x14ac:dyDescent="0.2">
      <c r="A27" s="2">
        <v>25</v>
      </c>
      <c r="B27" s="1" t="s">
        <v>4</v>
      </c>
      <c r="C27" s="5">
        <v>38</v>
      </c>
      <c r="D27" s="7">
        <f t="shared" si="0"/>
        <v>76</v>
      </c>
    </row>
    <row r="28" spans="1:4" ht="48" customHeight="1" x14ac:dyDescent="0.2">
      <c r="A28" s="2">
        <v>26</v>
      </c>
      <c r="B28" s="1" t="s">
        <v>12</v>
      </c>
      <c r="C28" s="5">
        <v>250</v>
      </c>
      <c r="D28" s="7">
        <f t="shared" si="0"/>
        <v>500</v>
      </c>
    </row>
    <row r="29" spans="1:4" ht="54.75" customHeight="1" x14ac:dyDescent="0.2">
      <c r="A29" s="2">
        <v>27</v>
      </c>
      <c r="B29" s="1" t="s">
        <v>19</v>
      </c>
      <c r="C29" s="5">
        <v>165</v>
      </c>
      <c r="D29" s="7">
        <f t="shared" si="0"/>
        <v>330</v>
      </c>
    </row>
    <row r="30" spans="1:4" ht="35.25" customHeight="1" x14ac:dyDescent="0.2">
      <c r="A30" s="10" t="s">
        <v>20</v>
      </c>
      <c r="B30" s="10"/>
      <c r="C30" s="6">
        <f>SUM(C3:C29)</f>
        <v>2503</v>
      </c>
      <c r="D30" s="8">
        <f>SUM(D3:D29)</f>
        <v>5006</v>
      </c>
    </row>
  </sheetData>
  <autoFilter ref="A2:D29"/>
  <mergeCells count="2">
    <mergeCell ref="A1:D1"/>
    <mergeCell ref="A30:B30"/>
  </mergeCells>
  <phoneticPr fontId="4" type="noConversion"/>
  <pageMargins left="0.7" right="0.7" top="0.75" bottom="0.75" header="0.51180555555555496" footer="0.51180555555555496"/>
  <pageSetup paperSize="9" scale="60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Горохов Пётр Юрьевич</cp:lastModifiedBy>
  <cp:revision>1</cp:revision>
  <cp:lastPrinted>2023-02-22T08:05:04Z</cp:lastPrinted>
  <dcterms:created xsi:type="dcterms:W3CDTF">2021-05-20T11:01:00Z</dcterms:created>
  <dcterms:modified xsi:type="dcterms:W3CDTF">2025-08-18T12:48:54Z</dcterms:modified>
  <dc:language/>
</cp:coreProperties>
</file>