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30" yWindow="-15" windowWidth="12765" windowHeight="11760"/>
  </bookViews>
  <sheets>
    <sheet name="Лист1" sheetId="1" r:id="rId1"/>
  </sheets>
  <definedNames>
    <definedName name="_xlnm.Print_Titles" localSheetId="0">Лист1!$7:$9</definedName>
    <definedName name="_xlnm.Print_Area" localSheetId="0">Лист1!$A$1:$M$51</definedName>
  </definedNames>
  <calcPr calcId="145621" refMode="R1C1"/>
</workbook>
</file>

<file path=xl/calcChain.xml><?xml version="1.0" encoding="utf-8"?>
<calcChain xmlns="http://schemas.openxmlformats.org/spreadsheetml/2006/main">
  <c r="F30" i="1" l="1"/>
  <c r="J30" i="1"/>
  <c r="K30" i="1"/>
  <c r="F38" i="1" l="1"/>
  <c r="F37" i="1"/>
  <c r="F36" i="1"/>
  <c r="K35" i="1"/>
  <c r="K45" i="1" s="1"/>
  <c r="J35" i="1"/>
  <c r="J45" i="1" s="1"/>
  <c r="I35" i="1"/>
  <c r="I45" i="1" s="1"/>
  <c r="H35" i="1"/>
  <c r="G35" i="1"/>
  <c r="G45" i="1" s="1"/>
  <c r="E35" i="1"/>
  <c r="E45" i="1" s="1"/>
  <c r="K34" i="1"/>
  <c r="K33" i="1" s="1"/>
  <c r="J34" i="1"/>
  <c r="J43" i="1" s="1"/>
  <c r="J42" i="1" s="1"/>
  <c r="I34" i="1"/>
  <c r="H34" i="1"/>
  <c r="G34" i="1"/>
  <c r="E34" i="1"/>
  <c r="E33" i="1"/>
  <c r="F32" i="1"/>
  <c r="I30" i="1"/>
  <c r="H30" i="1"/>
  <c r="G30" i="1"/>
  <c r="E30" i="1"/>
  <c r="H33" i="1" l="1"/>
  <c r="J33" i="1"/>
  <c r="I33" i="1"/>
  <c r="F35" i="1"/>
  <c r="F45" i="1" s="1"/>
  <c r="E43" i="1"/>
  <c r="E42" i="1" s="1"/>
  <c r="F34" i="1"/>
  <c r="G43" i="1"/>
  <c r="G42" i="1" s="1"/>
  <c r="K43" i="1"/>
  <c r="K42" i="1" s="1"/>
  <c r="H45" i="1"/>
  <c r="G33" i="1"/>
  <c r="H43" i="1"/>
  <c r="I43" i="1"/>
  <c r="I42" i="1" s="1"/>
  <c r="F43" i="1" l="1"/>
  <c r="F33" i="1"/>
  <c r="H42" i="1"/>
  <c r="F42" i="1" s="1"/>
</calcChain>
</file>

<file path=xl/sharedStrings.xml><?xml version="1.0" encoding="utf-8"?>
<sst xmlns="http://schemas.openxmlformats.org/spreadsheetml/2006/main" count="235" uniqueCount="133">
  <si>
    <t>N п/п</t>
  </si>
  <si>
    <t>2017 г.</t>
  </si>
  <si>
    <t>2018 г.</t>
  </si>
  <si>
    <t>В пределах средств, выделенных на содержание ФКУ Администрации Одинцовского муниципального района</t>
  </si>
  <si>
    <t xml:space="preserve">Мероприятия по реализации      
муниципальной программы
</t>
  </si>
  <si>
    <t xml:space="preserve">Источники     
финансирования
</t>
  </si>
  <si>
    <t xml:space="preserve">Срок      
исполнения мероприятия
</t>
  </si>
  <si>
    <t xml:space="preserve">Всего
(тыс. руб.)
</t>
  </si>
  <si>
    <t xml:space="preserve">Ответственный за       
выполнение мероприятия 
муниципальной программы
</t>
  </si>
  <si>
    <t>Итого</t>
  </si>
  <si>
    <t>СБОМР</t>
  </si>
  <si>
    <t>ФКУ Администрации Одинцовского муниципального района</t>
  </si>
  <si>
    <t xml:space="preserve">В пределах средств, выделенных на содержание органов местного самоуправления и органов Администрации Одинцовского муниципального района Московской области                             </t>
  </si>
  <si>
    <t>СБП</t>
  </si>
  <si>
    <t>Обеспечение достоверности прогнозных показателей поступления налоговых и неналоговых доходов бюджета Одинцовского муниципального района Московской области на очередной финансовый год и плановый период</t>
  </si>
  <si>
    <t xml:space="preserve">В пределах средств, выделенных на содержание органов местного самоуправления городского или сельского поселения Одинцовского муниципального района Московской области                             </t>
  </si>
  <si>
    <t>Обеспечение достоверности прогнозных показателей поступления налоговых и неналоговых доходов бюджетов городских и сельских поселений Одинцовского муниципального района Московской области на очередной финансовый год и плановый период</t>
  </si>
  <si>
    <t>3.1</t>
  </si>
  <si>
    <t>3.2</t>
  </si>
  <si>
    <t>4.1</t>
  </si>
  <si>
    <t>4.2</t>
  </si>
  <si>
    <t xml:space="preserve">СБОМР
СБП
</t>
  </si>
  <si>
    <t>В пределах средств, выделенных на содержание   
органов местного самоуправления и органов Администрации Одинцовского муниципального района Московской области</t>
  </si>
  <si>
    <t>2.2</t>
  </si>
  <si>
    <t xml:space="preserve">Задача 3. Совершенствование системы управления муниципальным долгом Одинцовского муниципального района Московской области </t>
  </si>
  <si>
    <t>3.</t>
  </si>
  <si>
    <t xml:space="preserve">Итого по муниципальной программе:              </t>
  </si>
  <si>
    <t xml:space="preserve">за счет средств бюджета Одинцовского муниципального района Московской области                            </t>
  </si>
  <si>
    <t xml:space="preserve">ФКУ Администрации Одинцовского муниципального района,    
Органы местного самоуправления и органы Администрации Одинцовского муниципального района
Московской области &lt;*&gt;, учреждения Одинцовского муниципального района
</t>
  </si>
  <si>
    <t xml:space="preserve">ФКУ Администрации Одинцовского муниципального района </t>
  </si>
  <si>
    <t xml:space="preserve">Органы местного самоуправления и органы Администрации Одинцовского муниципального района
Московской области &lt;*&gt;
</t>
  </si>
  <si>
    <t>Принятие нормативных правовых актов органов местного самоуправления Одинцовского муниципального района Московской области</t>
  </si>
  <si>
    <t>Размещение муниципальных программ Одинцовского муниципального района Московской области и отчетов об их исполнении на официальном сайте в информационно- телекоммуникационной сети «Интернет»</t>
  </si>
  <si>
    <t>Отсутствие кредиторской задолженности у муниципальных учреждений Одинцовского муниципального района Московской области.</t>
  </si>
  <si>
    <t xml:space="preserve">ФКУ Администрации Одинцовского муниципального района       </t>
  </si>
  <si>
    <t>В пределах средств, выделенных на содержание органов местного самоуправления и органов Администрации Одинцовского муниципального района Московской области, органов местного самоуправления городских и сельских поселений Одинцовского муниципального района Московской области</t>
  </si>
  <si>
    <t>В пределах средств, выделенных на содержание органов местного самоуправления и органов Администрации Одинцовского муниципального района Московской области</t>
  </si>
  <si>
    <t xml:space="preserve">В пределах средств, выделенных на содержание ФКУ Администрации Одинцовского муниципального района </t>
  </si>
  <si>
    <t>4</t>
  </si>
  <si>
    <t>МКУ Централизованная бухгалтерия муниципальных учреждений Одинцовского муниципального района</t>
  </si>
  <si>
    <t>Приложение № 1 к муниципальной программе</t>
  </si>
  <si>
    <t xml:space="preserve">ПЕРЕЧЕНЬ МЕРОПРИЯТИЙ МУНИЦИПАЛЬНОЙ ПРОГРАММЫ 
</t>
  </si>
  <si>
    <t>&lt;**&gt; Советы депутатов поселений Одинцовского муниципального района Московской области,  Администрации поселений Одинцовского муниципального района Московской области</t>
  </si>
  <si>
    <t xml:space="preserve">Объем финансирования по годам (тыс. руб.)
</t>
  </si>
  <si>
    <t>Результаты выполнения мероприятий</t>
  </si>
  <si>
    <t>Повышение качества управления муниципальными финансами Одинцовского муниципального района Московской области для эффективного социально-экономического развития Одинцовского муниципального района Московской области</t>
  </si>
  <si>
    <t>Повышение качества ведения бухгалтерского учета и составления отчетности учреждений Одинцовского муниципального района Московской области</t>
  </si>
  <si>
    <t>2019 г.</t>
  </si>
  <si>
    <t>2020 г.</t>
  </si>
  <si>
    <t>2021 г.</t>
  </si>
  <si>
    <t xml:space="preserve">2017-2021 годы </t>
  </si>
  <si>
    <t xml:space="preserve">«УПРАВЛЕНИЕ МУНИЦИПАЛЬНЫМИ ФИНАНСАМИ 
ОДИНЦОВСКОГО МУНИЦИПАЛЬНОГО РАЙОНА МОСКОВСКОЙ ОБЛАСТИ»
</t>
  </si>
  <si>
    <t xml:space="preserve">Средства бюджета Одинцовского муниципального района Московской области (далее - СБОМР) 
</t>
  </si>
  <si>
    <t>Средства бюджетов поселений  Одинцовского муниципального района Московской области (далее - СБП)</t>
  </si>
  <si>
    <t>В пределах средств, выделенных на содержание органов местного самоуправления городских и сельских поселений Одинцовского муниципального района Московской области</t>
  </si>
  <si>
    <t>Перечень муниципальных программ, 17 муниципальных программ на 2017 год</t>
  </si>
  <si>
    <t>Средства бюджетов поселений  Одинцовского муниципального района Московской области, передаваемые в бюджет района (СБП в бюджет ОМР)</t>
  </si>
  <si>
    <t>СБП  в бюджет ОМР</t>
  </si>
  <si>
    <t xml:space="preserve"> 5.1</t>
  </si>
  <si>
    <t xml:space="preserve"> 5.2</t>
  </si>
  <si>
    <t>Задача 1. Обеспечение исполнения доходной части бюджета Одинцовского муниципального района Московской области и бюджетов городских и сельских поселений Одинцовского муниципального района Московской области</t>
  </si>
  <si>
    <t>Задача 2.    Повышение эффективности  бюджетных  расходов бюджета Одинцовского муниципального района Московской области и бюджетов городских и сельских поселений Одинцовского муниципального района Московской области</t>
  </si>
  <si>
    <t>1.1</t>
  </si>
  <si>
    <t>2.1</t>
  </si>
  <si>
    <t>1.2</t>
  </si>
  <si>
    <t>1.4</t>
  </si>
  <si>
    <t>2.3</t>
  </si>
  <si>
    <t>2.4</t>
  </si>
  <si>
    <t>2.5</t>
  </si>
  <si>
    <t>2.6.</t>
  </si>
  <si>
    <t>5</t>
  </si>
  <si>
    <t>Задача 4. Обеспечение деятельности Финансово-казначейского управления Администрации Одинцовского муниципального района и МКУ Централизованная бухгалтерия муниципальных учреждений Одинцовского муниципального района</t>
  </si>
  <si>
    <t>Задача 5. Повышение качества исполнения бюджета Одинцовского муниципального района Московской области</t>
  </si>
  <si>
    <t xml:space="preserve">Планомерное финансирование расходных обязательств бюджета Одинцовского муниципального района Московской области в течении финансового года
Отношение дефицита бюджета Одинцовского муниципального района Московской области к доходам бюджета района без учета безвозмездных поступлений не более 10%
</t>
  </si>
  <si>
    <t>Удельный вес главных распорядителей, получателей средств бюджета Одинцовского муниципального района Московской области и поселений, бюджетных и автономных учреждений района и поселений, которые подключены к Единой автоматизированной системе управления бюджетным процессом Одинцовского муниципального района Московской области, в общем объеме главных распорядителей, получателей средств бюджета Одинцовского муниципального района Московской области и поселений, бюджетных и автономных учреждений района и поселений 100%</t>
  </si>
  <si>
    <t xml:space="preserve">В пределах средств, выделенных на содержание ФКУ Администрации Одинцовского муниципального района, администраций городских и сельских поселений Одинцовского муниципального района Московской области </t>
  </si>
  <si>
    <t>1.3</t>
  </si>
  <si>
    <t>СБОМР
СБП</t>
  </si>
  <si>
    <t>В пределах средств, выделенных на содержание   
органов местного самоуправления и органов Администрации Одинцовского муниципального района Московской области,  органов местного самоуправления городских и сельских поселений Одинцовского муниципального района Московской области</t>
  </si>
  <si>
    <t xml:space="preserve">Органы местного самоуправления и органы Администрации Одинцовского муниципального района
Московской области &lt;*&gt;
Органы местного самоуправления городских и сельских поселений Одинцовского муниципального района
Московской области &lt;**&gt;
</t>
  </si>
  <si>
    <t>1.3.1</t>
  </si>
  <si>
    <t>1.3.2</t>
  </si>
  <si>
    <t>1.5</t>
  </si>
  <si>
    <t>1.5.1</t>
  </si>
  <si>
    <t>1.5.2</t>
  </si>
  <si>
    <t>Достижение выполнения плана  бюджета Одинцовского муниципального района Московской области по доходам</t>
  </si>
  <si>
    <t>Достижение выполнения плана  бюджетов городских и сельских поселений Одинцовского муниципального района Московской области по доходам</t>
  </si>
  <si>
    <t>Увеличение доходного потенциала Одинцовского муниципального района Московской области</t>
  </si>
  <si>
    <t>Погашение задолженности в консолидированный бюджет Московской области</t>
  </si>
  <si>
    <t>В пределах средств, выделенных на содержание ФКУ Администрации Одинцовского муниципального района, администраций городских и сельских поселений Одинцовского муниципального района Московской области, главных администраторов доходов бюджета</t>
  </si>
  <si>
    <t>Подготовка материалов для рассмотрения на заседании Межведомственной комиссии по мобилизации доходов консолидированного бюджета Одинцовского муниципального района недоимщиков, имеющих  задолженность по налоговым и неналоговым платежам в бюджет.</t>
  </si>
  <si>
    <t xml:space="preserve">Снижение отклонения исполнения бюджета Одинцовского муниципального района Московской области по налоговым и неналоговым  доходам от плановых показателей  </t>
  </si>
  <si>
    <t xml:space="preserve">Повышение качества финансового планирования с целью более точного прогнозирования        
поступления доходов в бюджет Одинцовского муниципального района Московской области   </t>
  </si>
  <si>
    <t xml:space="preserve">Повышение качества финансового планирования с целью более точного прогнозирования        
поступления доходов в бюджеты городских и сельских  Одинцовского муниципального района Московской области   </t>
  </si>
  <si>
    <t>1.2.1.</t>
  </si>
  <si>
    <t>1.2.2.</t>
  </si>
  <si>
    <t xml:space="preserve">Снижение отклонения исполнения бюджетов городских и сельских поселений Одинцовского муниципального района Московской области по налоговым и неналоговым  доходам от плановых показателей  </t>
  </si>
  <si>
    <t xml:space="preserve">Снижение отклонения исполнения консолидированного бюджета Одинцовского муниципального района Московской области по налоговым и неналоговым  доходам от плановых показателей  </t>
  </si>
  <si>
    <t>Организация и проведение заседаний Межведомственной комиссии по мобилизации доходов консолидированного бюджета Одинцовского муниципального района с приглашением  задолжников по налоговым и неналоговым платежам в бюджет.</t>
  </si>
  <si>
    <t xml:space="preserve">ФКУ Администрации Одинцовского муниципального района, администрации городских и сельских поселений Одинцовского муниципального района, главные администраторы доходов бюджета </t>
  </si>
  <si>
    <t>ФКУ Администрации Одинцовского муниципального района, администрации городских и сельских поселений Одинцовского муниципального района, главные администраторы доходов бюджета</t>
  </si>
  <si>
    <t>ФКУ Администрации Одинцовского муниципального района,  главные администраторы доходов бюджета</t>
  </si>
  <si>
    <r>
      <rPr>
        <b/>
        <sz val="9"/>
        <color theme="1"/>
        <rFont val="Arial"/>
        <family val="2"/>
        <charset val="204"/>
      </rPr>
      <t xml:space="preserve">Основное мероприятие 2.1. </t>
    </r>
    <r>
      <rPr>
        <sz val="9"/>
        <color theme="1"/>
        <rFont val="Arial"/>
        <family val="2"/>
        <charset val="204"/>
      </rPr>
      <t xml:space="preserve">Подготовка нормативных правовых актов органов местного самоуправления Одинцовского муниципального района по основным направлениям бюджетной политики Одинцовского муниципального района Московской области
</t>
    </r>
  </si>
  <si>
    <r>
      <rPr>
        <b/>
        <sz val="9"/>
        <color theme="1"/>
        <rFont val="Arial"/>
        <family val="2"/>
        <charset val="204"/>
      </rPr>
      <t>Основное мероприятие 1.1</t>
    </r>
    <r>
      <rPr>
        <sz val="9"/>
        <color theme="1"/>
        <rFont val="Arial"/>
        <family val="2"/>
        <charset val="204"/>
      </rPr>
      <t xml:space="preserve">. Подготовка нормативных правовых актов органов местного самоуправления Одинцовского муниципального района по основным направлениям налоговой политики Одинцовского муниципального района Московской области
</t>
    </r>
  </si>
  <si>
    <r>
      <rPr>
        <b/>
        <sz val="9"/>
        <color theme="1"/>
        <rFont val="Arial"/>
        <family val="2"/>
        <charset val="204"/>
      </rPr>
      <t>Основное мероприятие 1.4</t>
    </r>
    <r>
      <rPr>
        <sz val="9"/>
        <color theme="1"/>
        <rFont val="Arial"/>
        <family val="2"/>
        <charset val="204"/>
      </rPr>
      <t xml:space="preserve">. Реализация мер по мобилизации налоговых и неналоговых доходов консолидированного бюджета Одинцовского муниципального района Московской области </t>
    </r>
  </si>
  <si>
    <r>
      <rPr>
        <b/>
        <sz val="9"/>
        <color theme="1"/>
        <rFont val="Arial"/>
        <family val="2"/>
        <charset val="204"/>
      </rPr>
      <t xml:space="preserve">Основное мероприятие 1.5.  </t>
    </r>
    <r>
      <rPr>
        <sz val="9"/>
        <color theme="1"/>
        <rFont val="Arial"/>
        <family val="2"/>
        <charset val="204"/>
      </rPr>
      <t xml:space="preserve">Осуществление комплекса мероприятий по погашению задолженности по налоговым и неналоговым доходам, мобилизуемым на территории Одинцовского муниципального района в консолидированный бюджет Московской области. </t>
    </r>
  </si>
  <si>
    <r>
      <rPr>
        <b/>
        <sz val="9"/>
        <color theme="1"/>
        <rFont val="Arial"/>
        <family val="2"/>
        <charset val="204"/>
      </rPr>
      <t xml:space="preserve">Основное мероприятие 1.3. </t>
    </r>
    <r>
      <rPr>
        <sz val="9"/>
        <color theme="1"/>
        <rFont val="Arial"/>
        <family val="2"/>
        <charset val="204"/>
      </rPr>
      <t xml:space="preserve">Обеспечение достоверности прогнозных показателей поступления налоговых и неналоговых доходов </t>
    </r>
  </si>
  <si>
    <r>
      <rPr>
        <b/>
        <sz val="9"/>
        <color theme="1"/>
        <rFont val="Arial"/>
        <family val="2"/>
        <charset val="204"/>
      </rPr>
      <t xml:space="preserve">Основное мероприятие 2.2. </t>
    </r>
    <r>
      <rPr>
        <sz val="9"/>
        <color theme="1"/>
        <rFont val="Arial"/>
        <family val="2"/>
        <charset val="204"/>
      </rPr>
      <t>Обоснование объемов финансовых ресурсов для решения вопросов местного значения</t>
    </r>
  </si>
  <si>
    <t>Качественное и эффективное предоставление муниципальных услуг. Учет результатов оценки потребности в предоставлении муниципальных услуг при формировании расходов бюджета Одинцовского муниципального района Московской области и бюджетов поселений на очередной финансовый год и плановый период.
Недопустимость возникновения «необеспеченных» решений, влекущих возникновение выпадающих доходов</t>
  </si>
  <si>
    <r>
      <rPr>
        <b/>
        <sz val="9"/>
        <color theme="1"/>
        <rFont val="Arial"/>
        <family val="2"/>
        <charset val="204"/>
      </rPr>
      <t xml:space="preserve">Основное мероприятие 2.3. </t>
    </r>
    <r>
      <rPr>
        <sz val="9"/>
        <color theme="1"/>
        <rFont val="Arial"/>
        <family val="2"/>
        <charset val="204"/>
      </rPr>
      <t xml:space="preserve">Разработка, реализация и мониторинг муниципальных программ Одинцовского муниципального района Московской области </t>
    </r>
  </si>
  <si>
    <t xml:space="preserve">Администрация Одинцовского муниципального района 
Московской области     (Управление по инвестициям и поддержке предпринимательства)
</t>
  </si>
  <si>
    <t xml:space="preserve">ФКУ Администрации Одинцовского муниципального района,
администрации городских и сельских поселений Одинцовского муниципального района </t>
  </si>
  <si>
    <r>
      <rPr>
        <b/>
        <sz val="9"/>
        <color theme="1"/>
        <rFont val="Arial"/>
        <family val="2"/>
        <charset val="204"/>
      </rPr>
      <t xml:space="preserve">Основное мероприятие 2.5. </t>
    </r>
    <r>
      <rPr>
        <sz val="9"/>
        <color theme="1"/>
        <rFont val="Arial"/>
        <family val="2"/>
        <charset val="204"/>
      </rPr>
      <t xml:space="preserve">Обеспечение прозрачности и подотчетности деятельности  органов местного самоуправления и органов Администрации Одинцовского муниципального района Московской области путем публикации в открытом доступе информации о плановых и фактических результатах деятельности органов местного самоуправления, информации о стоимости предоставленных      
муниципальных услуг, в том числе информации в разрезе муниципальных программ Одинцовского муниципального района Московской области  </t>
    </r>
  </si>
  <si>
    <r>
      <rPr>
        <b/>
        <sz val="9"/>
        <color theme="1"/>
        <rFont val="Arial"/>
        <family val="2"/>
        <charset val="204"/>
      </rPr>
      <t xml:space="preserve">Основное мероприятие 2.6. </t>
    </r>
    <r>
      <rPr>
        <sz val="9"/>
        <color theme="1"/>
        <rFont val="Arial"/>
        <family val="2"/>
        <charset val="204"/>
      </rPr>
      <t xml:space="preserve">Проведение мониторинга кредиторской задолженности главных распорядителей, получателей бюджетных средств, муниципальных автономных и бюджетных учреждений Одинцовского муниципального района Московской области, городских и сельских поселений Одинцовского муниципального района Московской области  </t>
    </r>
  </si>
  <si>
    <t>Органы местного самоуправления и органы Администрации Одинцовского муниципального района
Московской области &lt;*&gt;
Органы местного самоуправления городских и сельских поселений Одинцовского муниципального района
Московской области &lt;**&gt;</t>
  </si>
  <si>
    <r>
      <rPr>
        <b/>
        <sz val="9"/>
        <color theme="1"/>
        <rFont val="Arial"/>
        <family val="2"/>
        <charset val="204"/>
      </rPr>
      <t xml:space="preserve">Основное мероприятие 4.1. </t>
    </r>
    <r>
      <rPr>
        <sz val="9"/>
        <color theme="1"/>
        <rFont val="Arial"/>
        <family val="2"/>
        <charset val="204"/>
      </rPr>
      <t>Обеспечение деятельности Финансово-казначейского управления Администрации Одинцовского муниципального района</t>
    </r>
  </si>
  <si>
    <r>
      <rPr>
        <b/>
        <sz val="9"/>
        <color theme="1"/>
        <rFont val="Arial"/>
        <family val="2"/>
        <charset val="204"/>
      </rPr>
      <t xml:space="preserve">Основное мероприятие 4.2. </t>
    </r>
    <r>
      <rPr>
        <sz val="9"/>
        <color theme="1"/>
        <rFont val="Arial"/>
        <family val="2"/>
        <charset val="204"/>
      </rPr>
      <t>Обеспечение деятельности МКУ Централизованная бухгалтерия муниципальных учреждений Одинцовского муниципального района</t>
    </r>
  </si>
  <si>
    <r>
      <rPr>
        <b/>
        <sz val="9"/>
        <color theme="1"/>
        <rFont val="Arial"/>
        <family val="2"/>
        <charset val="204"/>
      </rPr>
      <t xml:space="preserve">Основное мероприятие 5.1. </t>
    </r>
    <r>
      <rPr>
        <sz val="9"/>
        <color theme="1"/>
        <rFont val="Arial"/>
        <family val="2"/>
        <charset val="204"/>
      </rPr>
      <t xml:space="preserve">Составление кассового плана с учетом обеспечения ежемесячной сбалансированности бюджета Одинцовского муниципального района Московской области в целях своевременного финансирования расходов бюджета района </t>
    </r>
  </si>
  <si>
    <t>&lt;*&gt; Совет депутатов Одинцовского муниципального района Московской области,  Контрольно-счетная палата Одинцовского муниципального района Московской области,  Администрация Одинцовского муниципального района Московской области, Финансово-казначейское управление Администрации Одинцовского муниципального района,  Управление образования Администрации Одинцовского муниципального района Московской области ,   Комитет по делам молодежи, культуре и спорту Администрации Одинцовского муниципального района Московской области,  Комитет по управлению муниципальным имуществом Администрации Одинцовского муниципального района Московской области</t>
  </si>
  <si>
    <r>
      <rPr>
        <b/>
        <sz val="9"/>
        <color theme="1"/>
        <rFont val="Arial"/>
        <family val="2"/>
        <charset val="204"/>
      </rPr>
      <t xml:space="preserve">Основное мероприятие 2.4. </t>
    </r>
    <r>
      <rPr>
        <sz val="9"/>
        <color theme="1"/>
        <rFont val="Arial"/>
        <family val="2"/>
        <charset val="204"/>
      </rPr>
      <t xml:space="preserve">Формирование проекта           
"программного" бюджета         
Одинцовского муниципального района Московской области и проектов "программных" бюджетов         
городских и сельских поселений Одинцовского муниципального района Московской области на очередной финансовый год и соответствующий плановый период
</t>
    </r>
  </si>
  <si>
    <t>Объем финансирования мероприятия в 2016 году (тыс. руб.)</t>
  </si>
  <si>
    <t xml:space="preserve">за счет средств бюджетов поселений  Одинцовского муниципального района Московской области </t>
  </si>
  <si>
    <t>-</t>
  </si>
  <si>
    <r>
      <rPr>
        <b/>
        <sz val="9"/>
        <color theme="1"/>
        <rFont val="Arial"/>
        <family val="2"/>
        <charset val="204"/>
      </rPr>
      <t xml:space="preserve">Основное мероприятие 5.2. </t>
    </r>
    <r>
      <rPr>
        <sz val="9"/>
        <color theme="1"/>
        <rFont val="Arial"/>
        <family val="2"/>
        <charset val="204"/>
      </rPr>
      <t>Внедрение передовых технологий в процесс исполнения бюджета Одинцовского муниципального района Московской области</t>
    </r>
  </si>
  <si>
    <r>
      <rPr>
        <b/>
        <sz val="9"/>
        <color theme="1"/>
        <rFont val="Arial"/>
        <family val="2"/>
        <charset val="204"/>
      </rPr>
      <t>Основное мероприятие 1.2</t>
    </r>
    <r>
      <rPr>
        <sz val="9"/>
        <color theme="1"/>
        <rFont val="Arial"/>
        <family val="2"/>
        <charset val="204"/>
      </rPr>
      <t xml:space="preserve">. Повышение качества финансового планирования с целью более точного прогнозирования поступления доходов в консолидированный  бюджет Одинцовского муниципального района Московской области             
</t>
    </r>
  </si>
  <si>
    <t>Рост удельного веса расходов бюджета Одинцовского муниципального района Московской области, формируемых в рамках муниципальных программ Одинцовского муниципального района Московской области, в общем объеме соответствующих расходов бюджета Одинцовского муниципального района Московской области не менее 95%
Рост удельного веса расходов бюджетов городских и сельских поселений Одинцовского муниципального района Московской области, формируемых в рамках муниципальных программ соответствующих городских и сельских поселений Одинцовского муниципального района Московской области, в общем объеме соответствующих расходов бюджетов городских и сельских поселений Одинцовского муниципального района Московской области не менее 95%</t>
  </si>
  <si>
    <t>Отношение объема расходов на обслуживание муниципального долга Одинцовского муниципального района Московской области к объему расходов бюджета Одинцовского муниципального района Московской области (за исключением расходов, которые осуществляются за счет субвенций) не превысит 3%</t>
  </si>
  <si>
    <t>Своевременное исполнение долговых обязательств Одинцовского муниципального района
Показатель отношения объема  муниципального долга к годовому объему доходов бюджета Одинцовского муниципального района Московской области без учета безвозмездных поступлений и (или) поступлений налоговых доходов по дополнительным нормативам отчислений к 2021 году не более 25%</t>
  </si>
  <si>
    <r>
      <t xml:space="preserve">Основное мероприятие 3.2. 
</t>
    </r>
    <r>
      <rPr>
        <sz val="9"/>
        <color theme="1"/>
        <rFont val="Arial"/>
        <family val="2"/>
        <charset val="204"/>
      </rPr>
      <t xml:space="preserve">Реализация мер по уменьшению процентных ставок заимствований Одинцовского муниципального района Московской области и увеличению срочности заимствований Одинцовского муниципального района Московской области </t>
    </r>
  </si>
  <si>
    <r>
      <t xml:space="preserve">Основное мероприятие 3.1. </t>
    </r>
    <r>
      <rPr>
        <sz val="9"/>
        <color theme="1"/>
        <rFont val="Arial"/>
        <family val="2"/>
        <charset val="204"/>
      </rPr>
      <t xml:space="preserve">Обеспечение своевременности и полноты исполнения долговых обязательств Одинцовского муниципального района Московской области </t>
    </r>
  </si>
  <si>
    <t xml:space="preserve">Приложение № 1 к постановлению Администрации
Одинцовского муниципального района Московской области
от «___»__________2017 года N ____
</t>
  </si>
  <si>
    <t xml:space="preserve">И.о. заместителя Руководителя Администрации  Одинцовского муниципального района,
начальника финансово-казначейского управления                                                                                                      Л.В. Тарасова
</t>
  </si>
  <si>
    <t xml:space="preserve">за счет средств бюджетов       
городских и сельских поселений      
Одинцовского муниципального района Московской области, передаваемых в бюджет района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</si>
</sst>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7" x14ac:knownFonts="1">
    <font>
      <sz val="9"/>
      <color theme="1"/>
      <name val="Arial"/>
      <family val="2"/>
      <charset val="204"/>
    </font>
    <font>
      <sz val="8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b/>
      <sz val="9"/>
      <color theme="1"/>
      <name val="Arial"/>
      <family val="2"/>
      <charset val="204"/>
    </font>
    <font>
      <sz val="12"/>
      <name val="Times New Roman CYR"/>
      <charset val="204"/>
    </font>
    <font>
      <sz val="12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name val="Times New Roman CYR"/>
      <charset val="204"/>
    </font>
    <font>
      <sz val="20"/>
      <color theme="1"/>
      <name val="Times New Roman"/>
      <family val="1"/>
      <charset val="204"/>
    </font>
    <font>
      <sz val="24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0" xfId="0" applyAlignment="1">
      <alignment horizontal="center" vertical="top"/>
    </xf>
    <xf numFmtId="0" fontId="1" fillId="0" borderId="1" xfId="0" applyFont="1" applyBorder="1" applyAlignment="1">
      <alignment horizontal="center" vertical="top" wrapText="1"/>
    </xf>
    <xf numFmtId="0" fontId="0" fillId="0" borderId="0" xfId="0" applyAlignment="1">
      <alignment vertical="top"/>
    </xf>
    <xf numFmtId="0" fontId="0" fillId="0" borderId="0" xfId="0" applyBorder="1" applyAlignment="1">
      <alignment vertical="top"/>
    </xf>
    <xf numFmtId="164" fontId="0" fillId="0" borderId="0" xfId="0" applyNumberFormat="1" applyAlignment="1">
      <alignment vertical="top"/>
    </xf>
    <xf numFmtId="0" fontId="0" fillId="0" borderId="0" xfId="0" applyAlignment="1">
      <alignment horizontal="center" vertical="top"/>
    </xf>
    <xf numFmtId="0" fontId="8" fillId="0" borderId="1" xfId="0" applyFont="1" applyBorder="1" applyAlignment="1">
      <alignment horizontal="center" vertical="top" wrapText="1"/>
    </xf>
    <xf numFmtId="0" fontId="14" fillId="0" borderId="0" xfId="0" applyFont="1" applyAlignment="1">
      <alignment vertical="top"/>
    </xf>
    <xf numFmtId="0" fontId="0" fillId="0" borderId="1" xfId="0" applyFont="1" applyBorder="1" applyAlignment="1">
      <alignment horizontal="center" vertical="center" wrapText="1"/>
    </xf>
    <xf numFmtId="164" fontId="9" fillId="0" borderId="1" xfId="0" applyNumberFormat="1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64" fontId="10" fillId="0" borderId="1" xfId="0" applyNumberFormat="1" applyFont="1" applyBorder="1" applyAlignment="1">
      <alignment horizontal="center" vertical="center" wrapText="1"/>
    </xf>
    <xf numFmtId="164" fontId="12" fillId="0" borderId="1" xfId="0" applyNumberFormat="1" applyFont="1" applyBorder="1" applyAlignment="1">
      <alignment horizontal="center" vertical="center" wrapText="1"/>
    </xf>
    <xf numFmtId="164" fontId="0" fillId="0" borderId="1" xfId="0" applyNumberFormat="1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0" xfId="0" applyFill="1" applyAlignment="1">
      <alignment vertical="top"/>
    </xf>
    <xf numFmtId="0" fontId="0" fillId="0" borderId="1" xfId="0" applyBorder="1" applyAlignment="1">
      <alignment horizontal="center" vertical="center" wrapText="1"/>
    </xf>
    <xf numFmtId="164" fontId="10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4" fillId="0" borderId="0" xfId="0" applyFont="1" applyAlignment="1">
      <alignment vertical="top" wrapText="1"/>
    </xf>
    <xf numFmtId="164" fontId="10" fillId="0" borderId="1" xfId="0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14" fillId="0" borderId="0" xfId="0" applyFont="1" applyAlignment="1">
      <alignment horizontal="left" vertical="top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top" wrapText="1"/>
    </xf>
    <xf numFmtId="0" fontId="0" fillId="0" borderId="1" xfId="0" applyBorder="1" applyAlignment="1">
      <alignment horizontal="center" vertical="top"/>
    </xf>
    <xf numFmtId="0" fontId="14" fillId="0" borderId="0" xfId="0" applyFont="1" applyAlignment="1">
      <alignment horizontal="center" vertical="top" wrapText="1"/>
    </xf>
    <xf numFmtId="0" fontId="14" fillId="0" borderId="0" xfId="0" applyFont="1" applyAlignment="1">
      <alignment horizontal="center" vertical="top"/>
    </xf>
    <xf numFmtId="0" fontId="0" fillId="0" borderId="3" xfId="0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top" wrapText="1"/>
    </xf>
    <xf numFmtId="0" fontId="0" fillId="0" borderId="1" xfId="0" applyBorder="1" applyAlignment="1">
      <alignment horizontal="center" vertical="center" wrapText="1"/>
    </xf>
    <xf numFmtId="0" fontId="6" fillId="0" borderId="0" xfId="0" applyFont="1" applyBorder="1" applyAlignment="1">
      <alignment horizontal="left" vertical="top" wrapText="1"/>
    </xf>
    <xf numFmtId="49" fontId="1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64" fontId="0" fillId="0" borderId="5" xfId="0" applyNumberFormat="1" applyFont="1" applyBorder="1" applyAlignment="1">
      <alignment horizontal="center" vertical="center" wrapText="1"/>
    </xf>
    <xf numFmtId="164" fontId="0" fillId="0" borderId="7" xfId="0" applyNumberFormat="1" applyFont="1" applyBorder="1" applyAlignment="1">
      <alignment horizontal="center" vertical="center" wrapText="1"/>
    </xf>
    <xf numFmtId="164" fontId="0" fillId="0" borderId="6" xfId="0" applyNumberFormat="1" applyFont="1" applyBorder="1" applyAlignment="1">
      <alignment horizontal="center" vertical="center" wrapText="1"/>
    </xf>
    <xf numFmtId="164" fontId="10" fillId="0" borderId="1" xfId="0" applyNumberFormat="1" applyFont="1" applyBorder="1" applyAlignment="1">
      <alignment horizontal="center" vertical="center" wrapText="1"/>
    </xf>
    <xf numFmtId="0" fontId="16" fillId="0" borderId="0" xfId="0" applyFont="1" applyAlignment="1">
      <alignment horizontal="left" vertical="top" wrapText="1"/>
    </xf>
    <xf numFmtId="0" fontId="0" fillId="0" borderId="5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3"/>
  <sheetViews>
    <sheetView tabSelected="1" view="pageBreakPreview" topLeftCell="A43" zoomScaleNormal="100" zoomScaleSheetLayoutView="100" workbookViewId="0">
      <selection activeCell="E59" sqref="E59"/>
    </sheetView>
  </sheetViews>
  <sheetFormatPr defaultRowHeight="12" x14ac:dyDescent="0.2"/>
  <cols>
    <col min="1" max="1" width="6.5703125" style="6" customWidth="1"/>
    <col min="2" max="2" width="31" style="3" customWidth="1"/>
    <col min="3" max="3" width="12" style="3" customWidth="1"/>
    <col min="4" max="4" width="16.85546875" style="3" customWidth="1"/>
    <col min="5" max="5" width="14.28515625" style="3" customWidth="1"/>
    <col min="6" max="6" width="13.140625" style="3" customWidth="1"/>
    <col min="7" max="11" width="11.42578125" style="3" customWidth="1"/>
    <col min="12" max="12" width="24.28515625" style="3" customWidth="1"/>
    <col min="13" max="13" width="30.5703125" style="3" customWidth="1"/>
    <col min="14" max="16384" width="9.140625" style="3"/>
  </cols>
  <sheetData>
    <row r="1" spans="1:13" ht="88.5" customHeight="1" x14ac:dyDescent="0.2">
      <c r="A1"/>
      <c r="B1"/>
      <c r="C1"/>
      <c r="D1"/>
      <c r="E1"/>
      <c r="G1" s="36"/>
      <c r="H1" s="64" t="s">
        <v>130</v>
      </c>
      <c r="I1" s="64"/>
      <c r="J1" s="64"/>
      <c r="K1" s="64"/>
      <c r="L1" s="64"/>
      <c r="M1" s="64"/>
    </row>
    <row r="2" spans="1:13" ht="26.25" x14ac:dyDescent="0.2">
      <c r="E2" s="8"/>
      <c r="F2" s="8"/>
      <c r="G2" s="8"/>
      <c r="H2" s="41" t="s">
        <v>40</v>
      </c>
      <c r="I2" s="41"/>
      <c r="J2" s="41"/>
      <c r="K2" s="41"/>
      <c r="L2" s="41"/>
      <c r="M2" s="41"/>
    </row>
    <row r="3" spans="1:13" x14ac:dyDescent="0.2">
      <c r="J3" s="1"/>
      <c r="K3" s="1"/>
      <c r="L3" s="1"/>
      <c r="M3" s="1"/>
    </row>
    <row r="4" spans="1:13" ht="26.25" x14ac:dyDescent="0.2">
      <c r="A4" s="45" t="s">
        <v>41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</row>
    <row r="5" spans="1:13" ht="69.75" customHeight="1" x14ac:dyDescent="0.2">
      <c r="A5" s="49" t="s">
        <v>51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</row>
    <row r="7" spans="1:13" ht="34.5" customHeight="1" x14ac:dyDescent="0.2">
      <c r="A7" s="44" t="s">
        <v>0</v>
      </c>
      <c r="B7" s="43" t="s">
        <v>4</v>
      </c>
      <c r="C7" s="43" t="s">
        <v>6</v>
      </c>
      <c r="D7" s="47" t="s">
        <v>5</v>
      </c>
      <c r="E7" s="43" t="s">
        <v>120</v>
      </c>
      <c r="F7" s="43" t="s">
        <v>7</v>
      </c>
      <c r="G7" s="43" t="s">
        <v>43</v>
      </c>
      <c r="H7" s="44"/>
      <c r="I7" s="44"/>
      <c r="J7" s="44"/>
      <c r="K7" s="44"/>
      <c r="L7" s="43" t="s">
        <v>8</v>
      </c>
      <c r="M7" s="43" t="s">
        <v>44</v>
      </c>
    </row>
    <row r="8" spans="1:13" s="1" customFormat="1" ht="72" customHeight="1" x14ac:dyDescent="0.2">
      <c r="A8" s="44"/>
      <c r="B8" s="43"/>
      <c r="C8" s="43"/>
      <c r="D8" s="48"/>
      <c r="E8" s="43"/>
      <c r="F8" s="43"/>
      <c r="G8" s="7" t="s">
        <v>1</v>
      </c>
      <c r="H8" s="7" t="s">
        <v>2</v>
      </c>
      <c r="I8" s="7" t="s">
        <v>47</v>
      </c>
      <c r="J8" s="7" t="s">
        <v>48</v>
      </c>
      <c r="K8" s="7" t="s">
        <v>49</v>
      </c>
      <c r="L8" s="43"/>
      <c r="M8" s="43"/>
    </row>
    <row r="9" spans="1:13" x14ac:dyDescent="0.2">
      <c r="A9" s="2">
        <v>1</v>
      </c>
      <c r="B9" s="2">
        <v>2</v>
      </c>
      <c r="C9" s="2">
        <v>3</v>
      </c>
      <c r="D9" s="2">
        <v>4</v>
      </c>
      <c r="E9" s="2">
        <v>5</v>
      </c>
      <c r="F9" s="2">
        <v>6</v>
      </c>
      <c r="G9" s="2">
        <v>7</v>
      </c>
      <c r="H9" s="2">
        <v>8</v>
      </c>
      <c r="I9" s="2">
        <v>9</v>
      </c>
      <c r="J9" s="2">
        <v>10</v>
      </c>
      <c r="K9" s="2">
        <v>11</v>
      </c>
      <c r="L9" s="2">
        <v>12</v>
      </c>
      <c r="M9" s="2">
        <v>13</v>
      </c>
    </row>
    <row r="10" spans="1:13" ht="85.5" customHeight="1" x14ac:dyDescent="0.2">
      <c r="A10" s="50">
        <v>1</v>
      </c>
      <c r="B10" s="52" t="s">
        <v>60</v>
      </c>
      <c r="C10" s="38" t="s">
        <v>50</v>
      </c>
      <c r="D10" s="9" t="s">
        <v>52</v>
      </c>
      <c r="E10" s="10" t="s">
        <v>122</v>
      </c>
      <c r="F10" s="55" t="s">
        <v>36</v>
      </c>
      <c r="G10" s="55"/>
      <c r="H10" s="55"/>
      <c r="I10" s="55"/>
      <c r="J10" s="55"/>
      <c r="K10" s="55"/>
      <c r="L10" s="11"/>
      <c r="M10" s="11"/>
    </row>
    <row r="11" spans="1:13" ht="92.25" customHeight="1" x14ac:dyDescent="0.2">
      <c r="A11" s="51"/>
      <c r="B11" s="53"/>
      <c r="C11" s="40"/>
      <c r="D11" s="9" t="s">
        <v>53</v>
      </c>
      <c r="E11" s="10" t="s">
        <v>122</v>
      </c>
      <c r="F11" s="65" t="s">
        <v>54</v>
      </c>
      <c r="G11" s="66"/>
      <c r="H11" s="66"/>
      <c r="I11" s="66"/>
      <c r="J11" s="66"/>
      <c r="K11" s="67"/>
      <c r="L11" s="11"/>
      <c r="M11" s="11"/>
    </row>
    <row r="12" spans="1:13" ht="128.25" customHeight="1" x14ac:dyDescent="0.2">
      <c r="A12" s="12" t="s">
        <v>62</v>
      </c>
      <c r="B12" s="19" t="s">
        <v>103</v>
      </c>
      <c r="C12" s="28" t="s">
        <v>50</v>
      </c>
      <c r="D12" s="19" t="s">
        <v>10</v>
      </c>
      <c r="E12" s="10" t="s">
        <v>122</v>
      </c>
      <c r="F12" s="42" t="s">
        <v>37</v>
      </c>
      <c r="G12" s="42"/>
      <c r="H12" s="42"/>
      <c r="I12" s="42"/>
      <c r="J12" s="42"/>
      <c r="K12" s="42"/>
      <c r="L12" s="19" t="s">
        <v>29</v>
      </c>
      <c r="M12" s="19" t="s">
        <v>31</v>
      </c>
    </row>
    <row r="13" spans="1:13" ht="126.75" customHeight="1" x14ac:dyDescent="0.2">
      <c r="A13" s="12" t="s">
        <v>64</v>
      </c>
      <c r="B13" s="19" t="s">
        <v>124</v>
      </c>
      <c r="C13" s="28" t="s">
        <v>50</v>
      </c>
      <c r="D13" s="19" t="s">
        <v>77</v>
      </c>
      <c r="E13" s="10" t="s">
        <v>122</v>
      </c>
      <c r="F13" s="42" t="s">
        <v>75</v>
      </c>
      <c r="G13" s="42"/>
      <c r="H13" s="42"/>
      <c r="I13" s="42"/>
      <c r="J13" s="42"/>
      <c r="K13" s="42"/>
      <c r="L13" s="19" t="s">
        <v>100</v>
      </c>
      <c r="M13" s="19" t="s">
        <v>97</v>
      </c>
    </row>
    <row r="14" spans="1:13" ht="91.5" customHeight="1" x14ac:dyDescent="0.2">
      <c r="A14" s="12" t="s">
        <v>94</v>
      </c>
      <c r="B14" s="19" t="s">
        <v>92</v>
      </c>
      <c r="C14" s="28" t="s">
        <v>50</v>
      </c>
      <c r="D14" s="19" t="s">
        <v>10</v>
      </c>
      <c r="E14" s="10" t="s">
        <v>122</v>
      </c>
      <c r="F14" s="42" t="s">
        <v>3</v>
      </c>
      <c r="G14" s="42"/>
      <c r="H14" s="42"/>
      <c r="I14" s="42"/>
      <c r="J14" s="42"/>
      <c r="K14" s="42"/>
      <c r="L14" s="19" t="s">
        <v>101</v>
      </c>
      <c r="M14" s="19" t="s">
        <v>91</v>
      </c>
    </row>
    <row r="15" spans="1:13" ht="119.25" customHeight="1" x14ac:dyDescent="0.2">
      <c r="A15" s="12" t="s">
        <v>95</v>
      </c>
      <c r="B15" s="19" t="s">
        <v>93</v>
      </c>
      <c r="C15" s="28" t="s">
        <v>50</v>
      </c>
      <c r="D15" s="19" t="s">
        <v>13</v>
      </c>
      <c r="E15" s="29"/>
      <c r="F15" s="42" t="s">
        <v>75</v>
      </c>
      <c r="G15" s="42"/>
      <c r="H15" s="42"/>
      <c r="I15" s="42"/>
      <c r="J15" s="42"/>
      <c r="K15" s="42"/>
      <c r="L15" s="30" t="s">
        <v>100</v>
      </c>
      <c r="M15" s="19" t="s">
        <v>96</v>
      </c>
    </row>
    <row r="16" spans="1:13" ht="120.75" customHeight="1" x14ac:dyDescent="0.2">
      <c r="A16" s="12" t="s">
        <v>76</v>
      </c>
      <c r="B16" s="13" t="s">
        <v>106</v>
      </c>
      <c r="C16" s="14" t="s">
        <v>50</v>
      </c>
      <c r="D16" s="13" t="s">
        <v>21</v>
      </c>
      <c r="E16" s="10" t="s">
        <v>122</v>
      </c>
      <c r="F16" s="55" t="s">
        <v>75</v>
      </c>
      <c r="G16" s="55"/>
      <c r="H16" s="55"/>
      <c r="I16" s="55"/>
      <c r="J16" s="55"/>
      <c r="K16" s="55"/>
      <c r="L16" s="19" t="s">
        <v>100</v>
      </c>
      <c r="M16" s="19" t="s">
        <v>85</v>
      </c>
    </row>
    <row r="17" spans="1:13" ht="102" customHeight="1" x14ac:dyDescent="0.2">
      <c r="A17" s="12" t="s">
        <v>80</v>
      </c>
      <c r="B17" s="13" t="s">
        <v>14</v>
      </c>
      <c r="C17" s="14" t="s">
        <v>50</v>
      </c>
      <c r="D17" s="13" t="s">
        <v>10</v>
      </c>
      <c r="E17" s="10" t="s">
        <v>122</v>
      </c>
      <c r="F17" s="55" t="s">
        <v>37</v>
      </c>
      <c r="G17" s="55"/>
      <c r="H17" s="55"/>
      <c r="I17" s="55"/>
      <c r="J17" s="55"/>
      <c r="K17" s="55"/>
      <c r="L17" s="19" t="s">
        <v>101</v>
      </c>
      <c r="M17" s="19" t="s">
        <v>85</v>
      </c>
    </row>
    <row r="18" spans="1:13" ht="116.25" customHeight="1" x14ac:dyDescent="0.2">
      <c r="A18" s="12" t="s">
        <v>81</v>
      </c>
      <c r="B18" s="13" t="s">
        <v>16</v>
      </c>
      <c r="C18" s="14" t="s">
        <v>50</v>
      </c>
      <c r="D18" s="13" t="s">
        <v>13</v>
      </c>
      <c r="E18" s="10" t="s">
        <v>122</v>
      </c>
      <c r="F18" s="55" t="s">
        <v>15</v>
      </c>
      <c r="G18" s="55"/>
      <c r="H18" s="55"/>
      <c r="I18" s="55"/>
      <c r="J18" s="55"/>
      <c r="K18" s="55"/>
      <c r="L18" s="30" t="s">
        <v>100</v>
      </c>
      <c r="M18" s="19" t="s">
        <v>86</v>
      </c>
    </row>
    <row r="19" spans="1:13" s="32" customFormat="1" ht="126" customHeight="1" x14ac:dyDescent="0.2">
      <c r="A19" s="12" t="s">
        <v>65</v>
      </c>
      <c r="B19" s="19" t="s">
        <v>104</v>
      </c>
      <c r="C19" s="28" t="s">
        <v>50</v>
      </c>
      <c r="D19" s="19" t="s">
        <v>77</v>
      </c>
      <c r="E19" s="10" t="s">
        <v>122</v>
      </c>
      <c r="F19" s="42" t="s">
        <v>89</v>
      </c>
      <c r="G19" s="42"/>
      <c r="H19" s="42"/>
      <c r="I19" s="42"/>
      <c r="J19" s="42"/>
      <c r="K19" s="42"/>
      <c r="L19" s="19" t="s">
        <v>99</v>
      </c>
      <c r="M19" s="31" t="s">
        <v>87</v>
      </c>
    </row>
    <row r="20" spans="1:13" s="32" customFormat="1" ht="117" customHeight="1" x14ac:dyDescent="0.2">
      <c r="A20" s="12" t="s">
        <v>82</v>
      </c>
      <c r="B20" s="19" t="s">
        <v>105</v>
      </c>
      <c r="C20" s="28" t="s">
        <v>50</v>
      </c>
      <c r="D20" s="19" t="s">
        <v>77</v>
      </c>
      <c r="E20" s="10" t="s">
        <v>122</v>
      </c>
      <c r="F20" s="42" t="s">
        <v>89</v>
      </c>
      <c r="G20" s="42"/>
      <c r="H20" s="42"/>
      <c r="I20" s="42"/>
      <c r="J20" s="42"/>
      <c r="K20" s="42"/>
      <c r="L20" s="31" t="s">
        <v>99</v>
      </c>
      <c r="M20" s="19" t="s">
        <v>88</v>
      </c>
    </row>
    <row r="21" spans="1:13" s="32" customFormat="1" ht="117" customHeight="1" x14ac:dyDescent="0.2">
      <c r="A21" s="12" t="s">
        <v>83</v>
      </c>
      <c r="B21" s="19" t="s">
        <v>90</v>
      </c>
      <c r="C21" s="28" t="s">
        <v>50</v>
      </c>
      <c r="D21" s="19" t="s">
        <v>77</v>
      </c>
      <c r="E21" s="10" t="s">
        <v>122</v>
      </c>
      <c r="F21" s="42" t="s">
        <v>89</v>
      </c>
      <c r="G21" s="42"/>
      <c r="H21" s="42"/>
      <c r="I21" s="42"/>
      <c r="J21" s="42"/>
      <c r="K21" s="42"/>
      <c r="L21" s="31" t="s">
        <v>99</v>
      </c>
      <c r="M21" s="31" t="s">
        <v>88</v>
      </c>
    </row>
    <row r="22" spans="1:13" s="32" customFormat="1" ht="105.75" customHeight="1" x14ac:dyDescent="0.2">
      <c r="A22" s="12" t="s">
        <v>84</v>
      </c>
      <c r="B22" s="19" t="s">
        <v>98</v>
      </c>
      <c r="C22" s="28" t="s">
        <v>50</v>
      </c>
      <c r="D22" s="19" t="s">
        <v>77</v>
      </c>
      <c r="E22" s="10" t="s">
        <v>122</v>
      </c>
      <c r="F22" s="42" t="s">
        <v>89</v>
      </c>
      <c r="G22" s="42"/>
      <c r="H22" s="42"/>
      <c r="I22" s="42"/>
      <c r="J22" s="42"/>
      <c r="K22" s="42"/>
      <c r="L22" s="31" t="s">
        <v>99</v>
      </c>
      <c r="M22" s="31" t="s">
        <v>88</v>
      </c>
    </row>
    <row r="23" spans="1:13" ht="117.75" customHeight="1" x14ac:dyDescent="0.2">
      <c r="A23" s="16">
        <v>2</v>
      </c>
      <c r="B23" s="17" t="s">
        <v>61</v>
      </c>
      <c r="C23" s="14" t="s">
        <v>50</v>
      </c>
      <c r="D23" s="14" t="s">
        <v>21</v>
      </c>
      <c r="E23" s="10" t="s">
        <v>122</v>
      </c>
      <c r="F23" s="55" t="s">
        <v>35</v>
      </c>
      <c r="G23" s="55"/>
      <c r="H23" s="55"/>
      <c r="I23" s="55"/>
      <c r="J23" s="55"/>
      <c r="K23" s="55"/>
      <c r="L23" s="18"/>
      <c r="M23" s="18"/>
    </row>
    <row r="24" spans="1:13" ht="120" x14ac:dyDescent="0.2">
      <c r="A24" s="12" t="s">
        <v>63</v>
      </c>
      <c r="B24" s="13" t="s">
        <v>102</v>
      </c>
      <c r="C24" s="14" t="s">
        <v>50</v>
      </c>
      <c r="D24" s="13" t="s">
        <v>10</v>
      </c>
      <c r="E24" s="10" t="s">
        <v>122</v>
      </c>
      <c r="F24" s="55" t="s">
        <v>37</v>
      </c>
      <c r="G24" s="55"/>
      <c r="H24" s="55"/>
      <c r="I24" s="55"/>
      <c r="J24" s="55"/>
      <c r="K24" s="55"/>
      <c r="L24" s="13" t="s">
        <v>29</v>
      </c>
      <c r="M24" s="13" t="s">
        <v>31</v>
      </c>
    </row>
    <row r="25" spans="1:13" ht="191.25" customHeight="1" x14ac:dyDescent="0.2">
      <c r="A25" s="12" t="s">
        <v>23</v>
      </c>
      <c r="B25" s="19" t="s">
        <v>107</v>
      </c>
      <c r="C25" s="14" t="s">
        <v>50</v>
      </c>
      <c r="D25" s="13" t="s">
        <v>77</v>
      </c>
      <c r="E25" s="10" t="s">
        <v>122</v>
      </c>
      <c r="F25" s="55" t="s">
        <v>78</v>
      </c>
      <c r="G25" s="55"/>
      <c r="H25" s="55"/>
      <c r="I25" s="55"/>
      <c r="J25" s="55"/>
      <c r="K25" s="55"/>
      <c r="L25" s="13" t="s">
        <v>79</v>
      </c>
      <c r="M25" s="13" t="s">
        <v>108</v>
      </c>
    </row>
    <row r="26" spans="1:13" ht="109.5" customHeight="1" x14ac:dyDescent="0.2">
      <c r="A26" s="12" t="s">
        <v>66</v>
      </c>
      <c r="B26" s="13" t="s">
        <v>109</v>
      </c>
      <c r="C26" s="14" t="s">
        <v>50</v>
      </c>
      <c r="D26" s="13" t="s">
        <v>10</v>
      </c>
      <c r="E26" s="10" t="s">
        <v>122</v>
      </c>
      <c r="F26" s="55" t="s">
        <v>22</v>
      </c>
      <c r="G26" s="55"/>
      <c r="H26" s="55"/>
      <c r="I26" s="55"/>
      <c r="J26" s="55"/>
      <c r="K26" s="55"/>
      <c r="L26" s="13" t="s">
        <v>110</v>
      </c>
      <c r="M26" s="13" t="s">
        <v>55</v>
      </c>
    </row>
    <row r="27" spans="1:13" ht="334.5" customHeight="1" x14ac:dyDescent="0.2">
      <c r="A27" s="12" t="s">
        <v>67</v>
      </c>
      <c r="B27" s="13" t="s">
        <v>119</v>
      </c>
      <c r="C27" s="14" t="s">
        <v>50</v>
      </c>
      <c r="D27" s="13" t="s">
        <v>77</v>
      </c>
      <c r="E27" s="10" t="s">
        <v>122</v>
      </c>
      <c r="F27" s="55" t="s">
        <v>75</v>
      </c>
      <c r="G27" s="55"/>
      <c r="H27" s="55"/>
      <c r="I27" s="55"/>
      <c r="J27" s="55"/>
      <c r="K27" s="55"/>
      <c r="L27" s="13" t="s">
        <v>111</v>
      </c>
      <c r="M27" s="13" t="s">
        <v>125</v>
      </c>
    </row>
    <row r="28" spans="1:13" ht="237" customHeight="1" x14ac:dyDescent="0.2">
      <c r="A28" s="12" t="s">
        <v>68</v>
      </c>
      <c r="B28" s="13" t="s">
        <v>112</v>
      </c>
      <c r="C28" s="14" t="s">
        <v>50</v>
      </c>
      <c r="D28" s="13" t="s">
        <v>10</v>
      </c>
      <c r="E28" s="10" t="s">
        <v>122</v>
      </c>
      <c r="F28" s="55" t="s">
        <v>22</v>
      </c>
      <c r="G28" s="55"/>
      <c r="H28" s="55"/>
      <c r="I28" s="55"/>
      <c r="J28" s="55"/>
      <c r="K28" s="55"/>
      <c r="L28" s="13" t="s">
        <v>30</v>
      </c>
      <c r="M28" s="13" t="s">
        <v>32</v>
      </c>
    </row>
    <row r="29" spans="1:13" ht="153.75" customHeight="1" x14ac:dyDescent="0.2">
      <c r="A29" s="12" t="s">
        <v>69</v>
      </c>
      <c r="B29" s="13" t="s">
        <v>113</v>
      </c>
      <c r="C29" s="14" t="s">
        <v>50</v>
      </c>
      <c r="D29" s="13" t="s">
        <v>77</v>
      </c>
      <c r="E29" s="10" t="s">
        <v>122</v>
      </c>
      <c r="F29" s="55" t="s">
        <v>78</v>
      </c>
      <c r="G29" s="55"/>
      <c r="H29" s="55"/>
      <c r="I29" s="55"/>
      <c r="J29" s="55"/>
      <c r="K29" s="55"/>
      <c r="L29" s="13" t="s">
        <v>114</v>
      </c>
      <c r="M29" s="13" t="s">
        <v>33</v>
      </c>
    </row>
    <row r="30" spans="1:13" ht="75.75" customHeight="1" x14ac:dyDescent="0.2">
      <c r="A30" s="20" t="s">
        <v>25</v>
      </c>
      <c r="B30" s="21" t="s">
        <v>24</v>
      </c>
      <c r="C30" s="22"/>
      <c r="D30" s="21" t="s">
        <v>10</v>
      </c>
      <c r="E30" s="23">
        <f>SUM(E31:E32)</f>
        <v>704</v>
      </c>
      <c r="F30" s="23">
        <f>SUM(G30:K30)</f>
        <v>489000</v>
      </c>
      <c r="G30" s="23">
        <f>G32</f>
        <v>52000</v>
      </c>
      <c r="H30" s="23">
        <f>H32</f>
        <v>90000</v>
      </c>
      <c r="I30" s="23">
        <f>I32</f>
        <v>118000</v>
      </c>
      <c r="J30" s="23">
        <f t="shared" ref="J30:K30" si="0">J32</f>
        <v>127000</v>
      </c>
      <c r="K30" s="23">
        <f t="shared" si="0"/>
        <v>102000</v>
      </c>
      <c r="L30" s="21"/>
      <c r="M30" s="21"/>
    </row>
    <row r="31" spans="1:13" ht="194.25" customHeight="1" x14ac:dyDescent="0.2">
      <c r="A31" s="24" t="s">
        <v>17</v>
      </c>
      <c r="B31" s="35" t="s">
        <v>129</v>
      </c>
      <c r="C31" s="14" t="s">
        <v>50</v>
      </c>
      <c r="D31" s="13" t="s">
        <v>10</v>
      </c>
      <c r="E31" s="10" t="s">
        <v>122</v>
      </c>
      <c r="F31" s="55" t="s">
        <v>37</v>
      </c>
      <c r="G31" s="55"/>
      <c r="H31" s="55"/>
      <c r="I31" s="55"/>
      <c r="J31" s="55"/>
      <c r="K31" s="55"/>
      <c r="L31" s="13" t="s">
        <v>34</v>
      </c>
      <c r="M31" s="13" t="s">
        <v>127</v>
      </c>
    </row>
    <row r="32" spans="1:13" ht="181.5" customHeight="1" x14ac:dyDescent="0.2">
      <c r="A32" s="24" t="s">
        <v>18</v>
      </c>
      <c r="B32" s="35" t="s">
        <v>128</v>
      </c>
      <c r="C32" s="14" t="s">
        <v>50</v>
      </c>
      <c r="D32" s="13" t="s">
        <v>10</v>
      </c>
      <c r="E32" s="15">
        <v>704</v>
      </c>
      <c r="F32" s="15">
        <f>SUM(G32:K32)</f>
        <v>489000</v>
      </c>
      <c r="G32" s="15">
        <v>52000</v>
      </c>
      <c r="H32" s="15">
        <v>90000</v>
      </c>
      <c r="I32" s="15">
        <v>118000</v>
      </c>
      <c r="J32" s="15">
        <v>127000</v>
      </c>
      <c r="K32" s="15">
        <v>102000</v>
      </c>
      <c r="L32" s="13" t="s">
        <v>34</v>
      </c>
      <c r="M32" s="13" t="s">
        <v>126</v>
      </c>
    </row>
    <row r="33" spans="1:13" ht="36" customHeight="1" x14ac:dyDescent="0.2">
      <c r="A33" s="57" t="s">
        <v>38</v>
      </c>
      <c r="B33" s="58" t="s">
        <v>71</v>
      </c>
      <c r="C33" s="38" t="s">
        <v>50</v>
      </c>
      <c r="D33" s="21" t="s">
        <v>9</v>
      </c>
      <c r="E33" s="23">
        <f>SUM(E36:E38)</f>
        <v>262131.3</v>
      </c>
      <c r="F33" s="10">
        <f t="shared" ref="F33:F42" si="1">SUM(G33:K33)</f>
        <v>1259790</v>
      </c>
      <c r="G33" s="23">
        <f>SUM(G34:G35)</f>
        <v>254210</v>
      </c>
      <c r="H33" s="23">
        <f>SUM(H34:H35)</f>
        <v>251395</v>
      </c>
      <c r="I33" s="23">
        <f>SUM(I34:I35)</f>
        <v>251395</v>
      </c>
      <c r="J33" s="23">
        <f>SUM(J34:J35)</f>
        <v>251395</v>
      </c>
      <c r="K33" s="23">
        <f>SUM(K34:K35)</f>
        <v>251395</v>
      </c>
      <c r="L33" s="55"/>
      <c r="M33" s="55"/>
    </row>
    <row r="34" spans="1:13" ht="30" customHeight="1" x14ac:dyDescent="0.2">
      <c r="A34" s="57"/>
      <c r="B34" s="58"/>
      <c r="C34" s="39"/>
      <c r="D34" s="13" t="s">
        <v>10</v>
      </c>
      <c r="E34" s="15">
        <f>E36+E38</f>
        <v>248636.3</v>
      </c>
      <c r="F34" s="25">
        <f t="shared" si="1"/>
        <v>1191575</v>
      </c>
      <c r="G34" s="15">
        <f>G36+G38</f>
        <v>240715</v>
      </c>
      <c r="H34" s="15">
        <f>H36+H38</f>
        <v>237715</v>
      </c>
      <c r="I34" s="15">
        <f>I36+I38</f>
        <v>237715</v>
      </c>
      <c r="J34" s="15">
        <f>J36+J38</f>
        <v>237715</v>
      </c>
      <c r="K34" s="15">
        <f>K36+K38</f>
        <v>237715</v>
      </c>
      <c r="L34" s="55"/>
      <c r="M34" s="55"/>
    </row>
    <row r="35" spans="1:13" ht="144" customHeight="1" x14ac:dyDescent="0.2">
      <c r="A35" s="57"/>
      <c r="B35" s="58"/>
      <c r="C35" s="40"/>
      <c r="D35" s="13" t="s">
        <v>56</v>
      </c>
      <c r="E35" s="37">
        <f>E37</f>
        <v>13495</v>
      </c>
      <c r="F35" s="37">
        <f t="shared" si="1"/>
        <v>68215</v>
      </c>
      <c r="G35" s="37">
        <f>G37</f>
        <v>13495</v>
      </c>
      <c r="H35" s="37">
        <f>H37</f>
        <v>13680</v>
      </c>
      <c r="I35" s="37">
        <f>I37</f>
        <v>13680</v>
      </c>
      <c r="J35" s="37">
        <f>J37</f>
        <v>13680</v>
      </c>
      <c r="K35" s="37">
        <f>K37</f>
        <v>13680</v>
      </c>
      <c r="L35" s="55"/>
      <c r="M35" s="55"/>
    </row>
    <row r="36" spans="1:13" ht="37.5" customHeight="1" x14ac:dyDescent="0.2">
      <c r="A36" s="59" t="s">
        <v>19</v>
      </c>
      <c r="B36" s="55" t="s">
        <v>115</v>
      </c>
      <c r="C36" s="14" t="s">
        <v>50</v>
      </c>
      <c r="D36" s="13" t="s">
        <v>10</v>
      </c>
      <c r="E36" s="25">
        <v>47048.2</v>
      </c>
      <c r="F36" s="25">
        <f t="shared" si="1"/>
        <v>229800</v>
      </c>
      <c r="G36" s="25">
        <v>48360</v>
      </c>
      <c r="H36" s="34">
        <v>45360</v>
      </c>
      <c r="I36" s="34">
        <v>45360</v>
      </c>
      <c r="J36" s="34">
        <v>45360</v>
      </c>
      <c r="K36" s="34">
        <v>45360</v>
      </c>
      <c r="L36" s="55" t="s">
        <v>34</v>
      </c>
      <c r="M36" s="55" t="s">
        <v>45</v>
      </c>
    </row>
    <row r="37" spans="1:13" ht="78" customHeight="1" x14ac:dyDescent="0.2">
      <c r="A37" s="59"/>
      <c r="B37" s="55"/>
      <c r="C37" s="14" t="s">
        <v>50</v>
      </c>
      <c r="D37" s="13" t="s">
        <v>57</v>
      </c>
      <c r="E37" s="25">
        <v>13495</v>
      </c>
      <c r="F37" s="25">
        <f t="shared" si="1"/>
        <v>68215</v>
      </c>
      <c r="G37" s="25">
        <v>13495</v>
      </c>
      <c r="H37" s="25">
        <v>13680</v>
      </c>
      <c r="I37" s="34">
        <v>13680</v>
      </c>
      <c r="J37" s="34">
        <v>13680</v>
      </c>
      <c r="K37" s="34">
        <v>13680</v>
      </c>
      <c r="L37" s="55"/>
      <c r="M37" s="55"/>
    </row>
    <row r="38" spans="1:13" ht="83.25" customHeight="1" x14ac:dyDescent="0.2">
      <c r="A38" s="24" t="s">
        <v>20</v>
      </c>
      <c r="B38" s="13" t="s">
        <v>116</v>
      </c>
      <c r="C38" s="14" t="s">
        <v>50</v>
      </c>
      <c r="D38" s="13" t="s">
        <v>10</v>
      </c>
      <c r="E38" s="25">
        <v>201588.1</v>
      </c>
      <c r="F38" s="25">
        <f t="shared" si="1"/>
        <v>961775</v>
      </c>
      <c r="G38" s="25">
        <v>192355</v>
      </c>
      <c r="H38" s="25">
        <v>192355</v>
      </c>
      <c r="I38" s="25">
        <v>192355</v>
      </c>
      <c r="J38" s="34">
        <v>192355</v>
      </c>
      <c r="K38" s="34">
        <v>192355</v>
      </c>
      <c r="L38" s="13" t="s">
        <v>39</v>
      </c>
      <c r="M38" s="13" t="s">
        <v>46</v>
      </c>
    </row>
    <row r="39" spans="1:13" ht="56.25" customHeight="1" x14ac:dyDescent="0.2">
      <c r="A39" s="20" t="s">
        <v>70</v>
      </c>
      <c r="B39" s="21" t="s">
        <v>72</v>
      </c>
      <c r="C39" s="14" t="s">
        <v>50</v>
      </c>
      <c r="D39" s="13"/>
      <c r="E39" s="10" t="s">
        <v>122</v>
      </c>
      <c r="F39" s="25"/>
      <c r="G39" s="25"/>
      <c r="H39" s="25"/>
      <c r="I39" s="25"/>
      <c r="J39" s="25"/>
      <c r="K39" s="25"/>
      <c r="L39" s="13"/>
      <c r="M39" s="13"/>
    </row>
    <row r="40" spans="1:13" ht="156" x14ac:dyDescent="0.2">
      <c r="A40" s="16" t="s">
        <v>58</v>
      </c>
      <c r="B40" s="13" t="s">
        <v>117</v>
      </c>
      <c r="C40" s="14" t="s">
        <v>50</v>
      </c>
      <c r="D40" s="13" t="s">
        <v>10</v>
      </c>
      <c r="E40" s="10" t="s">
        <v>122</v>
      </c>
      <c r="F40" s="63" t="s">
        <v>12</v>
      </c>
      <c r="G40" s="63"/>
      <c r="H40" s="63"/>
      <c r="I40" s="63"/>
      <c r="J40" s="63"/>
      <c r="K40" s="63"/>
      <c r="L40" s="13" t="s">
        <v>28</v>
      </c>
      <c r="M40" s="13" t="s">
        <v>73</v>
      </c>
    </row>
    <row r="41" spans="1:13" ht="243.75" customHeight="1" x14ac:dyDescent="0.2">
      <c r="A41" s="16" t="s">
        <v>59</v>
      </c>
      <c r="B41" s="13" t="s">
        <v>123</v>
      </c>
      <c r="C41" s="14" t="s">
        <v>50</v>
      </c>
      <c r="D41" s="13" t="s">
        <v>10</v>
      </c>
      <c r="E41" s="10" t="s">
        <v>122</v>
      </c>
      <c r="F41" s="63" t="s">
        <v>3</v>
      </c>
      <c r="G41" s="63"/>
      <c r="H41" s="63"/>
      <c r="I41" s="63"/>
      <c r="J41" s="63"/>
      <c r="K41" s="63"/>
      <c r="L41" s="13" t="s">
        <v>11</v>
      </c>
      <c r="M41" s="13" t="s">
        <v>74</v>
      </c>
    </row>
    <row r="42" spans="1:13" ht="30" customHeight="1" x14ac:dyDescent="0.2">
      <c r="A42" s="13"/>
      <c r="B42" s="21" t="s">
        <v>26</v>
      </c>
      <c r="C42" s="13"/>
      <c r="D42" s="13"/>
      <c r="E42" s="26">
        <f>SUM(E43:E45)</f>
        <v>262835.3</v>
      </c>
      <c r="F42" s="26">
        <f t="shared" si="1"/>
        <v>1748790</v>
      </c>
      <c r="G42" s="26">
        <f>SUM(G43:G45)</f>
        <v>306210</v>
      </c>
      <c r="H42" s="26">
        <f>SUM(H43:H45)</f>
        <v>341395</v>
      </c>
      <c r="I42" s="26">
        <f>SUM(I43:I45)</f>
        <v>369395</v>
      </c>
      <c r="J42" s="26">
        <f>SUM(J43:J45)</f>
        <v>378395</v>
      </c>
      <c r="K42" s="26">
        <f>SUM(K43:K45)</f>
        <v>353395</v>
      </c>
      <c r="L42" s="13"/>
      <c r="M42" s="13"/>
    </row>
    <row r="43" spans="1:13" ht="36" x14ac:dyDescent="0.2">
      <c r="A43" s="13"/>
      <c r="B43" s="13" t="s">
        <v>27</v>
      </c>
      <c r="C43" s="13"/>
      <c r="D43" s="13" t="s">
        <v>10</v>
      </c>
      <c r="E43" s="27">
        <f t="shared" ref="E43:K43" si="2">E34+E30</f>
        <v>249340.3</v>
      </c>
      <c r="F43" s="27">
        <f t="shared" si="2"/>
        <v>1680575</v>
      </c>
      <c r="G43" s="27">
        <f t="shared" si="2"/>
        <v>292715</v>
      </c>
      <c r="H43" s="27">
        <f t="shared" si="2"/>
        <v>327715</v>
      </c>
      <c r="I43" s="27">
        <f t="shared" si="2"/>
        <v>355715</v>
      </c>
      <c r="J43" s="27">
        <f t="shared" si="2"/>
        <v>364715</v>
      </c>
      <c r="K43" s="27">
        <f t="shared" si="2"/>
        <v>339715</v>
      </c>
      <c r="L43" s="13"/>
      <c r="M43" s="13"/>
    </row>
    <row r="44" spans="1:13" ht="48" x14ac:dyDescent="0.2">
      <c r="A44" s="33"/>
      <c r="B44" s="33" t="s">
        <v>121</v>
      </c>
      <c r="C44" s="33"/>
      <c r="D44" s="33" t="s">
        <v>13</v>
      </c>
      <c r="E44" s="27" t="s">
        <v>122</v>
      </c>
      <c r="F44" s="60" t="s">
        <v>54</v>
      </c>
      <c r="G44" s="61"/>
      <c r="H44" s="61"/>
      <c r="I44" s="61"/>
      <c r="J44" s="61"/>
      <c r="K44" s="62"/>
      <c r="L44" s="33"/>
      <c r="M44" s="33"/>
    </row>
    <row r="45" spans="1:13" ht="60" x14ac:dyDescent="0.2">
      <c r="A45" s="13"/>
      <c r="B45" s="13" t="s">
        <v>132</v>
      </c>
      <c r="C45" s="13"/>
      <c r="D45" s="13" t="s">
        <v>57</v>
      </c>
      <c r="E45" s="27">
        <f t="shared" ref="E45:J45" si="3">E35</f>
        <v>13495</v>
      </c>
      <c r="F45" s="27">
        <f t="shared" si="3"/>
        <v>68215</v>
      </c>
      <c r="G45" s="27">
        <f t="shared" si="3"/>
        <v>13495</v>
      </c>
      <c r="H45" s="27">
        <f t="shared" si="3"/>
        <v>13680</v>
      </c>
      <c r="I45" s="27">
        <f t="shared" si="3"/>
        <v>13680</v>
      </c>
      <c r="J45" s="27">
        <f t="shared" si="3"/>
        <v>13680</v>
      </c>
      <c r="K45" s="27">
        <f>K35</f>
        <v>13680</v>
      </c>
      <c r="L45" s="13"/>
      <c r="M45" s="13"/>
    </row>
    <row r="46" spans="1:13" x14ac:dyDescent="0.2">
      <c r="D46" s="4"/>
      <c r="E46" s="5"/>
      <c r="F46" s="5"/>
      <c r="G46" s="5"/>
      <c r="H46" s="5"/>
      <c r="I46" s="5"/>
      <c r="J46" s="5"/>
      <c r="K46" s="5"/>
    </row>
    <row r="47" spans="1:13" ht="101.25" customHeight="1" x14ac:dyDescent="0.2">
      <c r="A47" s="56" t="s">
        <v>118</v>
      </c>
      <c r="B47" s="56"/>
      <c r="C47" s="56"/>
      <c r="D47" s="56"/>
      <c r="E47" s="56"/>
      <c r="F47" s="56"/>
      <c r="G47" s="56"/>
      <c r="H47" s="56"/>
      <c r="I47" s="56"/>
      <c r="J47" s="56"/>
      <c r="K47" s="56"/>
      <c r="L47" s="56"/>
      <c r="M47" s="56"/>
    </row>
    <row r="48" spans="1:13" ht="51" customHeight="1" x14ac:dyDescent="0.2">
      <c r="A48" s="56" t="s">
        <v>42</v>
      </c>
      <c r="B48" s="56"/>
      <c r="C48" s="56"/>
      <c r="D48" s="56"/>
      <c r="E48" s="56"/>
      <c r="F48" s="56"/>
      <c r="G48" s="56"/>
      <c r="H48" s="56"/>
      <c r="I48" s="56"/>
      <c r="J48" s="56"/>
      <c r="K48" s="56"/>
      <c r="L48" s="56"/>
      <c r="M48" s="56"/>
    </row>
    <row r="49" spans="1:13" ht="18" customHeight="1" x14ac:dyDescent="0.2">
      <c r="A49" s="54"/>
      <c r="B49" s="54"/>
      <c r="C49" s="54"/>
      <c r="D49" s="54"/>
      <c r="E49" s="54"/>
      <c r="F49" s="54"/>
      <c r="G49" s="54"/>
      <c r="H49" s="54"/>
      <c r="I49" s="54"/>
      <c r="J49" s="54"/>
      <c r="K49" s="54"/>
      <c r="L49" s="54"/>
      <c r="M49" s="54"/>
    </row>
    <row r="50" spans="1:13" x14ac:dyDescent="0.2">
      <c r="D50" s="4"/>
    </row>
    <row r="51" spans="1:13" ht="34.5" customHeight="1" x14ac:dyDescent="0.2">
      <c r="B51" s="54" t="s">
        <v>131</v>
      </c>
      <c r="C51" s="54"/>
      <c r="D51" s="54"/>
      <c r="E51" s="54"/>
      <c r="F51" s="54"/>
      <c r="G51" s="54"/>
      <c r="H51" s="54"/>
      <c r="I51" s="54"/>
      <c r="J51" s="54"/>
      <c r="K51" s="54"/>
      <c r="L51" s="54"/>
      <c r="M51" s="54"/>
    </row>
    <row r="52" spans="1:13" x14ac:dyDescent="0.2">
      <c r="D52" s="4"/>
    </row>
    <row r="53" spans="1:13" x14ac:dyDescent="0.2">
      <c r="D53" s="4"/>
    </row>
    <row r="54" spans="1:13" x14ac:dyDescent="0.2">
      <c r="D54" s="4"/>
    </row>
    <row r="55" spans="1:13" x14ac:dyDescent="0.2">
      <c r="D55" s="4"/>
    </row>
    <row r="56" spans="1:13" x14ac:dyDescent="0.2">
      <c r="D56" s="4"/>
    </row>
    <row r="57" spans="1:13" x14ac:dyDescent="0.2">
      <c r="D57" s="4"/>
    </row>
    <row r="58" spans="1:13" x14ac:dyDescent="0.2">
      <c r="D58" s="4"/>
    </row>
    <row r="59" spans="1:13" x14ac:dyDescent="0.2">
      <c r="D59" s="4"/>
    </row>
    <row r="60" spans="1:13" x14ac:dyDescent="0.2">
      <c r="D60" s="4"/>
    </row>
    <row r="61" spans="1:13" x14ac:dyDescent="0.2">
      <c r="D61" s="4"/>
    </row>
    <row r="62" spans="1:13" x14ac:dyDescent="0.2">
      <c r="D62" s="4"/>
    </row>
    <row r="63" spans="1:13" x14ac:dyDescent="0.2">
      <c r="D63" s="4"/>
    </row>
  </sheetData>
  <mergeCells count="53">
    <mergeCell ref="H1:M1"/>
    <mergeCell ref="F11:K11"/>
    <mergeCell ref="F10:K10"/>
    <mergeCell ref="F14:K14"/>
    <mergeCell ref="F15:K15"/>
    <mergeCell ref="F23:K23"/>
    <mergeCell ref="F16:K16"/>
    <mergeCell ref="F21:K21"/>
    <mergeCell ref="F22:K22"/>
    <mergeCell ref="F17:K17"/>
    <mergeCell ref="F20:K20"/>
    <mergeCell ref="F19:K19"/>
    <mergeCell ref="F18:K18"/>
    <mergeCell ref="F40:K40"/>
    <mergeCell ref="F41:K41"/>
    <mergeCell ref="F29:K29"/>
    <mergeCell ref="F24:K24"/>
    <mergeCell ref="F27:K27"/>
    <mergeCell ref="F28:K28"/>
    <mergeCell ref="F26:K26"/>
    <mergeCell ref="F25:K25"/>
    <mergeCell ref="A10:A11"/>
    <mergeCell ref="B10:B11"/>
    <mergeCell ref="B51:M51"/>
    <mergeCell ref="A49:M49"/>
    <mergeCell ref="F31:K31"/>
    <mergeCell ref="A48:M48"/>
    <mergeCell ref="A33:A35"/>
    <mergeCell ref="B33:B35"/>
    <mergeCell ref="L33:L35"/>
    <mergeCell ref="M33:M35"/>
    <mergeCell ref="A47:M47"/>
    <mergeCell ref="M36:M37"/>
    <mergeCell ref="A36:A37"/>
    <mergeCell ref="F44:K44"/>
    <mergeCell ref="B36:B37"/>
    <mergeCell ref="L36:L37"/>
    <mergeCell ref="C33:C35"/>
    <mergeCell ref="H2:M2"/>
    <mergeCell ref="F13:K13"/>
    <mergeCell ref="G7:K7"/>
    <mergeCell ref="F7:F8"/>
    <mergeCell ref="L7:L8"/>
    <mergeCell ref="M7:M8"/>
    <mergeCell ref="A4:M4"/>
    <mergeCell ref="C7:C8"/>
    <mergeCell ref="A7:A8"/>
    <mergeCell ref="B7:B8"/>
    <mergeCell ref="D7:D8"/>
    <mergeCell ref="E7:E8"/>
    <mergeCell ref="A5:M5"/>
    <mergeCell ref="F12:K12"/>
    <mergeCell ref="C10:C11"/>
  </mergeCells>
  <pageMargins left="0.70866141732283472" right="0.11811023622047245" top="0.55118110236220474" bottom="0.55118110236220474" header="0.31496062992125984" footer="0.31496062992125984"/>
  <pageSetup paperSize="9" scale="72" fitToHeight="8" orientation="landscape" r:id="rId1"/>
  <rowBreaks count="1" manualBreakCount="1">
    <brk id="32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Харьковская Анна Васильевна</dc:creator>
  <cp:lastModifiedBy>Харьковская Анна Васильевна</cp:lastModifiedBy>
  <cp:lastPrinted>2017-10-06T13:02:38Z</cp:lastPrinted>
  <dcterms:created xsi:type="dcterms:W3CDTF">2015-07-24T06:00:21Z</dcterms:created>
  <dcterms:modified xsi:type="dcterms:W3CDTF">2017-10-06T13:08:14Z</dcterms:modified>
</cp:coreProperties>
</file>