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1835" activeTab="2"/>
  </bookViews>
  <sheets>
    <sheet name="6 месяцев" sheetId="1" r:id="rId1"/>
    <sheet name="9 месяцев" sheetId="3" r:id="rId2"/>
    <sheet name="12 месяцев" sheetId="2" r:id="rId3"/>
  </sheets>
  <definedNames>
    <definedName name="_xlnm._FilterDatabase" localSheetId="0" hidden="1">'6 месяцев'!$A$11:$R$1068</definedName>
    <definedName name="_xlnm._FilterDatabase" localSheetId="1" hidden="1">'9 месяцев'!$A$11:$R$1067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66" i="2" l="1"/>
  <c r="F366" i="2"/>
  <c r="L365" i="2"/>
  <c r="L364" i="2"/>
  <c r="F364" i="2"/>
  <c r="L363" i="2"/>
  <c r="L362" i="2"/>
  <c r="F362" i="2"/>
  <c r="L361" i="2"/>
  <c r="L360" i="2"/>
  <c r="F360" i="2"/>
  <c r="L359" i="2"/>
  <c r="L358" i="2"/>
  <c r="F358" i="2"/>
  <c r="L357" i="2"/>
  <c r="L356" i="2"/>
  <c r="F356" i="2"/>
  <c r="L355" i="2"/>
  <c r="L354" i="2"/>
  <c r="F354" i="2"/>
  <c r="L353" i="2"/>
  <c r="L352" i="2"/>
  <c r="F352" i="2"/>
  <c r="L351" i="2"/>
  <c r="L350" i="2"/>
  <c r="F350" i="2"/>
  <c r="L349" i="2"/>
  <c r="L348" i="2"/>
  <c r="F348" i="2"/>
  <c r="L347" i="2"/>
  <c r="L346" i="2"/>
  <c r="F346" i="2"/>
  <c r="L345" i="2"/>
  <c r="L344" i="2"/>
  <c r="F344" i="2"/>
  <c r="L343" i="2"/>
  <c r="F342" i="2"/>
  <c r="L340" i="2"/>
  <c r="F340" i="2"/>
  <c r="L339" i="2"/>
  <c r="L338" i="2"/>
  <c r="F338" i="2"/>
  <c r="L337" i="2"/>
  <c r="L336" i="2"/>
  <c r="F336" i="2"/>
  <c r="L335" i="2"/>
  <c r="L334" i="2"/>
  <c r="F334" i="2"/>
  <c r="L333" i="2"/>
  <c r="L332" i="2"/>
  <c r="F332" i="2"/>
  <c r="L331" i="2"/>
  <c r="L330" i="2"/>
  <c r="F330" i="2"/>
  <c r="L329" i="2"/>
  <c r="L328" i="2"/>
  <c r="F328" i="2"/>
  <c r="L327" i="2"/>
  <c r="L326" i="2"/>
  <c r="F326" i="2"/>
  <c r="L325" i="2"/>
  <c r="L324" i="2"/>
  <c r="F324" i="2"/>
  <c r="L323" i="2"/>
  <c r="L322" i="2"/>
  <c r="F322" i="2"/>
  <c r="L321" i="2"/>
  <c r="L320" i="2"/>
  <c r="F320" i="2"/>
  <c r="L319" i="2"/>
  <c r="L318" i="2"/>
  <c r="F318" i="2"/>
  <c r="L317" i="2"/>
  <c r="L316" i="2"/>
  <c r="F316" i="2"/>
  <c r="L315" i="2"/>
  <c r="L314" i="2"/>
  <c r="F314" i="2"/>
  <c r="L313" i="2"/>
  <c r="L312" i="2"/>
  <c r="F312" i="2"/>
  <c r="L311" i="2"/>
  <c r="L310" i="2"/>
  <c r="F310" i="2"/>
  <c r="L309" i="2"/>
  <c r="L308" i="2"/>
  <c r="F308" i="2"/>
  <c r="L307" i="2"/>
  <c r="L306" i="2"/>
  <c r="F306" i="2"/>
  <c r="L305" i="2"/>
  <c r="L304" i="2"/>
  <c r="F304" i="2"/>
  <c r="L303" i="2"/>
  <c r="L302" i="2"/>
  <c r="F302" i="2"/>
  <c r="L301" i="2"/>
  <c r="L300" i="2"/>
  <c r="F300" i="2"/>
  <c r="L299" i="2"/>
  <c r="L298" i="2"/>
  <c r="F298" i="2"/>
  <c r="L297" i="2"/>
  <c r="L296" i="2"/>
  <c r="F296" i="2"/>
  <c r="L295" i="2"/>
  <c r="L294" i="2"/>
  <c r="F294" i="2"/>
  <c r="L293" i="2"/>
  <c r="L292" i="2"/>
  <c r="F292" i="2"/>
  <c r="L291" i="2"/>
  <c r="L290" i="2"/>
  <c r="F290" i="2"/>
  <c r="L289" i="2"/>
  <c r="L288" i="2"/>
  <c r="F288" i="2"/>
  <c r="L287" i="2"/>
  <c r="L286" i="2"/>
  <c r="F286" i="2"/>
  <c r="L285" i="2"/>
  <c r="L284" i="2"/>
  <c r="F284" i="2"/>
  <c r="L283" i="2"/>
  <c r="L282" i="2"/>
  <c r="F282" i="2"/>
  <c r="L281" i="2"/>
  <c r="L280" i="2"/>
  <c r="F280" i="2"/>
  <c r="L279" i="2"/>
  <c r="L278" i="2"/>
  <c r="F278" i="2"/>
  <c r="L277" i="2"/>
  <c r="L276" i="2"/>
  <c r="F276" i="2"/>
  <c r="L275" i="2"/>
  <c r="L274" i="2"/>
  <c r="F274" i="2"/>
  <c r="L273" i="2"/>
  <c r="L272" i="2"/>
  <c r="F272" i="2"/>
  <c r="L271" i="2"/>
  <c r="L270" i="2"/>
  <c r="L269" i="2"/>
  <c r="L268" i="2"/>
  <c r="F268" i="2"/>
  <c r="L267" i="2"/>
  <c r="L266" i="2"/>
  <c r="F266" i="2"/>
  <c r="L265" i="2"/>
  <c r="L264" i="2"/>
  <c r="F264" i="2"/>
  <c r="L263" i="2"/>
  <c r="L262" i="2"/>
  <c r="F262" i="2"/>
  <c r="L261" i="2"/>
  <c r="L260" i="2"/>
  <c r="F260" i="2"/>
  <c r="L259" i="2"/>
  <c r="L258" i="2"/>
  <c r="F258" i="2"/>
  <c r="L257" i="2"/>
  <c r="L256" i="2"/>
  <c r="L255" i="2"/>
  <c r="L254" i="2"/>
  <c r="F254" i="2"/>
  <c r="L253" i="2"/>
  <c r="L252" i="2"/>
  <c r="L251" i="2"/>
  <c r="L250" i="2"/>
  <c r="L249" i="2"/>
  <c r="L248" i="2"/>
  <c r="F248" i="2"/>
  <c r="L247" i="2"/>
  <c r="L246" i="2"/>
  <c r="F246" i="2"/>
  <c r="L245" i="2"/>
  <c r="L244" i="2"/>
  <c r="F244" i="2"/>
  <c r="L243" i="2"/>
  <c r="L242" i="2"/>
  <c r="F242" i="2"/>
  <c r="L241" i="2"/>
  <c r="L240" i="2"/>
  <c r="F240" i="2"/>
  <c r="L239" i="2"/>
  <c r="L238" i="2"/>
  <c r="F238" i="2"/>
  <c r="L237" i="2"/>
  <c r="L236" i="2"/>
  <c r="F236" i="2"/>
  <c r="L235" i="2"/>
  <c r="L234" i="2"/>
  <c r="L233" i="2"/>
  <c r="L232" i="2"/>
  <c r="F232" i="2"/>
  <c r="L231" i="2"/>
  <c r="L230" i="2"/>
  <c r="F230" i="2"/>
  <c r="L229" i="2"/>
  <c r="L228" i="2"/>
  <c r="F228" i="2"/>
  <c r="L227" i="2"/>
  <c r="L226" i="2"/>
  <c r="F226" i="2"/>
  <c r="L225" i="2"/>
  <c r="L223" i="2"/>
  <c r="L222" i="2"/>
  <c r="L221" i="2"/>
  <c r="L220" i="2"/>
  <c r="L219" i="2"/>
  <c r="L218" i="2"/>
  <c r="L217" i="2"/>
  <c r="F217" i="2"/>
  <c r="L216" i="2"/>
  <c r="F216" i="2"/>
  <c r="L215" i="2"/>
  <c r="L214" i="2"/>
  <c r="F214" i="2"/>
  <c r="L213" i="2"/>
  <c r="L212" i="2"/>
  <c r="L211" i="2"/>
  <c r="F211" i="2"/>
  <c r="L210" i="2"/>
  <c r="L209" i="2"/>
  <c r="L208" i="2"/>
  <c r="F208" i="2"/>
  <c r="L207" i="2"/>
  <c r="F207" i="2"/>
  <c r="L206" i="2"/>
  <c r="L205" i="2"/>
  <c r="F205" i="2"/>
  <c r="L204" i="2"/>
  <c r="L203" i="2"/>
  <c r="L202" i="2"/>
  <c r="F202" i="2"/>
  <c r="L201" i="2"/>
  <c r="F201" i="2"/>
  <c r="L200" i="2"/>
  <c r="L199" i="2"/>
  <c r="F199" i="2"/>
  <c r="L198" i="2"/>
  <c r="F198" i="2"/>
  <c r="L197" i="2"/>
  <c r="L196" i="2"/>
  <c r="F196" i="2"/>
  <c r="L195" i="2"/>
  <c r="F195" i="2"/>
  <c r="L194" i="2"/>
  <c r="L193" i="2"/>
  <c r="F193" i="2"/>
  <c r="L192" i="2"/>
  <c r="F192" i="2"/>
  <c r="L191" i="2"/>
  <c r="L190" i="2"/>
  <c r="F190" i="2"/>
  <c r="L189" i="2"/>
  <c r="L188" i="2"/>
  <c r="L187" i="2"/>
  <c r="F187" i="2"/>
  <c r="L186" i="2"/>
  <c r="L185" i="2"/>
  <c r="L184" i="2"/>
  <c r="F184" i="2"/>
  <c r="L183" i="2"/>
  <c r="L182" i="2"/>
  <c r="L181" i="2"/>
  <c r="F181" i="2"/>
  <c r="L180" i="2"/>
  <c r="L179" i="2"/>
  <c r="L178" i="2"/>
  <c r="F178" i="2"/>
  <c r="L177" i="2"/>
  <c r="F177" i="2"/>
  <c r="L176" i="2"/>
  <c r="L175" i="2"/>
  <c r="F175" i="2"/>
  <c r="L174" i="2"/>
  <c r="F174" i="2"/>
  <c r="L173" i="2"/>
  <c r="L172" i="2"/>
  <c r="F172" i="2"/>
  <c r="L171" i="2"/>
  <c r="L170" i="2"/>
  <c r="L169" i="2"/>
  <c r="F169" i="2"/>
  <c r="L168" i="2"/>
  <c r="L167" i="2"/>
  <c r="L166" i="2"/>
  <c r="F166" i="2"/>
  <c r="L165" i="2"/>
  <c r="F165" i="2"/>
  <c r="L164" i="2"/>
  <c r="L163" i="2"/>
  <c r="F163" i="2"/>
  <c r="L162" i="2"/>
  <c r="L161" i="2"/>
  <c r="L160" i="2"/>
  <c r="F160" i="2"/>
  <c r="L159" i="2"/>
  <c r="L158" i="2"/>
  <c r="L157" i="2"/>
  <c r="F157" i="2"/>
  <c r="L156" i="2"/>
  <c r="F156" i="2"/>
  <c r="L155" i="2"/>
  <c r="L154" i="2"/>
  <c r="F154" i="2"/>
  <c r="L153" i="2"/>
  <c r="F153" i="2"/>
  <c r="L152" i="2"/>
  <c r="L151" i="2"/>
  <c r="F151" i="2"/>
  <c r="L150" i="2"/>
  <c r="F150" i="2"/>
  <c r="L149" i="2"/>
  <c r="L148" i="2"/>
  <c r="F148" i="2"/>
  <c r="L147" i="2"/>
  <c r="L145" i="2"/>
  <c r="F145" i="2"/>
  <c r="L144" i="2"/>
  <c r="F144" i="2"/>
  <c r="L143" i="2"/>
  <c r="L142" i="2"/>
  <c r="F142" i="2"/>
  <c r="L141" i="2"/>
  <c r="L140" i="2"/>
  <c r="L139" i="2"/>
  <c r="F139" i="2"/>
  <c r="L138" i="2"/>
  <c r="F138" i="2"/>
  <c r="L137" i="2"/>
  <c r="L136" i="2"/>
  <c r="F136" i="2"/>
  <c r="L135" i="2"/>
  <c r="L134" i="2"/>
  <c r="L133" i="2"/>
  <c r="F133" i="2"/>
  <c r="L132" i="2"/>
  <c r="F132" i="2"/>
  <c r="L131" i="2"/>
  <c r="L130" i="2"/>
  <c r="F130" i="2"/>
  <c r="L129" i="2"/>
  <c r="L128" i="2"/>
  <c r="L127" i="2"/>
  <c r="F127" i="2"/>
  <c r="L126" i="2"/>
  <c r="F126" i="2"/>
  <c r="L125" i="2"/>
  <c r="L124" i="2"/>
  <c r="F124" i="2"/>
  <c r="L123" i="2"/>
  <c r="F123" i="2"/>
  <c r="L122" i="2"/>
  <c r="L121" i="2"/>
  <c r="F121" i="2"/>
  <c r="L120" i="2"/>
  <c r="F120" i="2"/>
  <c r="L119" i="2"/>
  <c r="L118" i="2"/>
  <c r="F118" i="2"/>
  <c r="L117" i="2"/>
  <c r="F117" i="2"/>
  <c r="L116" i="2"/>
  <c r="L115" i="2"/>
  <c r="F115" i="2"/>
  <c r="L114" i="2"/>
  <c r="F114" i="2"/>
  <c r="L113" i="2"/>
  <c r="L112" i="2"/>
  <c r="F112" i="2"/>
  <c r="L111" i="2"/>
  <c r="F111" i="2"/>
  <c r="L110" i="2"/>
  <c r="L109" i="2"/>
  <c r="F109" i="2"/>
  <c r="L108" i="2"/>
  <c r="F108" i="2"/>
  <c r="L107" i="2"/>
  <c r="L106" i="2"/>
  <c r="F106" i="2"/>
  <c r="L105" i="2"/>
  <c r="L104" i="2"/>
  <c r="L103" i="2"/>
  <c r="F103" i="2"/>
  <c r="L102" i="2"/>
  <c r="L101" i="2"/>
  <c r="F100" i="2"/>
  <c r="L99" i="2"/>
  <c r="F99" i="2"/>
  <c r="L98" i="2"/>
  <c r="L97" i="2"/>
  <c r="F97" i="2"/>
  <c r="L96" i="2"/>
  <c r="L95" i="2"/>
  <c r="L94" i="2"/>
  <c r="F94" i="2"/>
  <c r="L93" i="2"/>
  <c r="L92" i="2"/>
  <c r="L91" i="2"/>
  <c r="F91" i="2"/>
  <c r="L90" i="2"/>
  <c r="F90" i="2"/>
  <c r="L89" i="2"/>
  <c r="L88" i="2"/>
  <c r="F88" i="2"/>
  <c r="L87" i="2"/>
  <c r="F87" i="2"/>
  <c r="L86" i="2"/>
  <c r="L85" i="2"/>
  <c r="F85" i="2"/>
  <c r="L84" i="2"/>
  <c r="L83" i="2"/>
  <c r="L82" i="2"/>
  <c r="F82" i="2"/>
  <c r="L81" i="2"/>
  <c r="F81" i="2"/>
  <c r="L80" i="2"/>
  <c r="L79" i="2"/>
  <c r="L78" i="2"/>
  <c r="L77" i="2"/>
  <c r="L76" i="2"/>
  <c r="F76" i="2"/>
  <c r="L75" i="2"/>
  <c r="L74" i="2"/>
  <c r="L73" i="2"/>
  <c r="F73" i="2"/>
  <c r="L72" i="2"/>
  <c r="L71" i="2"/>
  <c r="L70" i="2"/>
  <c r="F70" i="2"/>
  <c r="L69" i="2"/>
  <c r="L68" i="2"/>
  <c r="L67" i="2"/>
  <c r="F67" i="2"/>
  <c r="L66" i="2"/>
  <c r="L65" i="2"/>
  <c r="L64" i="2"/>
  <c r="F64" i="2"/>
  <c r="L63" i="2"/>
  <c r="L62" i="2"/>
  <c r="L61" i="2"/>
  <c r="F61" i="2"/>
  <c r="L60" i="2"/>
  <c r="L59" i="2"/>
  <c r="L58" i="2"/>
  <c r="F58" i="2"/>
  <c r="L57" i="2"/>
  <c r="F57" i="2"/>
  <c r="L56" i="2"/>
  <c r="L55" i="2"/>
  <c r="F55" i="2"/>
  <c r="L54" i="2"/>
  <c r="F54" i="2"/>
  <c r="L53" i="2"/>
  <c r="L52" i="2"/>
  <c r="L51" i="2"/>
  <c r="F51" i="2"/>
  <c r="L50" i="2"/>
  <c r="L49" i="2"/>
  <c r="F49" i="2"/>
  <c r="L48" i="2"/>
  <c r="F48" i="2"/>
  <c r="L47" i="2"/>
  <c r="L46" i="2"/>
  <c r="F46" i="2"/>
  <c r="L45" i="2"/>
  <c r="F45" i="2"/>
  <c r="L44" i="2"/>
  <c r="L43" i="2"/>
  <c r="F43" i="2"/>
  <c r="L42" i="2"/>
  <c r="L41" i="2"/>
  <c r="L40" i="2"/>
  <c r="F40" i="2"/>
  <c r="L39" i="2"/>
  <c r="L38" i="2"/>
  <c r="L37" i="2"/>
  <c r="F37" i="2"/>
  <c r="L36" i="2"/>
  <c r="F36" i="2"/>
  <c r="L35" i="2"/>
  <c r="L34" i="2"/>
  <c r="F34" i="2"/>
  <c r="L33" i="2"/>
  <c r="F33" i="2"/>
  <c r="L32" i="2"/>
  <c r="L31" i="2"/>
  <c r="F31" i="2"/>
  <c r="L30" i="2"/>
  <c r="F30" i="2"/>
  <c r="L29" i="2"/>
  <c r="L28" i="2"/>
  <c r="F28" i="2"/>
  <c r="L27" i="2"/>
  <c r="L26" i="2"/>
  <c r="L25" i="2"/>
  <c r="L24" i="2"/>
  <c r="L23" i="2"/>
  <c r="L22" i="2"/>
  <c r="F22" i="2"/>
  <c r="L21" i="2"/>
  <c r="L20" i="2"/>
  <c r="L19" i="2"/>
  <c r="F19" i="2"/>
  <c r="L18" i="2"/>
  <c r="F18" i="2"/>
  <c r="L17" i="2"/>
  <c r="L16" i="2"/>
  <c r="F16" i="2"/>
  <c r="L15" i="2"/>
  <c r="F15" i="2"/>
  <c r="L14" i="2"/>
  <c r="L13" i="2"/>
  <c r="F13" i="2"/>
  <c r="L11" i="2"/>
  <c r="L1067" i="2" l="1"/>
  <c r="L1066" i="2"/>
  <c r="L1064" i="2"/>
  <c r="L1063" i="2"/>
  <c r="L1062" i="2"/>
  <c r="L1061" i="2"/>
  <c r="L1060" i="2"/>
  <c r="L1059" i="2"/>
  <c r="L1058" i="2"/>
  <c r="L1057" i="2"/>
  <c r="L1056" i="2"/>
  <c r="L1054" i="2"/>
  <c r="L1053" i="2"/>
  <c r="L1052" i="2"/>
  <c r="L1051" i="2"/>
  <c r="L1050" i="2"/>
  <c r="L1049" i="2"/>
  <c r="L1048" i="2"/>
  <c r="L1047" i="2"/>
  <c r="L1046" i="2"/>
  <c r="L1045" i="2"/>
  <c r="L1044" i="2"/>
  <c r="L1043" i="2"/>
  <c r="L1042" i="2"/>
  <c r="L1041" i="2"/>
  <c r="L1040" i="2"/>
  <c r="L1039" i="2"/>
  <c r="L1038" i="2"/>
  <c r="L1037" i="2"/>
  <c r="L1036" i="2"/>
  <c r="L1035" i="2"/>
  <c r="L1034" i="2"/>
  <c r="L1033" i="2"/>
  <c r="L1032" i="2"/>
  <c r="L1031" i="2"/>
  <c r="L1030" i="2"/>
  <c r="L1029" i="2"/>
  <c r="L1027" i="2"/>
  <c r="L1026" i="2"/>
  <c r="L1025" i="2"/>
  <c r="L1024" i="2"/>
  <c r="L1023" i="2"/>
  <c r="L1022" i="2"/>
  <c r="L1021" i="2"/>
  <c r="L1020" i="2"/>
  <c r="L1019" i="2"/>
  <c r="L1018" i="2"/>
  <c r="L1017" i="2"/>
  <c r="L1016" i="2"/>
  <c r="L1015" i="2"/>
  <c r="L1014" i="2"/>
  <c r="L1013" i="2"/>
  <c r="L1012" i="2"/>
  <c r="L1011" i="2"/>
  <c r="L1010" i="2"/>
  <c r="L1009" i="2"/>
  <c r="L1008" i="2"/>
  <c r="L1007" i="2"/>
  <c r="L1006" i="2"/>
  <c r="L1005" i="2"/>
  <c r="L1004" i="2"/>
  <c r="L1003" i="2"/>
  <c r="L1002" i="2"/>
  <c r="L1001" i="2"/>
  <c r="L1000" i="2"/>
  <c r="L999" i="2"/>
  <c r="L998" i="2"/>
  <c r="L997" i="2"/>
  <c r="L996" i="2"/>
  <c r="L995" i="2"/>
  <c r="L994" i="2"/>
  <c r="L993" i="2"/>
  <c r="L992" i="2"/>
  <c r="L991" i="2"/>
  <c r="L990" i="2"/>
  <c r="L989" i="2"/>
  <c r="L988" i="2"/>
  <c r="L987" i="2"/>
  <c r="L986" i="2"/>
  <c r="L985" i="2"/>
  <c r="L984" i="2"/>
  <c r="L983" i="2"/>
  <c r="L982" i="2"/>
  <c r="L981" i="2"/>
  <c r="L980" i="2"/>
  <c r="L979" i="2"/>
  <c r="L978" i="2"/>
  <c r="L977" i="2"/>
  <c r="L976" i="2"/>
  <c r="L975" i="2"/>
  <c r="L974" i="2"/>
  <c r="L973" i="2"/>
  <c r="L972" i="2"/>
  <c r="L971" i="2"/>
  <c r="L970" i="2"/>
  <c r="L969" i="2"/>
  <c r="L968" i="2"/>
  <c r="L967" i="2"/>
  <c r="L966" i="2"/>
  <c r="L965" i="2"/>
  <c r="L964" i="2"/>
  <c r="L963" i="2"/>
  <c r="L962" i="2"/>
  <c r="L961" i="2"/>
  <c r="L960" i="2"/>
  <c r="L959" i="2"/>
  <c r="L958" i="2"/>
  <c r="L957" i="2"/>
  <c r="L956" i="2"/>
  <c r="L955" i="2"/>
  <c r="L954" i="2"/>
  <c r="L953" i="2"/>
  <c r="L952" i="2"/>
  <c r="L951" i="2"/>
  <c r="L950" i="2"/>
  <c r="L949" i="2"/>
  <c r="L948" i="2"/>
  <c r="L947" i="2"/>
  <c r="L946" i="2"/>
  <c r="L945" i="2"/>
  <c r="L944" i="2"/>
  <c r="L943" i="2"/>
  <c r="L942" i="2"/>
  <c r="L941" i="2"/>
  <c r="L940" i="2"/>
  <c r="L939" i="2"/>
  <c r="L938" i="2"/>
  <c r="L937" i="2"/>
  <c r="L936" i="2"/>
  <c r="L935" i="2"/>
  <c r="L934" i="2"/>
  <c r="L933" i="2"/>
  <c r="L932" i="2"/>
  <c r="L931" i="2"/>
  <c r="L930" i="2"/>
  <c r="L929" i="2"/>
  <c r="L928" i="2"/>
  <c r="L927" i="2"/>
  <c r="L926" i="2"/>
  <c r="L925" i="2"/>
  <c r="L924" i="2"/>
  <c r="L923" i="2"/>
  <c r="L922" i="2"/>
  <c r="L921" i="2"/>
  <c r="L920" i="2"/>
  <c r="L919" i="2"/>
  <c r="L918" i="2"/>
  <c r="L917" i="2"/>
  <c r="L916" i="2"/>
  <c r="L915" i="2"/>
  <c r="L914" i="2"/>
  <c r="L913" i="2"/>
  <c r="L912" i="2"/>
  <c r="L911" i="2"/>
  <c r="L910" i="2"/>
  <c r="L909" i="2"/>
  <c r="L908" i="2"/>
  <c r="L907" i="2"/>
  <c r="L906" i="2"/>
  <c r="L905" i="2"/>
  <c r="L904" i="2"/>
  <c r="L903" i="2"/>
  <c r="L902" i="2"/>
  <c r="L901" i="2"/>
  <c r="L900" i="2"/>
  <c r="L899" i="2"/>
  <c r="L898" i="2"/>
  <c r="L897" i="2"/>
  <c r="L896" i="2"/>
  <c r="L895" i="2"/>
  <c r="L894" i="2"/>
  <c r="L893" i="2"/>
  <c r="L892" i="2"/>
  <c r="L891" i="2"/>
  <c r="L890" i="2"/>
  <c r="L889" i="2"/>
  <c r="L888" i="2"/>
  <c r="L887" i="2"/>
  <c r="L886" i="2"/>
  <c r="L885" i="2"/>
  <c r="L884" i="2"/>
  <c r="L883" i="2"/>
  <c r="L882" i="2"/>
  <c r="L881" i="2"/>
  <c r="L880" i="2"/>
  <c r="L879" i="2"/>
  <c r="L878" i="2"/>
  <c r="L877" i="2"/>
  <c r="L876" i="2"/>
  <c r="L875" i="2"/>
  <c r="L874" i="2"/>
  <c r="L873" i="2"/>
  <c r="L872" i="2"/>
  <c r="L871" i="2"/>
  <c r="L870" i="2"/>
  <c r="L869" i="2"/>
  <c r="L868" i="2"/>
  <c r="L867" i="2"/>
  <c r="L866" i="2"/>
  <c r="L865" i="2"/>
  <c r="L864" i="2"/>
  <c r="L863" i="2"/>
  <c r="L862" i="2"/>
  <c r="L861" i="2"/>
  <c r="L860" i="2"/>
  <c r="L858" i="2"/>
  <c r="L857" i="2"/>
  <c r="L856" i="2"/>
  <c r="L855" i="2"/>
  <c r="L854" i="2"/>
  <c r="L853" i="2"/>
  <c r="L852" i="2"/>
  <c r="L851" i="2"/>
  <c r="L850" i="2"/>
  <c r="L849" i="2"/>
  <c r="L848" i="2"/>
  <c r="L847" i="2"/>
  <c r="L846" i="2"/>
  <c r="L845" i="2"/>
  <c r="L844" i="2"/>
  <c r="L843" i="2"/>
  <c r="L842" i="2"/>
  <c r="L841" i="2"/>
  <c r="L840" i="2"/>
  <c r="L839" i="2"/>
  <c r="L838" i="2"/>
  <c r="L837" i="2"/>
  <c r="L836" i="2"/>
  <c r="L835" i="2"/>
  <c r="L834" i="2"/>
  <c r="L833" i="2"/>
  <c r="L832" i="2"/>
  <c r="L831" i="2"/>
  <c r="L830" i="2"/>
  <c r="L828" i="2"/>
  <c r="L827" i="2"/>
  <c r="L826" i="2"/>
  <c r="L825" i="2"/>
  <c r="L824" i="2"/>
  <c r="L823" i="2"/>
  <c r="L822" i="2"/>
  <c r="L821" i="2"/>
  <c r="L820" i="2"/>
  <c r="L819" i="2"/>
  <c r="L818" i="2"/>
  <c r="L817" i="2"/>
  <c r="L816" i="2"/>
  <c r="L815" i="2"/>
  <c r="L814" i="2"/>
  <c r="L813" i="2"/>
  <c r="L812" i="2"/>
  <c r="L811" i="2"/>
  <c r="L810" i="2"/>
  <c r="L809" i="2"/>
  <c r="L808" i="2"/>
  <c r="L807" i="2"/>
  <c r="L806" i="2"/>
  <c r="L805" i="2"/>
  <c r="L804" i="2"/>
  <c r="L803" i="2"/>
  <c r="L802" i="2"/>
  <c r="L801" i="2"/>
  <c r="L800" i="2"/>
  <c r="L799" i="2"/>
  <c r="L798" i="2"/>
  <c r="L797" i="2"/>
  <c r="L796" i="2"/>
  <c r="L795" i="2"/>
  <c r="L794" i="2"/>
  <c r="L793" i="2"/>
  <c r="L792" i="2"/>
  <c r="L791" i="2"/>
  <c r="L790" i="2"/>
  <c r="L789" i="2"/>
  <c r="L788" i="2"/>
  <c r="L787" i="2"/>
  <c r="L786" i="2"/>
  <c r="L785" i="2"/>
  <c r="L784" i="2"/>
  <c r="L783" i="2"/>
  <c r="L782" i="2"/>
  <c r="L781" i="2"/>
  <c r="L780" i="2"/>
  <c r="L779" i="2"/>
  <c r="L778" i="2"/>
  <c r="L777" i="2"/>
  <c r="L776" i="2"/>
  <c r="L775" i="2"/>
  <c r="L774" i="2"/>
  <c r="L773" i="2"/>
  <c r="L772" i="2"/>
  <c r="L771" i="2"/>
  <c r="L770" i="2"/>
  <c r="L769" i="2"/>
  <c r="L768" i="2"/>
  <c r="L767" i="2"/>
  <c r="L766" i="2"/>
  <c r="L765" i="2"/>
  <c r="L764" i="2"/>
  <c r="L763" i="2"/>
  <c r="L762" i="2"/>
  <c r="L761" i="2"/>
  <c r="L760" i="2"/>
  <c r="L759" i="2"/>
  <c r="L758" i="2"/>
  <c r="L757" i="2"/>
  <c r="L756" i="2"/>
  <c r="L755" i="2"/>
  <c r="L754" i="2"/>
  <c r="L753" i="2"/>
  <c r="L752" i="2"/>
  <c r="L751" i="2"/>
  <c r="L750" i="2"/>
  <c r="L749" i="2"/>
  <c r="L748" i="2"/>
  <c r="L747" i="2"/>
  <c r="L746" i="2"/>
  <c r="L745" i="2"/>
  <c r="L744" i="2"/>
  <c r="L743" i="2"/>
  <c r="L742" i="2"/>
  <c r="L741" i="2"/>
  <c r="L740" i="2"/>
  <c r="L739" i="2"/>
  <c r="L738" i="2"/>
  <c r="L737" i="2"/>
  <c r="L736" i="2"/>
  <c r="L735" i="2"/>
  <c r="L734" i="2"/>
  <c r="L733" i="2"/>
  <c r="L732" i="2"/>
  <c r="L731" i="2"/>
  <c r="L730" i="2"/>
  <c r="L729" i="2"/>
  <c r="L728" i="2"/>
  <c r="L727" i="2"/>
  <c r="L726" i="2"/>
  <c r="L725" i="2"/>
  <c r="L724" i="2"/>
  <c r="L723" i="2"/>
  <c r="L722" i="2"/>
  <c r="L721" i="2"/>
  <c r="L720" i="2"/>
  <c r="L719" i="2"/>
  <c r="L718" i="2"/>
  <c r="L717" i="2"/>
  <c r="L716" i="2"/>
  <c r="L715" i="2"/>
  <c r="L714" i="2"/>
  <c r="L713" i="2"/>
  <c r="L712" i="2"/>
  <c r="L711" i="2"/>
  <c r="L710" i="2"/>
  <c r="L709" i="2"/>
  <c r="L708" i="2"/>
  <c r="L707" i="2"/>
  <c r="L706" i="2"/>
  <c r="L705" i="2"/>
  <c r="L704" i="2"/>
  <c r="L703" i="2"/>
  <c r="L702" i="2"/>
  <c r="L701" i="2"/>
  <c r="L700" i="2"/>
  <c r="L699" i="2"/>
  <c r="L698" i="2"/>
  <c r="L697" i="2"/>
  <c r="L696" i="2"/>
  <c r="L695" i="2"/>
  <c r="L694" i="2"/>
  <c r="L693" i="2"/>
  <c r="L692" i="2"/>
  <c r="L691" i="2"/>
  <c r="L690" i="2"/>
  <c r="L689" i="2"/>
  <c r="L688" i="2"/>
  <c r="L687" i="2"/>
  <c r="L686" i="2"/>
  <c r="L685" i="2"/>
  <c r="L684" i="2"/>
  <c r="L683" i="2"/>
  <c r="L682" i="2"/>
  <c r="L681" i="2"/>
  <c r="L680" i="2"/>
  <c r="L679" i="2"/>
  <c r="L678" i="2"/>
  <c r="L677" i="2"/>
  <c r="L676" i="2"/>
  <c r="L675" i="2"/>
  <c r="L674" i="2"/>
  <c r="L673" i="2"/>
  <c r="L672" i="2"/>
  <c r="L671" i="2"/>
  <c r="L670" i="2"/>
  <c r="L669" i="2"/>
  <c r="L668" i="2"/>
  <c r="L667" i="2"/>
  <c r="L666" i="2"/>
  <c r="L665" i="2"/>
  <c r="L664" i="2"/>
  <c r="L663" i="2"/>
  <c r="L662" i="2"/>
  <c r="L661" i="2"/>
  <c r="L660" i="2"/>
  <c r="L659" i="2"/>
  <c r="L658" i="2"/>
  <c r="L657" i="2"/>
  <c r="L656" i="2"/>
  <c r="L655" i="2"/>
  <c r="L654" i="2"/>
  <c r="L652" i="2"/>
  <c r="L651" i="2"/>
  <c r="L650" i="2"/>
  <c r="L649" i="2"/>
  <c r="L648" i="2"/>
  <c r="L647" i="2"/>
  <c r="L646" i="2"/>
  <c r="L645" i="2"/>
  <c r="L644" i="2"/>
  <c r="L643" i="2"/>
  <c r="L642" i="2"/>
  <c r="L641" i="2"/>
  <c r="L640" i="2"/>
  <c r="L639" i="2"/>
  <c r="L638" i="2"/>
  <c r="L637" i="2"/>
  <c r="L636" i="2"/>
  <c r="L635" i="2"/>
  <c r="L634" i="2"/>
  <c r="L633" i="2"/>
  <c r="L632" i="2"/>
  <c r="L631" i="2"/>
  <c r="L630" i="2"/>
  <c r="L629" i="2"/>
  <c r="L628" i="2"/>
  <c r="L627" i="2"/>
  <c r="L626" i="2"/>
  <c r="L625" i="2"/>
  <c r="L624" i="2"/>
  <c r="L623" i="2"/>
  <c r="L622" i="2"/>
  <c r="L621" i="2"/>
  <c r="L620" i="2"/>
  <c r="L619" i="2"/>
  <c r="L618" i="2"/>
  <c r="L617" i="2"/>
  <c r="L616" i="2"/>
  <c r="L615" i="2"/>
  <c r="L614" i="2"/>
  <c r="L613" i="2"/>
  <c r="L612" i="2"/>
  <c r="L611" i="2"/>
  <c r="L610" i="2"/>
  <c r="L609" i="2"/>
  <c r="L608" i="2"/>
  <c r="L607" i="2"/>
  <c r="L606" i="2"/>
  <c r="L605" i="2"/>
  <c r="L604" i="2"/>
  <c r="L603" i="2"/>
  <c r="L602" i="2"/>
  <c r="L601" i="2"/>
  <c r="L600" i="2"/>
  <c r="L599" i="2"/>
  <c r="L597" i="2"/>
  <c r="L596" i="2"/>
  <c r="L595" i="2"/>
  <c r="L594" i="2"/>
  <c r="L593" i="2"/>
  <c r="L592" i="2"/>
  <c r="L591" i="2"/>
  <c r="L590" i="2"/>
  <c r="L589" i="2"/>
  <c r="L588" i="2"/>
  <c r="L587" i="2"/>
  <c r="L586" i="2"/>
  <c r="L585" i="2"/>
  <c r="L584" i="2"/>
  <c r="L583" i="2"/>
  <c r="L582" i="2"/>
  <c r="L581" i="2"/>
  <c r="L580" i="2"/>
  <c r="L579" i="2"/>
  <c r="L578" i="2"/>
  <c r="L577" i="2"/>
  <c r="L576" i="2"/>
  <c r="L575" i="2"/>
  <c r="L574" i="2"/>
  <c r="L573" i="2"/>
  <c r="L572" i="2"/>
  <c r="L571" i="2"/>
  <c r="L570" i="2"/>
  <c r="L569" i="2"/>
  <c r="L568" i="2"/>
  <c r="L567" i="2"/>
  <c r="L566" i="2"/>
  <c r="L565" i="2"/>
  <c r="L564" i="2"/>
  <c r="L563" i="2"/>
  <c r="L562" i="2"/>
  <c r="L561" i="2"/>
  <c r="L560" i="2"/>
  <c r="L559" i="2"/>
  <c r="L558" i="2"/>
  <c r="L557" i="2"/>
  <c r="L556" i="2"/>
  <c r="L555" i="2"/>
  <c r="L554" i="2"/>
  <c r="L553" i="2"/>
  <c r="L552" i="2"/>
  <c r="L551" i="2"/>
  <c r="L550" i="2"/>
  <c r="L549" i="2"/>
  <c r="L548" i="2"/>
  <c r="L547" i="2"/>
  <c r="L546" i="2"/>
  <c r="L545" i="2"/>
  <c r="L544" i="2"/>
  <c r="L543" i="2"/>
  <c r="L542" i="2"/>
  <c r="L541" i="2"/>
  <c r="L540" i="2"/>
  <c r="L539" i="2"/>
  <c r="L538" i="2"/>
  <c r="L537" i="2"/>
  <c r="L536" i="2"/>
  <c r="L535" i="2"/>
  <c r="L534" i="2"/>
  <c r="L533" i="2"/>
  <c r="L532" i="2"/>
  <c r="L531" i="2"/>
  <c r="L530" i="2"/>
  <c r="L529" i="2"/>
  <c r="L528" i="2"/>
  <c r="L527" i="2"/>
  <c r="L526" i="2"/>
  <c r="L525" i="2"/>
  <c r="L524" i="2"/>
  <c r="L523" i="2"/>
  <c r="L522" i="2"/>
  <c r="L521" i="2"/>
  <c r="L520" i="2"/>
  <c r="L519" i="2"/>
  <c r="L518" i="2"/>
  <c r="L517" i="2"/>
  <c r="L516" i="2"/>
  <c r="L515" i="2"/>
  <c r="L514" i="2"/>
  <c r="L513" i="2"/>
  <c r="L512" i="2"/>
  <c r="L511" i="2"/>
  <c r="L510" i="2"/>
  <c r="L509" i="2"/>
  <c r="L508" i="2"/>
  <c r="L507" i="2"/>
  <c r="L506" i="2"/>
  <c r="L505" i="2"/>
  <c r="L504" i="2"/>
  <c r="L503" i="2"/>
  <c r="L502" i="2"/>
  <c r="L501" i="2"/>
  <c r="L500" i="2"/>
  <c r="L499" i="2"/>
  <c r="L498" i="2"/>
  <c r="L497" i="2"/>
  <c r="L496" i="2"/>
  <c r="L495" i="2"/>
  <c r="L494" i="2"/>
  <c r="L493" i="2"/>
  <c r="L492" i="2"/>
  <c r="L491" i="2"/>
  <c r="L490" i="2"/>
  <c r="L489" i="2"/>
  <c r="L488" i="2"/>
  <c r="L487" i="2"/>
  <c r="L486" i="2"/>
  <c r="L485" i="2"/>
  <c r="L484" i="2"/>
  <c r="L483" i="2"/>
  <c r="L482" i="2"/>
  <c r="L481" i="2"/>
  <c r="L480" i="2"/>
  <c r="L479" i="2"/>
  <c r="L478" i="2"/>
  <c r="L477" i="2"/>
  <c r="L476" i="2"/>
  <c r="L475" i="2"/>
  <c r="L474" i="2"/>
  <c r="L473" i="2"/>
  <c r="L472" i="2"/>
  <c r="L471" i="2"/>
  <c r="L470" i="2"/>
  <c r="L469" i="2"/>
  <c r="L468" i="2"/>
  <c r="L467" i="2"/>
  <c r="L466" i="2"/>
  <c r="L465" i="2"/>
  <c r="L464" i="2"/>
  <c r="L463" i="2"/>
  <c r="L462" i="2"/>
  <c r="L461" i="2"/>
  <c r="L460" i="2"/>
  <c r="L459" i="2"/>
  <c r="L458" i="2"/>
  <c r="L457" i="2"/>
  <c r="L456" i="2"/>
  <c r="L455" i="2"/>
  <c r="L454" i="2"/>
  <c r="L453" i="2"/>
  <c r="L452" i="2"/>
  <c r="L451" i="2"/>
  <c r="L450" i="2"/>
  <c r="L449" i="2"/>
  <c r="L448" i="2"/>
  <c r="L447" i="2"/>
  <c r="L446" i="2"/>
  <c r="L445" i="2"/>
  <c r="L444" i="2"/>
  <c r="L443" i="2"/>
  <c r="L442" i="2"/>
  <c r="L441" i="2"/>
  <c r="L440" i="2"/>
  <c r="L439" i="2"/>
  <c r="L438" i="2"/>
  <c r="L437" i="2"/>
  <c r="L436" i="2"/>
  <c r="L435" i="2"/>
  <c r="L434" i="2"/>
  <c r="L433" i="2"/>
  <c r="L432" i="2"/>
  <c r="L431" i="2"/>
  <c r="L430" i="2"/>
  <c r="L429" i="2"/>
  <c r="L428" i="2"/>
  <c r="L427" i="2"/>
  <c r="L426" i="2"/>
  <c r="L425" i="2"/>
  <c r="L424" i="2"/>
  <c r="L423" i="2"/>
  <c r="L422" i="2"/>
  <c r="L421" i="2"/>
  <c r="L420" i="2"/>
  <c r="L419" i="2"/>
  <c r="L418" i="2"/>
  <c r="L417" i="2"/>
  <c r="L416" i="2"/>
  <c r="L415" i="2"/>
  <c r="L414" i="2"/>
  <c r="L413" i="2"/>
  <c r="L412" i="2"/>
  <c r="L411" i="2"/>
  <c r="L410" i="2"/>
  <c r="L409" i="2"/>
  <c r="L408" i="2"/>
  <c r="L407" i="2"/>
  <c r="L406" i="2"/>
  <c r="L405" i="2"/>
  <c r="L404" i="2"/>
  <c r="L403" i="2"/>
  <c r="L402" i="2"/>
  <c r="L401" i="2"/>
  <c r="L400" i="2"/>
  <c r="L399" i="2"/>
  <c r="L398" i="2"/>
  <c r="L397" i="2"/>
  <c r="L396" i="2"/>
  <c r="L395" i="2"/>
  <c r="L394" i="2"/>
  <c r="L393" i="2"/>
  <c r="L392" i="2"/>
  <c r="L391" i="2"/>
  <c r="L390" i="2"/>
  <c r="L389" i="2"/>
  <c r="L388" i="2"/>
  <c r="L387" i="2"/>
  <c r="L386" i="2"/>
  <c r="L385" i="2"/>
  <c r="L384" i="2"/>
  <c r="L383" i="2"/>
  <c r="L382" i="2"/>
  <c r="L381" i="2"/>
  <c r="L380" i="2"/>
  <c r="L379" i="2"/>
  <c r="L378" i="2"/>
  <c r="L377" i="2"/>
  <c r="L376" i="2"/>
  <c r="L375" i="2"/>
  <c r="L374" i="2"/>
  <c r="L373" i="2"/>
  <c r="L372" i="2"/>
  <c r="L371" i="2"/>
  <c r="L370" i="2"/>
  <c r="L369" i="2"/>
  <c r="L368" i="2"/>
  <c r="L1066" i="3" l="1"/>
  <c r="L1067" i="3" l="1"/>
  <c r="L1064" i="3"/>
  <c r="L1063" i="3"/>
  <c r="L1062" i="3"/>
  <c r="L1061" i="3"/>
  <c r="L1060" i="3"/>
  <c r="L1059" i="3"/>
  <c r="L1058" i="3"/>
  <c r="L1057" i="3"/>
  <c r="L1056" i="3"/>
  <c r="L1054" i="3"/>
  <c r="L1053" i="3"/>
  <c r="L1052" i="3"/>
  <c r="L1051" i="3"/>
  <c r="L1050" i="3"/>
  <c r="L1049" i="3"/>
  <c r="L1048" i="3"/>
  <c r="L1047" i="3"/>
  <c r="L1046" i="3"/>
  <c r="L1045" i="3"/>
  <c r="L1044" i="3"/>
  <c r="L1043" i="3"/>
  <c r="L1042" i="3"/>
  <c r="L1041" i="3"/>
  <c r="L1040" i="3"/>
  <c r="L1039" i="3"/>
  <c r="L1038" i="3"/>
  <c r="L1037" i="3"/>
  <c r="L1036" i="3"/>
  <c r="L1035" i="3"/>
  <c r="L1034" i="3"/>
  <c r="L1033" i="3"/>
  <c r="L1032" i="3"/>
  <c r="L1031" i="3"/>
  <c r="L1030" i="3"/>
  <c r="L1029" i="3"/>
  <c r="L1028" i="3"/>
  <c r="L1027" i="3"/>
  <c r="L1026" i="3"/>
  <c r="L1025" i="3"/>
  <c r="L1024" i="3"/>
  <c r="L1023" i="3"/>
  <c r="L1022" i="3"/>
  <c r="L1021" i="3"/>
  <c r="L1020" i="3"/>
  <c r="L1019" i="3"/>
  <c r="L1018" i="3"/>
  <c r="L1017" i="3"/>
  <c r="L1016" i="3"/>
  <c r="L1015" i="3"/>
  <c r="L1014" i="3"/>
  <c r="L1013" i="3"/>
  <c r="L1012" i="3"/>
  <c r="L1011" i="3"/>
  <c r="L1010" i="3"/>
  <c r="L1009" i="3"/>
  <c r="L1008" i="3"/>
  <c r="L1007" i="3"/>
  <c r="L1006" i="3"/>
  <c r="L1005" i="3"/>
  <c r="L1004" i="3"/>
  <c r="L1003" i="3"/>
  <c r="L1002" i="3"/>
  <c r="L1001" i="3"/>
  <c r="L1000" i="3"/>
  <c r="L999" i="3"/>
  <c r="L998" i="3"/>
  <c r="L997" i="3"/>
  <c r="L996" i="3"/>
  <c r="L995" i="3"/>
  <c r="L994" i="3"/>
  <c r="L993" i="3"/>
  <c r="L992" i="3"/>
  <c r="L991" i="3"/>
  <c r="L990" i="3"/>
  <c r="L989" i="3"/>
  <c r="L988" i="3"/>
  <c r="L987" i="3"/>
  <c r="L986" i="3"/>
  <c r="L985" i="3"/>
  <c r="L984" i="3"/>
  <c r="L983" i="3"/>
  <c r="L982" i="3"/>
  <c r="L981" i="3"/>
  <c r="L980" i="3"/>
  <c r="L979" i="3"/>
  <c r="L978" i="3"/>
  <c r="L977" i="3"/>
  <c r="L976" i="3"/>
  <c r="L975" i="3"/>
  <c r="L974" i="3"/>
  <c r="L973" i="3"/>
  <c r="L972" i="3"/>
  <c r="L971" i="3"/>
  <c r="L970" i="3"/>
  <c r="L969" i="3"/>
  <c r="L968" i="3"/>
  <c r="L967" i="3"/>
  <c r="L966" i="3"/>
  <c r="L965" i="3"/>
  <c r="L964" i="3"/>
  <c r="L963" i="3"/>
  <c r="L962" i="3"/>
  <c r="L961" i="3"/>
  <c r="L960" i="3"/>
  <c r="L959" i="3"/>
  <c r="L958" i="3"/>
  <c r="L957" i="3"/>
  <c r="L956" i="3"/>
  <c r="L955" i="3"/>
  <c r="L954" i="3"/>
  <c r="L953" i="3"/>
  <c r="L952" i="3"/>
  <c r="L951" i="3"/>
  <c r="L950" i="3"/>
  <c r="L949" i="3"/>
  <c r="L948" i="3"/>
  <c r="L947" i="3"/>
  <c r="L946" i="3"/>
  <c r="L945" i="3"/>
  <c r="L944" i="3"/>
  <c r="L943" i="3"/>
  <c r="L942" i="3"/>
  <c r="L941" i="3"/>
  <c r="L940" i="3"/>
  <c r="L939" i="3"/>
  <c r="L938" i="3"/>
  <c r="L937" i="3"/>
  <c r="L936" i="3"/>
  <c r="L935" i="3"/>
  <c r="L934" i="3"/>
  <c r="L933" i="3"/>
  <c r="L932" i="3"/>
  <c r="L931" i="3"/>
  <c r="L930" i="3"/>
  <c r="L929" i="3"/>
  <c r="L928" i="3"/>
  <c r="L927" i="3"/>
  <c r="L926" i="3"/>
  <c r="L925" i="3"/>
  <c r="L924" i="3"/>
  <c r="L923" i="3"/>
  <c r="L922" i="3"/>
  <c r="L921" i="3"/>
  <c r="L920" i="3"/>
  <c r="L919" i="3"/>
  <c r="L918" i="3"/>
  <c r="L917" i="3"/>
  <c r="L916" i="3"/>
  <c r="L915" i="3"/>
  <c r="L914" i="3"/>
  <c r="L913" i="3"/>
  <c r="L912" i="3"/>
  <c r="L911" i="3"/>
  <c r="L910" i="3"/>
  <c r="L909" i="3"/>
  <c r="L908" i="3"/>
  <c r="L907" i="3"/>
  <c r="L906" i="3"/>
  <c r="L905" i="3"/>
  <c r="L904" i="3"/>
  <c r="L903" i="3"/>
  <c r="L902" i="3"/>
  <c r="L901" i="3"/>
  <c r="L900" i="3"/>
  <c r="L899" i="3"/>
  <c r="L898" i="3"/>
  <c r="L897" i="3"/>
  <c r="L896" i="3"/>
  <c r="L895" i="3"/>
  <c r="L894" i="3"/>
  <c r="L893" i="3"/>
  <c r="L892" i="3"/>
  <c r="L891" i="3"/>
  <c r="L890" i="3"/>
  <c r="L889" i="3"/>
  <c r="L888" i="3"/>
  <c r="L887" i="3"/>
  <c r="L886" i="3"/>
  <c r="L885" i="3"/>
  <c r="L884" i="3"/>
  <c r="L883" i="3"/>
  <c r="L882" i="3"/>
  <c r="L881" i="3"/>
  <c r="L880" i="3"/>
  <c r="L879" i="3"/>
  <c r="L878" i="3"/>
  <c r="L877" i="3"/>
  <c r="L876" i="3"/>
  <c r="L875" i="3"/>
  <c r="L874" i="3"/>
  <c r="L873" i="3"/>
  <c r="L872" i="3"/>
  <c r="L871" i="3"/>
  <c r="L870" i="3"/>
  <c r="L869" i="3"/>
  <c r="L868" i="3"/>
  <c r="L867" i="3"/>
  <c r="L866" i="3"/>
  <c r="L865" i="3"/>
  <c r="L864" i="3"/>
  <c r="L863" i="3"/>
  <c r="L862" i="3"/>
  <c r="L861" i="3"/>
  <c r="L860" i="3"/>
  <c r="L858" i="3"/>
  <c r="L857" i="3"/>
  <c r="L856" i="3"/>
  <c r="L855" i="3"/>
  <c r="L854" i="3"/>
  <c r="L853" i="3"/>
  <c r="L852" i="3"/>
  <c r="L851" i="3"/>
  <c r="L850" i="3"/>
  <c r="L849" i="3"/>
  <c r="L848" i="3"/>
  <c r="L847" i="3"/>
  <c r="L846" i="3"/>
  <c r="L845" i="3"/>
  <c r="L844" i="3"/>
  <c r="L843" i="3"/>
  <c r="L842" i="3"/>
  <c r="L841" i="3"/>
  <c r="L840" i="3"/>
  <c r="L839" i="3"/>
  <c r="L838" i="3"/>
  <c r="L837" i="3"/>
  <c r="L836" i="3"/>
  <c r="L835" i="3"/>
  <c r="L834" i="3"/>
  <c r="L833" i="3"/>
  <c r="L832" i="3"/>
  <c r="L831" i="3"/>
  <c r="L830" i="3"/>
  <c r="L828" i="3"/>
  <c r="L827" i="3"/>
  <c r="L826" i="3"/>
  <c r="L825" i="3"/>
  <c r="L824" i="3"/>
  <c r="L823" i="3"/>
  <c r="L822" i="3"/>
  <c r="L821" i="3"/>
  <c r="L820" i="3"/>
  <c r="L819" i="3"/>
  <c r="L818" i="3"/>
  <c r="L817" i="3"/>
  <c r="L816" i="3"/>
  <c r="L815" i="3"/>
  <c r="L814" i="3"/>
  <c r="L813" i="3"/>
  <c r="L812" i="3"/>
  <c r="L811" i="3"/>
  <c r="L810" i="3"/>
  <c r="L809" i="3"/>
  <c r="L808" i="3"/>
  <c r="L807" i="3"/>
  <c r="L806" i="3"/>
  <c r="L805" i="3"/>
  <c r="L804" i="3"/>
  <c r="L803" i="3"/>
  <c r="L802" i="3"/>
  <c r="L801" i="3"/>
  <c r="L800" i="3"/>
  <c r="L799" i="3"/>
  <c r="L798" i="3"/>
  <c r="L797" i="3"/>
  <c r="L796" i="3"/>
  <c r="L795" i="3"/>
  <c r="L794" i="3"/>
  <c r="L793" i="3"/>
  <c r="L792" i="3"/>
  <c r="L791" i="3"/>
  <c r="L790" i="3"/>
  <c r="L789" i="3"/>
  <c r="L788" i="3"/>
  <c r="L787" i="3"/>
  <c r="L786" i="3"/>
  <c r="L785" i="3"/>
  <c r="L784" i="3"/>
  <c r="L783" i="3"/>
  <c r="L782" i="3"/>
  <c r="L781" i="3"/>
  <c r="L780" i="3"/>
  <c r="L779" i="3"/>
  <c r="L778" i="3"/>
  <c r="L777" i="3"/>
  <c r="L776" i="3"/>
  <c r="L775" i="3"/>
  <c r="L774" i="3"/>
  <c r="L773" i="3"/>
  <c r="L772" i="3"/>
  <c r="L771" i="3"/>
  <c r="L770" i="3"/>
  <c r="L769" i="3"/>
  <c r="L768" i="3"/>
  <c r="L767" i="3"/>
  <c r="L766" i="3"/>
  <c r="L765" i="3"/>
  <c r="L764" i="3"/>
  <c r="L763" i="3"/>
  <c r="L762" i="3"/>
  <c r="L761" i="3"/>
  <c r="L760" i="3"/>
  <c r="L759" i="3"/>
  <c r="L758" i="3"/>
  <c r="L757" i="3"/>
  <c r="L756" i="3"/>
  <c r="L755" i="3"/>
  <c r="L754" i="3"/>
  <c r="L753" i="3"/>
  <c r="L752" i="3"/>
  <c r="L751" i="3"/>
  <c r="L750" i="3"/>
  <c r="L749" i="3"/>
  <c r="L748" i="3"/>
  <c r="L747" i="3"/>
  <c r="L746" i="3"/>
  <c r="L745" i="3"/>
  <c r="L744" i="3"/>
  <c r="L743" i="3"/>
  <c r="L742" i="3"/>
  <c r="L741" i="3"/>
  <c r="L740" i="3"/>
  <c r="L739" i="3"/>
  <c r="L738" i="3"/>
  <c r="L737" i="3"/>
  <c r="L736" i="3"/>
  <c r="L735" i="3"/>
  <c r="L734" i="3"/>
  <c r="L733" i="3"/>
  <c r="L732" i="3"/>
  <c r="L731" i="3"/>
  <c r="L730" i="3"/>
  <c r="L729" i="3"/>
  <c r="L728" i="3"/>
  <c r="L727" i="3"/>
  <c r="L726" i="3"/>
  <c r="L725" i="3"/>
  <c r="L724" i="3"/>
  <c r="L723" i="3"/>
  <c r="L722" i="3"/>
  <c r="L721" i="3"/>
  <c r="L720" i="3"/>
  <c r="L719" i="3"/>
  <c r="L718" i="3"/>
  <c r="L717" i="3"/>
  <c r="L716" i="3"/>
  <c r="L715" i="3"/>
  <c r="L714" i="3"/>
  <c r="L713" i="3"/>
  <c r="L712" i="3"/>
  <c r="L711" i="3"/>
  <c r="L710" i="3"/>
  <c r="L709" i="3"/>
  <c r="L708" i="3"/>
  <c r="L707" i="3"/>
  <c r="L706" i="3"/>
  <c r="L705" i="3"/>
  <c r="L704" i="3"/>
  <c r="L703" i="3"/>
  <c r="L702" i="3"/>
  <c r="L701" i="3"/>
  <c r="L700" i="3"/>
  <c r="L699" i="3"/>
  <c r="L698" i="3"/>
  <c r="L697" i="3"/>
  <c r="L696" i="3"/>
  <c r="L695" i="3"/>
  <c r="L694" i="3"/>
  <c r="L693" i="3"/>
  <c r="L692" i="3"/>
  <c r="L691" i="3"/>
  <c r="L690" i="3"/>
  <c r="L689" i="3"/>
  <c r="L688" i="3"/>
  <c r="L687" i="3"/>
  <c r="L686" i="3"/>
  <c r="L685" i="3"/>
  <c r="L684" i="3"/>
  <c r="L683" i="3"/>
  <c r="L682" i="3"/>
  <c r="L681" i="3"/>
  <c r="L680" i="3"/>
  <c r="L679" i="3"/>
  <c r="L678" i="3"/>
  <c r="L677" i="3"/>
  <c r="L676" i="3"/>
  <c r="L675" i="3"/>
  <c r="L674" i="3"/>
  <c r="L673" i="3"/>
  <c r="L672" i="3"/>
  <c r="L671" i="3"/>
  <c r="L670" i="3"/>
  <c r="L669" i="3"/>
  <c r="L668" i="3"/>
  <c r="L667" i="3"/>
  <c r="L666" i="3"/>
  <c r="L665" i="3"/>
  <c r="L664" i="3"/>
  <c r="L663" i="3"/>
  <c r="L662" i="3"/>
  <c r="L661" i="3"/>
  <c r="L660" i="3"/>
  <c r="L659" i="3"/>
  <c r="L658" i="3"/>
  <c r="L657" i="3"/>
  <c r="L656" i="3"/>
  <c r="L655" i="3"/>
  <c r="L654" i="3"/>
  <c r="L652" i="3"/>
  <c r="L651" i="3"/>
  <c r="L650" i="3"/>
  <c r="L649" i="3"/>
  <c r="L648" i="3"/>
  <c r="L647" i="3"/>
  <c r="L646" i="3"/>
  <c r="L645" i="3"/>
  <c r="L644" i="3"/>
  <c r="L643" i="3"/>
  <c r="L642" i="3"/>
  <c r="L641" i="3"/>
  <c r="L640" i="3"/>
  <c r="L639" i="3"/>
  <c r="L638" i="3"/>
  <c r="L637" i="3"/>
  <c r="L636" i="3"/>
  <c r="L635" i="3"/>
  <c r="L634" i="3"/>
  <c r="L633" i="3"/>
  <c r="L632" i="3"/>
  <c r="L631" i="3"/>
  <c r="L630" i="3"/>
  <c r="L629" i="3"/>
  <c r="L628" i="3"/>
  <c r="L627" i="3"/>
  <c r="L626" i="3"/>
  <c r="L625" i="3"/>
  <c r="L624" i="3"/>
  <c r="L623" i="3"/>
  <c r="L622" i="3"/>
  <c r="L621" i="3"/>
  <c r="L620" i="3"/>
  <c r="L619" i="3"/>
  <c r="L618" i="3"/>
  <c r="L617" i="3"/>
  <c r="L616" i="3"/>
  <c r="L615" i="3"/>
  <c r="L614" i="3"/>
  <c r="L613" i="3"/>
  <c r="L612" i="3"/>
  <c r="L611" i="3"/>
  <c r="L610" i="3"/>
  <c r="L609" i="3"/>
  <c r="L608" i="3"/>
  <c r="L607" i="3"/>
  <c r="L606" i="3"/>
  <c r="L605" i="3"/>
  <c r="L604" i="3"/>
  <c r="L603" i="3"/>
  <c r="L602" i="3"/>
  <c r="L601" i="3"/>
  <c r="L600" i="3"/>
  <c r="L599" i="3"/>
  <c r="L597" i="3"/>
  <c r="L596" i="3"/>
  <c r="L595" i="3"/>
  <c r="L594" i="3"/>
  <c r="L593" i="3"/>
  <c r="L592" i="3"/>
  <c r="L591" i="3"/>
  <c r="L590" i="3"/>
  <c r="L589" i="3"/>
  <c r="L588" i="3"/>
  <c r="L587" i="3"/>
  <c r="L586" i="3"/>
  <c r="L585" i="3"/>
  <c r="L584" i="3"/>
  <c r="L583" i="3"/>
  <c r="L582" i="3"/>
  <c r="L581" i="3"/>
  <c r="L580" i="3"/>
  <c r="L579" i="3"/>
  <c r="L578" i="3"/>
  <c r="L577" i="3"/>
  <c r="L576" i="3"/>
  <c r="L575" i="3"/>
  <c r="L574" i="3"/>
  <c r="L573" i="3"/>
  <c r="L572" i="3"/>
  <c r="L571" i="3"/>
  <c r="L570" i="3"/>
  <c r="L569" i="3"/>
  <c r="L568" i="3"/>
  <c r="L567" i="3"/>
  <c r="L566" i="3"/>
  <c r="L565" i="3"/>
  <c r="L564" i="3"/>
  <c r="L563" i="3"/>
  <c r="L562" i="3"/>
  <c r="L561" i="3"/>
  <c r="L560" i="3"/>
  <c r="L559" i="3"/>
  <c r="L558" i="3"/>
  <c r="L557" i="3"/>
  <c r="L556" i="3"/>
  <c r="L555" i="3"/>
  <c r="L554" i="3"/>
  <c r="L553" i="3"/>
  <c r="L552" i="3"/>
  <c r="L551" i="3"/>
  <c r="L550" i="3"/>
  <c r="L549" i="3"/>
  <c r="L548" i="3"/>
  <c r="L547" i="3"/>
  <c r="L546" i="3"/>
  <c r="L545" i="3"/>
  <c r="L544" i="3"/>
  <c r="L543" i="3"/>
  <c r="L542" i="3"/>
  <c r="L541" i="3"/>
  <c r="L540" i="3"/>
  <c r="L539" i="3"/>
  <c r="L538" i="3"/>
  <c r="L537" i="3"/>
  <c r="L536" i="3"/>
  <c r="L535" i="3"/>
  <c r="L534" i="3"/>
  <c r="L533" i="3"/>
  <c r="L532" i="3"/>
  <c r="L531" i="3"/>
  <c r="L530" i="3"/>
  <c r="L529" i="3"/>
  <c r="L528" i="3"/>
  <c r="L527" i="3"/>
  <c r="L526" i="3"/>
  <c r="L525" i="3"/>
  <c r="L524" i="3"/>
  <c r="L523" i="3"/>
  <c r="L522" i="3"/>
  <c r="L521" i="3"/>
  <c r="L520" i="3"/>
  <c r="L519" i="3"/>
  <c r="L518" i="3"/>
  <c r="L517" i="3"/>
  <c r="L516" i="3"/>
  <c r="L515" i="3"/>
  <c r="L514" i="3"/>
  <c r="L513" i="3"/>
  <c r="L512" i="3"/>
  <c r="L511" i="3"/>
  <c r="L510" i="3"/>
  <c r="L509" i="3"/>
  <c r="L508" i="3"/>
  <c r="L507" i="3"/>
  <c r="L506" i="3"/>
  <c r="L505" i="3"/>
  <c r="L504" i="3"/>
  <c r="L503" i="3"/>
  <c r="L502" i="3"/>
  <c r="L501" i="3"/>
  <c r="L500" i="3"/>
  <c r="L499" i="3"/>
  <c r="L498" i="3"/>
  <c r="L497" i="3"/>
  <c r="L496" i="3"/>
  <c r="L495" i="3"/>
  <c r="L494" i="3"/>
  <c r="L493" i="3"/>
  <c r="L492" i="3"/>
  <c r="L491" i="3"/>
  <c r="L490" i="3"/>
  <c r="L489" i="3"/>
  <c r="L488" i="3"/>
  <c r="L487" i="3"/>
  <c r="L486" i="3"/>
  <c r="L485" i="3"/>
  <c r="L484" i="3"/>
  <c r="L483" i="3"/>
  <c r="L482" i="3"/>
  <c r="L481" i="3"/>
  <c r="L480" i="3"/>
  <c r="L479" i="3"/>
  <c r="L478" i="3"/>
  <c r="L477" i="3"/>
  <c r="L476" i="3"/>
  <c r="L475" i="3"/>
  <c r="L474" i="3"/>
  <c r="L473" i="3"/>
  <c r="L472" i="3"/>
  <c r="L471" i="3"/>
  <c r="L470" i="3"/>
  <c r="L469" i="3"/>
  <c r="L468" i="3"/>
  <c r="L467" i="3"/>
  <c r="L466" i="3"/>
  <c r="L465" i="3"/>
  <c r="L464" i="3"/>
  <c r="L463" i="3"/>
  <c r="L462" i="3"/>
  <c r="L461" i="3"/>
  <c r="L460" i="3"/>
  <c r="L459" i="3"/>
  <c r="L458" i="3"/>
  <c r="L457" i="3"/>
  <c r="L456" i="3"/>
  <c r="L455" i="3"/>
  <c r="L454" i="3"/>
  <c r="L453" i="3"/>
  <c r="L452" i="3"/>
  <c r="L451" i="3"/>
  <c r="L450" i="3"/>
  <c r="L449" i="3"/>
  <c r="L448" i="3"/>
  <c r="L447" i="3"/>
  <c r="L446" i="3"/>
  <c r="L445" i="3"/>
  <c r="L444" i="3"/>
  <c r="L443" i="3"/>
  <c r="L442" i="3"/>
  <c r="L441" i="3"/>
  <c r="L440" i="3"/>
  <c r="L439" i="3"/>
  <c r="L438" i="3"/>
  <c r="L437" i="3"/>
  <c r="L436" i="3"/>
  <c r="L435" i="3"/>
  <c r="L434" i="3"/>
  <c r="L433" i="3"/>
  <c r="L432" i="3"/>
  <c r="L431" i="3"/>
  <c r="L430" i="3"/>
  <c r="L429" i="3"/>
  <c r="L428" i="3"/>
  <c r="L427" i="3"/>
  <c r="L426" i="3"/>
  <c r="L425" i="3"/>
  <c r="L424" i="3"/>
  <c r="L423" i="3"/>
  <c r="L422" i="3"/>
  <c r="L421" i="3"/>
  <c r="L420" i="3"/>
  <c r="L419" i="3"/>
  <c r="L418" i="3"/>
  <c r="L417" i="3"/>
  <c r="L416" i="3"/>
  <c r="L415" i="3"/>
  <c r="L414" i="3"/>
  <c r="L413" i="3"/>
  <c r="L412" i="3"/>
  <c r="L411" i="3"/>
  <c r="L410" i="3"/>
  <c r="L409" i="3"/>
  <c r="L408" i="3"/>
  <c r="L407" i="3"/>
  <c r="L406" i="3"/>
  <c r="L405" i="3"/>
  <c r="L404" i="3"/>
  <c r="L403" i="3"/>
  <c r="L402" i="3"/>
  <c r="L401" i="3"/>
  <c r="L400" i="3"/>
  <c r="L399" i="3"/>
  <c r="L398" i="3"/>
  <c r="L397" i="3"/>
  <c r="L396" i="3"/>
  <c r="L395" i="3"/>
  <c r="L394" i="3"/>
  <c r="L393" i="3"/>
  <c r="L392" i="3"/>
  <c r="L391" i="3"/>
  <c r="L390" i="3"/>
  <c r="L389" i="3"/>
  <c r="L388" i="3"/>
  <c r="L387" i="3"/>
  <c r="L386" i="3"/>
  <c r="L385" i="3"/>
  <c r="L384" i="3"/>
  <c r="L383" i="3"/>
  <c r="L382" i="3"/>
  <c r="L381" i="3"/>
  <c r="L380" i="3"/>
  <c r="L379" i="3"/>
  <c r="L378" i="3"/>
  <c r="L377" i="3"/>
  <c r="L376" i="3"/>
  <c r="L375" i="3"/>
  <c r="L374" i="3"/>
  <c r="L373" i="3"/>
  <c r="L372" i="3"/>
  <c r="L371" i="3"/>
  <c r="L370" i="3"/>
  <c r="L369" i="3"/>
  <c r="L368" i="3"/>
  <c r="L366" i="3"/>
  <c r="F366" i="3"/>
  <c r="L365" i="3"/>
  <c r="L364" i="3"/>
  <c r="F364" i="3"/>
  <c r="L363" i="3"/>
  <c r="L362" i="3"/>
  <c r="F362" i="3"/>
  <c r="L361" i="3"/>
  <c r="L360" i="3"/>
  <c r="F360" i="3"/>
  <c r="L359" i="3"/>
  <c r="L358" i="3"/>
  <c r="F358" i="3"/>
  <c r="L357" i="3"/>
  <c r="L356" i="3"/>
  <c r="F356" i="3"/>
  <c r="L355" i="3"/>
  <c r="L354" i="3"/>
  <c r="F354" i="3"/>
  <c r="L353" i="3"/>
  <c r="L352" i="3"/>
  <c r="F352" i="3"/>
  <c r="L351" i="3"/>
  <c r="L350" i="3"/>
  <c r="F350" i="3"/>
  <c r="L349" i="3"/>
  <c r="L348" i="3"/>
  <c r="F348" i="3"/>
  <c r="L347" i="3"/>
  <c r="L346" i="3"/>
  <c r="F346" i="3"/>
  <c r="L345" i="3"/>
  <c r="L344" i="3"/>
  <c r="F344" i="3"/>
  <c r="L343" i="3"/>
  <c r="F342" i="3"/>
  <c r="L340" i="3"/>
  <c r="F340" i="3"/>
  <c r="L339" i="3"/>
  <c r="L338" i="3"/>
  <c r="F338" i="3"/>
  <c r="L337" i="3"/>
  <c r="L336" i="3"/>
  <c r="F336" i="3"/>
  <c r="L335" i="3"/>
  <c r="L334" i="3"/>
  <c r="F334" i="3"/>
  <c r="L333" i="3"/>
  <c r="L332" i="3"/>
  <c r="F332" i="3"/>
  <c r="L331" i="3"/>
  <c r="L330" i="3"/>
  <c r="F330" i="3"/>
  <c r="L329" i="3"/>
  <c r="L328" i="3"/>
  <c r="F328" i="3"/>
  <c r="L327" i="3"/>
  <c r="L326" i="3"/>
  <c r="F326" i="3"/>
  <c r="L325" i="3"/>
  <c r="L324" i="3"/>
  <c r="F324" i="3"/>
  <c r="L323" i="3"/>
  <c r="L322" i="3"/>
  <c r="F322" i="3"/>
  <c r="L321" i="3"/>
  <c r="L320" i="3"/>
  <c r="F320" i="3"/>
  <c r="L319" i="3"/>
  <c r="L318" i="3"/>
  <c r="F318" i="3"/>
  <c r="L317" i="3"/>
  <c r="L316" i="3"/>
  <c r="F316" i="3"/>
  <c r="L315" i="3"/>
  <c r="L314" i="3"/>
  <c r="F314" i="3"/>
  <c r="L313" i="3"/>
  <c r="L312" i="3"/>
  <c r="F312" i="3"/>
  <c r="L311" i="3"/>
  <c r="L310" i="3"/>
  <c r="F310" i="3"/>
  <c r="L309" i="3"/>
  <c r="L308" i="3"/>
  <c r="F308" i="3"/>
  <c r="L307" i="3"/>
  <c r="L306" i="3"/>
  <c r="F306" i="3"/>
  <c r="L305" i="3"/>
  <c r="L304" i="3"/>
  <c r="F304" i="3"/>
  <c r="L303" i="3"/>
  <c r="L302" i="3"/>
  <c r="F302" i="3"/>
  <c r="L301" i="3"/>
  <c r="L300" i="3"/>
  <c r="F300" i="3"/>
  <c r="L299" i="3"/>
  <c r="L298" i="3"/>
  <c r="F298" i="3"/>
  <c r="L297" i="3"/>
  <c r="L296" i="3"/>
  <c r="F296" i="3"/>
  <c r="L295" i="3"/>
  <c r="L294" i="3"/>
  <c r="F294" i="3"/>
  <c r="L293" i="3"/>
  <c r="L292" i="3"/>
  <c r="F292" i="3"/>
  <c r="L291" i="3"/>
  <c r="L290" i="3"/>
  <c r="F290" i="3"/>
  <c r="L289" i="3"/>
  <c r="L288" i="3"/>
  <c r="F288" i="3"/>
  <c r="L287" i="3"/>
  <c r="L286" i="3"/>
  <c r="F286" i="3"/>
  <c r="L285" i="3"/>
  <c r="L284" i="3"/>
  <c r="F284" i="3"/>
  <c r="L283" i="3"/>
  <c r="L282" i="3"/>
  <c r="F282" i="3"/>
  <c r="L281" i="3"/>
  <c r="L280" i="3"/>
  <c r="F280" i="3"/>
  <c r="L279" i="3"/>
  <c r="L278" i="3"/>
  <c r="F278" i="3"/>
  <c r="L277" i="3"/>
  <c r="L276" i="3"/>
  <c r="F276" i="3"/>
  <c r="L275" i="3"/>
  <c r="L274" i="3"/>
  <c r="F274" i="3"/>
  <c r="L273" i="3"/>
  <c r="L272" i="3"/>
  <c r="F272" i="3"/>
  <c r="L271" i="3"/>
  <c r="L270" i="3"/>
  <c r="L269" i="3"/>
  <c r="L268" i="3"/>
  <c r="F268" i="3"/>
  <c r="L267" i="3"/>
  <c r="L266" i="3"/>
  <c r="F266" i="3"/>
  <c r="L265" i="3"/>
  <c r="L264" i="3"/>
  <c r="F264" i="3"/>
  <c r="L263" i="3"/>
  <c r="L262" i="3"/>
  <c r="F262" i="3"/>
  <c r="L261" i="3"/>
  <c r="L260" i="3"/>
  <c r="F260" i="3"/>
  <c r="L259" i="3"/>
  <c r="L258" i="3"/>
  <c r="F258" i="3"/>
  <c r="L257" i="3"/>
  <c r="L256" i="3"/>
  <c r="L255" i="3"/>
  <c r="L254" i="3"/>
  <c r="F254" i="3"/>
  <c r="L253" i="3"/>
  <c r="L252" i="3"/>
  <c r="L251" i="3"/>
  <c r="L250" i="3"/>
  <c r="F250" i="3"/>
  <c r="L249" i="3"/>
  <c r="L248" i="3"/>
  <c r="F248" i="3"/>
  <c r="L247" i="3"/>
  <c r="L246" i="3"/>
  <c r="F246" i="3"/>
  <c r="L245" i="3"/>
  <c r="L244" i="3"/>
  <c r="F244" i="3"/>
  <c r="L243" i="3"/>
  <c r="L242" i="3"/>
  <c r="F242" i="3"/>
  <c r="L241" i="3"/>
  <c r="L240" i="3"/>
  <c r="F240" i="3"/>
  <c r="L239" i="3"/>
  <c r="L238" i="3"/>
  <c r="F238" i="3"/>
  <c r="L237" i="3"/>
  <c r="L236" i="3"/>
  <c r="F236" i="3"/>
  <c r="L235" i="3"/>
  <c r="L234" i="3"/>
  <c r="L233" i="3"/>
  <c r="L232" i="3"/>
  <c r="F232" i="3"/>
  <c r="L231" i="3"/>
  <c r="L230" i="3"/>
  <c r="F230" i="3"/>
  <c r="L229" i="3"/>
  <c r="L228" i="3"/>
  <c r="F228" i="3"/>
  <c r="L227" i="3"/>
  <c r="L226" i="3"/>
  <c r="F226" i="3"/>
  <c r="L225" i="3"/>
  <c r="L223" i="3"/>
  <c r="L222" i="3"/>
  <c r="L221" i="3"/>
  <c r="L220" i="3"/>
  <c r="L219" i="3"/>
  <c r="L218" i="3"/>
  <c r="L217" i="3"/>
  <c r="F217" i="3"/>
  <c r="L216" i="3"/>
  <c r="F216" i="3"/>
  <c r="L215" i="3"/>
  <c r="L214" i="3"/>
  <c r="F214" i="3"/>
  <c r="L213" i="3"/>
  <c r="L212" i="3"/>
  <c r="L211" i="3"/>
  <c r="F211" i="3"/>
  <c r="L210" i="3"/>
  <c r="L209" i="3"/>
  <c r="L208" i="3"/>
  <c r="F208" i="3"/>
  <c r="L207" i="3"/>
  <c r="F207" i="3"/>
  <c r="L206" i="3"/>
  <c r="L205" i="3"/>
  <c r="F205" i="3"/>
  <c r="L204" i="3"/>
  <c r="L203" i="3"/>
  <c r="L202" i="3"/>
  <c r="F202" i="3"/>
  <c r="L201" i="3"/>
  <c r="F201" i="3"/>
  <c r="L200" i="3"/>
  <c r="L199" i="3"/>
  <c r="F199" i="3"/>
  <c r="L198" i="3"/>
  <c r="F198" i="3"/>
  <c r="L197" i="3"/>
  <c r="L196" i="3"/>
  <c r="F196" i="3"/>
  <c r="L195" i="3"/>
  <c r="F195" i="3"/>
  <c r="L194" i="3"/>
  <c r="L193" i="3"/>
  <c r="F193" i="3"/>
  <c r="L192" i="3"/>
  <c r="F192" i="3"/>
  <c r="L191" i="3"/>
  <c r="L190" i="3"/>
  <c r="F190" i="3"/>
  <c r="L189" i="3"/>
  <c r="L188" i="3"/>
  <c r="L187" i="3"/>
  <c r="F187" i="3"/>
  <c r="L186" i="3"/>
  <c r="L185" i="3"/>
  <c r="L184" i="3"/>
  <c r="F184" i="3"/>
  <c r="L183" i="3"/>
  <c r="L182" i="3"/>
  <c r="L181" i="3"/>
  <c r="F181" i="3"/>
  <c r="L180" i="3"/>
  <c r="L179" i="3"/>
  <c r="L178" i="3"/>
  <c r="F178" i="3"/>
  <c r="L177" i="3"/>
  <c r="F177" i="3"/>
  <c r="L176" i="3"/>
  <c r="L175" i="3"/>
  <c r="F175" i="3"/>
  <c r="L174" i="3"/>
  <c r="F174" i="3"/>
  <c r="L173" i="3"/>
  <c r="L172" i="3"/>
  <c r="F172" i="3"/>
  <c r="L171" i="3"/>
  <c r="L170" i="3"/>
  <c r="L169" i="3"/>
  <c r="F169" i="3"/>
  <c r="L168" i="3"/>
  <c r="L167" i="3"/>
  <c r="L166" i="3"/>
  <c r="F166" i="3"/>
  <c r="L165" i="3"/>
  <c r="F165" i="3"/>
  <c r="L164" i="3"/>
  <c r="L163" i="3"/>
  <c r="F163" i="3"/>
  <c r="L162" i="3"/>
  <c r="L161" i="3"/>
  <c r="L160" i="3"/>
  <c r="F160" i="3"/>
  <c r="L159" i="3"/>
  <c r="L158" i="3"/>
  <c r="L157" i="3"/>
  <c r="F157" i="3"/>
  <c r="L156" i="3"/>
  <c r="F156" i="3"/>
  <c r="L155" i="3"/>
  <c r="L154" i="3"/>
  <c r="F154" i="3"/>
  <c r="L153" i="3"/>
  <c r="F153" i="3"/>
  <c r="L152" i="3"/>
  <c r="L151" i="3"/>
  <c r="F151" i="3"/>
  <c r="L150" i="3"/>
  <c r="F150" i="3"/>
  <c r="L149" i="3"/>
  <c r="L148" i="3"/>
  <c r="F148" i="3"/>
  <c r="L147" i="3"/>
  <c r="F147" i="3"/>
  <c r="L146" i="3"/>
  <c r="F146" i="3"/>
  <c r="L145" i="3"/>
  <c r="F145" i="3"/>
  <c r="L144" i="3"/>
  <c r="F144" i="3"/>
  <c r="L143" i="3"/>
  <c r="L142" i="3"/>
  <c r="F142" i="3"/>
  <c r="L141" i="3"/>
  <c r="L140" i="3"/>
  <c r="L139" i="3"/>
  <c r="F139" i="3"/>
  <c r="L138" i="3"/>
  <c r="F138" i="3"/>
  <c r="L137" i="3"/>
  <c r="L136" i="3"/>
  <c r="F136" i="3"/>
  <c r="L135" i="3"/>
  <c r="L134" i="3"/>
  <c r="L133" i="3"/>
  <c r="F133" i="3"/>
  <c r="L132" i="3"/>
  <c r="F132" i="3"/>
  <c r="L131" i="3"/>
  <c r="L130" i="3"/>
  <c r="F130" i="3"/>
  <c r="L129" i="3"/>
  <c r="L128" i="3"/>
  <c r="L127" i="3"/>
  <c r="F127" i="3"/>
  <c r="L126" i="3"/>
  <c r="F126" i="3"/>
  <c r="L125" i="3"/>
  <c r="L124" i="3"/>
  <c r="F124" i="3"/>
  <c r="L123" i="3"/>
  <c r="F123" i="3"/>
  <c r="L122" i="3"/>
  <c r="L121" i="3"/>
  <c r="F121" i="3"/>
  <c r="L120" i="3"/>
  <c r="F120" i="3"/>
  <c r="L119" i="3"/>
  <c r="L118" i="3"/>
  <c r="F118" i="3"/>
  <c r="L117" i="3"/>
  <c r="F117" i="3"/>
  <c r="L116" i="3"/>
  <c r="L115" i="3"/>
  <c r="F115" i="3"/>
  <c r="L114" i="3"/>
  <c r="F114" i="3"/>
  <c r="L113" i="3"/>
  <c r="L112" i="3"/>
  <c r="F112" i="3"/>
  <c r="L111" i="3"/>
  <c r="F111" i="3"/>
  <c r="L110" i="3"/>
  <c r="L109" i="3"/>
  <c r="F109" i="3"/>
  <c r="L108" i="3"/>
  <c r="F108" i="3"/>
  <c r="L107" i="3"/>
  <c r="L106" i="3"/>
  <c r="F106" i="3"/>
  <c r="L105" i="3"/>
  <c r="L104" i="3"/>
  <c r="L103" i="3"/>
  <c r="F103" i="3"/>
  <c r="L102" i="3"/>
  <c r="L101" i="3"/>
  <c r="F100" i="3"/>
  <c r="L99" i="3"/>
  <c r="F99" i="3"/>
  <c r="L98" i="3"/>
  <c r="L97" i="3"/>
  <c r="F97" i="3"/>
  <c r="L96" i="3"/>
  <c r="L95" i="3"/>
  <c r="L94" i="3"/>
  <c r="F94" i="3"/>
  <c r="L93" i="3"/>
  <c r="L92" i="3"/>
  <c r="L91" i="3"/>
  <c r="F91" i="3"/>
  <c r="L90" i="3"/>
  <c r="F90" i="3"/>
  <c r="L89" i="3"/>
  <c r="L88" i="3"/>
  <c r="F88" i="3"/>
  <c r="L87" i="3"/>
  <c r="F87" i="3"/>
  <c r="L86" i="3"/>
  <c r="L85" i="3"/>
  <c r="F85" i="3"/>
  <c r="L84" i="3"/>
  <c r="L83" i="3"/>
  <c r="L82" i="3"/>
  <c r="F82" i="3"/>
  <c r="L81" i="3"/>
  <c r="F81" i="3"/>
  <c r="L80" i="3"/>
  <c r="L79" i="3"/>
  <c r="L78" i="3"/>
  <c r="L77" i="3"/>
  <c r="L76" i="3"/>
  <c r="F76" i="3"/>
  <c r="L75" i="3"/>
  <c r="L74" i="3"/>
  <c r="L73" i="3"/>
  <c r="F73" i="3"/>
  <c r="L72" i="3"/>
  <c r="L71" i="3"/>
  <c r="L70" i="3"/>
  <c r="F70" i="3"/>
  <c r="L69" i="3"/>
  <c r="L68" i="3"/>
  <c r="L67" i="3"/>
  <c r="F67" i="3"/>
  <c r="L66" i="3"/>
  <c r="L65" i="3"/>
  <c r="L64" i="3"/>
  <c r="F64" i="3"/>
  <c r="L63" i="3"/>
  <c r="L62" i="3"/>
  <c r="L61" i="3"/>
  <c r="F61" i="3"/>
  <c r="L60" i="3"/>
  <c r="L59" i="3"/>
  <c r="L58" i="3"/>
  <c r="F58" i="3"/>
  <c r="L57" i="3"/>
  <c r="F57" i="3"/>
  <c r="L56" i="3"/>
  <c r="L55" i="3"/>
  <c r="F55" i="3"/>
  <c r="L54" i="3"/>
  <c r="F54" i="3"/>
  <c r="L53" i="3"/>
  <c r="L52" i="3"/>
  <c r="L51" i="3"/>
  <c r="F51" i="3"/>
  <c r="L50" i="3"/>
  <c r="L49" i="3"/>
  <c r="F49" i="3"/>
  <c r="L48" i="3"/>
  <c r="F48" i="3"/>
  <c r="L47" i="3"/>
  <c r="L46" i="3"/>
  <c r="F46" i="3"/>
  <c r="L45" i="3"/>
  <c r="F45" i="3"/>
  <c r="L44" i="3"/>
  <c r="L43" i="3"/>
  <c r="F43" i="3"/>
  <c r="L42" i="3"/>
  <c r="L41" i="3"/>
  <c r="L40" i="3"/>
  <c r="F40" i="3"/>
  <c r="L39" i="3"/>
  <c r="L38" i="3"/>
  <c r="L37" i="3"/>
  <c r="F37" i="3"/>
  <c r="L36" i="3"/>
  <c r="F36" i="3"/>
  <c r="L35" i="3"/>
  <c r="L34" i="3"/>
  <c r="F34" i="3"/>
  <c r="L33" i="3"/>
  <c r="F33" i="3"/>
  <c r="L32" i="3"/>
  <c r="L31" i="3"/>
  <c r="F31" i="3"/>
  <c r="L30" i="3"/>
  <c r="F30" i="3"/>
  <c r="L29" i="3"/>
  <c r="L28" i="3"/>
  <c r="F28" i="3"/>
  <c r="L27" i="3"/>
  <c r="L26" i="3"/>
  <c r="L25" i="3"/>
  <c r="L24" i="3"/>
  <c r="L23" i="3"/>
  <c r="L22" i="3"/>
  <c r="F22" i="3"/>
  <c r="L21" i="3"/>
  <c r="L20" i="3"/>
  <c r="L19" i="3"/>
  <c r="F19" i="3"/>
  <c r="L18" i="3"/>
  <c r="F18" i="3"/>
  <c r="L17" i="3"/>
  <c r="L16" i="3"/>
  <c r="F16" i="3"/>
  <c r="L15" i="3"/>
  <c r="F15" i="3"/>
  <c r="L14" i="3"/>
  <c r="L13" i="3"/>
  <c r="F13" i="3"/>
  <c r="L11" i="3"/>
  <c r="L223" i="1" l="1"/>
  <c r="L222" i="1"/>
  <c r="L221" i="1"/>
  <c r="L220" i="1"/>
  <c r="L219" i="1"/>
  <c r="L218" i="1"/>
  <c r="L1068" i="1" l="1"/>
  <c r="L1067" i="1"/>
  <c r="L1065" i="1"/>
  <c r="L1064" i="1"/>
  <c r="L1063" i="1"/>
  <c r="L1062" i="1"/>
  <c r="L1061" i="1"/>
  <c r="L1060" i="1"/>
  <c r="L1059" i="1"/>
  <c r="L1058" i="1"/>
  <c r="L1057" i="1"/>
  <c r="L1055" i="1"/>
  <c r="L1054" i="1"/>
  <c r="L1053" i="1"/>
  <c r="L1052" i="1"/>
  <c r="L1051" i="1"/>
  <c r="L1050" i="1"/>
  <c r="L1049" i="1"/>
  <c r="L1048" i="1"/>
  <c r="L1047" i="1"/>
  <c r="L1046" i="1"/>
  <c r="L1045" i="1"/>
  <c r="L1044" i="1"/>
  <c r="L1043" i="1"/>
  <c r="L1042" i="1"/>
  <c r="L1041" i="1"/>
  <c r="L1040" i="1"/>
  <c r="L1039" i="1"/>
  <c r="L1038" i="1"/>
  <c r="L1037" i="1"/>
  <c r="L1036" i="1"/>
  <c r="L1035" i="1"/>
  <c r="L1034" i="1"/>
  <c r="L1033" i="1"/>
  <c r="L1032" i="1"/>
  <c r="L1031" i="1"/>
  <c r="L1030" i="1"/>
  <c r="L1029" i="1"/>
  <c r="L1028" i="1"/>
  <c r="L1027" i="1"/>
  <c r="L1026" i="1"/>
  <c r="L1024" i="1"/>
  <c r="L1023" i="1"/>
  <c r="L1022" i="1"/>
  <c r="L1021" i="1"/>
  <c r="L1020" i="1"/>
  <c r="L1019" i="1"/>
  <c r="L1018" i="1"/>
  <c r="L1017" i="1"/>
  <c r="L1016" i="1"/>
  <c r="L1015" i="1"/>
  <c r="L1014" i="1"/>
  <c r="L1013" i="1"/>
  <c r="L1012" i="1"/>
  <c r="L1011" i="1"/>
  <c r="L1010" i="1"/>
  <c r="L1009" i="1"/>
  <c r="L1008" i="1"/>
  <c r="L1007" i="1"/>
  <c r="L1006" i="1"/>
  <c r="L1005" i="1"/>
  <c r="L1004" i="1"/>
  <c r="L1003" i="1"/>
  <c r="L1002" i="1"/>
  <c r="L1001" i="1"/>
  <c r="L1000" i="1"/>
  <c r="L999" i="1"/>
  <c r="L998" i="1"/>
  <c r="L997" i="1"/>
  <c r="L996" i="1"/>
  <c r="L995" i="1"/>
  <c r="L994" i="1"/>
  <c r="L993" i="1"/>
  <c r="L992" i="1"/>
  <c r="L991" i="1"/>
  <c r="L990" i="1"/>
  <c r="L989" i="1"/>
  <c r="L988" i="1"/>
  <c r="L987" i="1"/>
  <c r="L986" i="1"/>
  <c r="L985" i="1"/>
  <c r="L984" i="1"/>
  <c r="L983" i="1"/>
  <c r="L982" i="1"/>
  <c r="L981" i="1"/>
  <c r="L980" i="1"/>
  <c r="L979" i="1"/>
  <c r="L978" i="1"/>
  <c r="L977" i="1"/>
  <c r="L976" i="1"/>
  <c r="L975" i="1"/>
  <c r="L974" i="1"/>
  <c r="L973" i="1"/>
  <c r="L972" i="1"/>
  <c r="L971" i="1"/>
  <c r="L970" i="1"/>
  <c r="L969" i="1"/>
  <c r="L968" i="1"/>
  <c r="L967" i="1"/>
  <c r="L966" i="1"/>
  <c r="L965" i="1"/>
  <c r="L964" i="1"/>
  <c r="L963" i="1"/>
  <c r="L962" i="1"/>
  <c r="L961" i="1"/>
  <c r="L960" i="1"/>
  <c r="L959" i="1"/>
  <c r="L958" i="1"/>
  <c r="L957" i="1"/>
  <c r="L956" i="1"/>
  <c r="L955" i="1"/>
  <c r="L954" i="1"/>
  <c r="L953" i="1"/>
  <c r="L952" i="1"/>
  <c r="L951" i="1"/>
  <c r="L950" i="1"/>
  <c r="L949" i="1"/>
  <c r="L948" i="1"/>
  <c r="L947" i="1"/>
  <c r="L946" i="1"/>
  <c r="L945" i="1"/>
  <c r="L944" i="1"/>
  <c r="L943" i="1"/>
  <c r="L942" i="1"/>
  <c r="L941" i="1"/>
  <c r="L940" i="1"/>
  <c r="L939" i="1"/>
  <c r="L938" i="1"/>
  <c r="L937" i="1"/>
  <c r="L936" i="1"/>
  <c r="L935" i="1"/>
  <c r="L934" i="1"/>
  <c r="L933" i="1"/>
  <c r="L932" i="1"/>
  <c r="L931" i="1"/>
  <c r="L930" i="1"/>
  <c r="L929" i="1"/>
  <c r="L928" i="1"/>
  <c r="L927" i="1"/>
  <c r="L926" i="1"/>
  <c r="L925" i="1"/>
  <c r="L924" i="1"/>
  <c r="L923" i="1"/>
  <c r="L922" i="1"/>
  <c r="L921" i="1"/>
  <c r="L920" i="1"/>
  <c r="L919" i="1"/>
  <c r="L918" i="1"/>
  <c r="L917" i="1"/>
  <c r="L916" i="1"/>
  <c r="L915" i="1"/>
  <c r="L914" i="1"/>
  <c r="L913" i="1"/>
  <c r="L912" i="1"/>
  <c r="L911" i="1"/>
  <c r="L910" i="1"/>
  <c r="L909" i="1"/>
  <c r="L908" i="1"/>
  <c r="L907" i="1"/>
  <c r="L906" i="1"/>
  <c r="L905" i="1"/>
  <c r="L904" i="1"/>
  <c r="L903" i="1"/>
  <c r="L902" i="1"/>
  <c r="L901" i="1"/>
  <c r="L900" i="1"/>
  <c r="L899" i="1"/>
  <c r="L898" i="1"/>
  <c r="L897" i="1"/>
  <c r="L896" i="1"/>
  <c r="L895" i="1"/>
  <c r="L894" i="1"/>
  <c r="L893" i="1"/>
  <c r="L892" i="1"/>
  <c r="L891" i="1"/>
  <c r="L890" i="1"/>
  <c r="L889" i="1"/>
  <c r="L888" i="1"/>
  <c r="L887" i="1"/>
  <c r="L886" i="1"/>
  <c r="L885" i="1"/>
  <c r="L884" i="1"/>
  <c r="L883" i="1"/>
  <c r="L882" i="1"/>
  <c r="L881" i="1"/>
  <c r="L880" i="1"/>
  <c r="L879" i="1"/>
  <c r="L878" i="1"/>
  <c r="L877" i="1"/>
  <c r="L876" i="1"/>
  <c r="L875" i="1"/>
  <c r="L874" i="1"/>
  <c r="L873" i="1"/>
  <c r="L872" i="1"/>
  <c r="L871" i="1"/>
  <c r="L870" i="1"/>
  <c r="L869" i="1"/>
  <c r="L868" i="1"/>
  <c r="L867" i="1"/>
  <c r="L866" i="1"/>
  <c r="L865" i="1"/>
  <c r="L864" i="1"/>
  <c r="L863" i="1"/>
  <c r="L862" i="1"/>
  <c r="L861" i="1"/>
  <c r="L859" i="1"/>
  <c r="L858" i="1"/>
  <c r="L857" i="1"/>
  <c r="L856" i="1"/>
  <c r="L855" i="1"/>
  <c r="L854" i="1"/>
  <c r="L853" i="1"/>
  <c r="L852" i="1"/>
  <c r="L851" i="1"/>
  <c r="L850" i="1"/>
  <c r="L849" i="1"/>
  <c r="L848" i="1"/>
  <c r="L847" i="1"/>
  <c r="L846" i="1"/>
  <c r="L845" i="1"/>
  <c r="L844" i="1"/>
  <c r="L843" i="1"/>
  <c r="L842" i="1"/>
  <c r="L841" i="1"/>
  <c r="L840" i="1"/>
  <c r="L839" i="1"/>
  <c r="L838" i="1"/>
  <c r="L837" i="1"/>
  <c r="L836" i="1"/>
  <c r="L835" i="1"/>
  <c r="L834" i="1"/>
  <c r="L833" i="1"/>
  <c r="L832" i="1"/>
  <c r="L831" i="1"/>
  <c r="L829" i="1"/>
  <c r="L828" i="1"/>
  <c r="L827" i="1"/>
  <c r="L826" i="1"/>
  <c r="L825" i="1"/>
  <c r="L824" i="1"/>
  <c r="L823" i="1"/>
  <c r="L822" i="1"/>
  <c r="L821" i="1"/>
  <c r="L820" i="1"/>
  <c r="L819" i="1"/>
  <c r="L818" i="1"/>
  <c r="L817" i="1"/>
  <c r="L816" i="1"/>
  <c r="L815" i="1"/>
  <c r="L814" i="1"/>
  <c r="L813" i="1"/>
  <c r="L812" i="1"/>
  <c r="L811" i="1"/>
  <c r="L810" i="1"/>
  <c r="L809" i="1"/>
  <c r="L808" i="1"/>
  <c r="L807" i="1"/>
  <c r="L806" i="1"/>
  <c r="L805" i="1"/>
  <c r="L804" i="1"/>
  <c r="L803" i="1"/>
  <c r="L802" i="1"/>
  <c r="L801" i="1"/>
  <c r="L800" i="1"/>
  <c r="L799" i="1"/>
  <c r="L798" i="1"/>
  <c r="L797" i="1"/>
  <c r="L796" i="1"/>
  <c r="L795" i="1"/>
  <c r="L794" i="1"/>
  <c r="L793" i="1"/>
  <c r="L792" i="1"/>
  <c r="L791" i="1"/>
  <c r="L790" i="1"/>
  <c r="L789" i="1"/>
  <c r="L788" i="1"/>
  <c r="L787" i="1"/>
  <c r="L786" i="1"/>
  <c r="L785" i="1"/>
  <c r="L784" i="1"/>
  <c r="L783" i="1"/>
  <c r="L782" i="1"/>
  <c r="L781" i="1"/>
  <c r="L780" i="1"/>
  <c r="L779" i="1"/>
  <c r="L778" i="1"/>
  <c r="L777" i="1"/>
  <c r="L776" i="1"/>
  <c r="L775" i="1"/>
  <c r="L774" i="1"/>
  <c r="L773" i="1"/>
  <c r="L772" i="1"/>
  <c r="L771" i="1"/>
  <c r="L770" i="1"/>
  <c r="L769" i="1"/>
  <c r="L768" i="1"/>
  <c r="L767" i="1"/>
  <c r="L766" i="1"/>
  <c r="L765" i="1"/>
  <c r="L764" i="1"/>
  <c r="L763" i="1"/>
  <c r="L762" i="1"/>
  <c r="L761" i="1"/>
  <c r="L760" i="1"/>
  <c r="L759" i="1"/>
  <c r="L758" i="1"/>
  <c r="L757" i="1"/>
  <c r="L756" i="1"/>
  <c r="L755" i="1"/>
  <c r="L754" i="1"/>
  <c r="L753" i="1"/>
  <c r="L752" i="1"/>
  <c r="L751" i="1"/>
  <c r="L750" i="1"/>
  <c r="L749" i="1"/>
  <c r="L748" i="1"/>
  <c r="L747" i="1"/>
  <c r="L746" i="1"/>
  <c r="L745" i="1"/>
  <c r="L744" i="1"/>
  <c r="L743" i="1"/>
  <c r="L742" i="1"/>
  <c r="L741" i="1"/>
  <c r="L740" i="1"/>
  <c r="L739" i="1"/>
  <c r="L738" i="1"/>
  <c r="L737" i="1"/>
  <c r="L736" i="1"/>
  <c r="L735" i="1"/>
  <c r="L734" i="1"/>
  <c r="L733" i="1"/>
  <c r="L732" i="1"/>
  <c r="L731" i="1"/>
  <c r="L730" i="1"/>
  <c r="L729" i="1"/>
  <c r="L728" i="1"/>
  <c r="L727" i="1"/>
  <c r="L726" i="1"/>
  <c r="L725" i="1"/>
  <c r="L724" i="1"/>
  <c r="L723" i="1"/>
  <c r="L722" i="1"/>
  <c r="L721" i="1"/>
  <c r="L720" i="1"/>
  <c r="L719" i="1"/>
  <c r="L718" i="1"/>
  <c r="L717" i="1"/>
  <c r="L716" i="1"/>
  <c r="L715" i="1"/>
  <c r="L714" i="1"/>
  <c r="L713" i="1"/>
  <c r="L712" i="1"/>
  <c r="L711" i="1"/>
  <c r="L710" i="1"/>
  <c r="L709" i="1"/>
  <c r="L708" i="1"/>
  <c r="L707" i="1"/>
  <c r="L706" i="1"/>
  <c r="L705" i="1"/>
  <c r="L704" i="1"/>
  <c r="L703" i="1"/>
  <c r="L702" i="1"/>
  <c r="L701" i="1"/>
  <c r="L700" i="1"/>
  <c r="L699" i="1"/>
  <c r="L698" i="1"/>
  <c r="L697" i="1"/>
  <c r="L696" i="1"/>
  <c r="L695" i="1"/>
  <c r="L694" i="1"/>
  <c r="L693" i="1"/>
  <c r="L692" i="1"/>
  <c r="L691" i="1"/>
  <c r="L690" i="1"/>
  <c r="L689" i="1"/>
  <c r="L688" i="1"/>
  <c r="L687" i="1"/>
  <c r="L686" i="1"/>
  <c r="L685" i="1"/>
  <c r="L684" i="1"/>
  <c r="L683" i="1"/>
  <c r="L682" i="1"/>
  <c r="L681" i="1"/>
  <c r="L680" i="1"/>
  <c r="L679" i="1"/>
  <c r="L678" i="1"/>
  <c r="L677" i="1"/>
  <c r="L676" i="1"/>
  <c r="L675" i="1"/>
  <c r="L674" i="1"/>
  <c r="L673" i="1"/>
  <c r="L672" i="1"/>
  <c r="L671" i="1"/>
  <c r="L670" i="1"/>
  <c r="L669" i="1"/>
  <c r="L668" i="1"/>
  <c r="L667" i="1"/>
  <c r="L666" i="1"/>
  <c r="L665" i="1"/>
  <c r="L664" i="1"/>
  <c r="L663" i="1"/>
  <c r="L662" i="1"/>
  <c r="L661" i="1"/>
  <c r="L660" i="1"/>
  <c r="L659" i="1"/>
  <c r="L658" i="1"/>
  <c r="L657" i="1"/>
  <c r="L656" i="1"/>
  <c r="L655" i="1"/>
  <c r="L653" i="1"/>
  <c r="L652" i="1"/>
  <c r="L651" i="1"/>
  <c r="L650" i="1"/>
  <c r="L649" i="1"/>
  <c r="L648" i="1"/>
  <c r="L647" i="1"/>
  <c r="L646" i="1"/>
  <c r="L645" i="1"/>
  <c r="L644" i="1"/>
  <c r="L643" i="1"/>
  <c r="L642" i="1"/>
  <c r="L641" i="1"/>
  <c r="L640" i="1"/>
  <c r="L639" i="1"/>
  <c r="L638" i="1"/>
  <c r="L637" i="1"/>
  <c r="L636" i="1"/>
  <c r="L635" i="1"/>
  <c r="L634" i="1"/>
  <c r="L633" i="1"/>
  <c r="L632" i="1"/>
  <c r="L631" i="1"/>
  <c r="L630" i="1"/>
  <c r="L629" i="1"/>
  <c r="L628" i="1"/>
  <c r="L627" i="1"/>
  <c r="L626" i="1"/>
  <c r="L625" i="1"/>
  <c r="L624" i="1"/>
  <c r="L623" i="1"/>
  <c r="L622" i="1"/>
  <c r="L621" i="1"/>
  <c r="L620" i="1"/>
  <c r="L619" i="1"/>
  <c r="L618" i="1"/>
  <c r="L617" i="1"/>
  <c r="L616" i="1"/>
  <c r="L615" i="1"/>
  <c r="L614" i="1"/>
  <c r="L613" i="1"/>
  <c r="L612" i="1"/>
  <c r="L611" i="1"/>
  <c r="L610" i="1"/>
  <c r="L609" i="1"/>
  <c r="L608" i="1"/>
  <c r="L607" i="1"/>
  <c r="L606" i="1"/>
  <c r="L605" i="1"/>
  <c r="L604" i="1"/>
  <c r="L603" i="1"/>
  <c r="L602" i="1"/>
  <c r="L601" i="1"/>
  <c r="L600" i="1"/>
  <c r="L598" i="1"/>
  <c r="L597" i="1"/>
  <c r="L596" i="1"/>
  <c r="L595" i="1"/>
  <c r="L594" i="1"/>
  <c r="L593" i="1"/>
  <c r="L592" i="1"/>
  <c r="L591" i="1"/>
  <c r="L590" i="1"/>
  <c r="L589" i="1"/>
  <c r="L588" i="1"/>
  <c r="L587" i="1"/>
  <c r="L586" i="1"/>
  <c r="L585" i="1"/>
  <c r="L584" i="1"/>
  <c r="L583" i="1"/>
  <c r="L582" i="1"/>
  <c r="L581" i="1"/>
  <c r="L580" i="1"/>
  <c r="L579" i="1"/>
  <c r="L578" i="1"/>
  <c r="L577" i="1"/>
  <c r="L576" i="1"/>
  <c r="L575" i="1"/>
  <c r="L574" i="1"/>
  <c r="L573" i="1"/>
  <c r="L572" i="1"/>
  <c r="L571" i="1"/>
  <c r="L570" i="1"/>
  <c r="L569" i="1"/>
  <c r="L568" i="1"/>
  <c r="L567" i="1"/>
  <c r="L566" i="1"/>
  <c r="L565" i="1"/>
  <c r="L564" i="1"/>
  <c r="L563" i="1"/>
  <c r="L562" i="1"/>
  <c r="L561" i="1"/>
  <c r="L560" i="1"/>
  <c r="L559" i="1"/>
  <c r="L558" i="1"/>
  <c r="L557" i="1"/>
  <c r="L556" i="1"/>
  <c r="L555" i="1"/>
  <c r="L554" i="1"/>
  <c r="L553" i="1"/>
  <c r="L552" i="1"/>
  <c r="L551" i="1"/>
  <c r="L550" i="1"/>
  <c r="L549" i="1"/>
  <c r="L548" i="1"/>
  <c r="L547" i="1"/>
  <c r="L546" i="1"/>
  <c r="L545" i="1"/>
  <c r="L544" i="1"/>
  <c r="L543" i="1"/>
  <c r="L542" i="1"/>
  <c r="L541" i="1"/>
  <c r="L540" i="1"/>
  <c r="L539" i="1"/>
  <c r="L538" i="1"/>
  <c r="L537" i="1"/>
  <c r="L536" i="1"/>
  <c r="L535" i="1"/>
  <c r="L534" i="1"/>
  <c r="L533" i="1"/>
  <c r="L532" i="1"/>
  <c r="L531" i="1"/>
  <c r="L530" i="1"/>
  <c r="L529" i="1"/>
  <c r="L528" i="1"/>
  <c r="L527" i="1"/>
  <c r="L526" i="1"/>
  <c r="L525" i="1"/>
  <c r="L524" i="1"/>
  <c r="L523" i="1"/>
  <c r="L522" i="1"/>
  <c r="L521" i="1"/>
  <c r="L520" i="1"/>
  <c r="L519" i="1"/>
  <c r="L518" i="1"/>
  <c r="L517" i="1"/>
  <c r="L516" i="1"/>
  <c r="L515" i="1"/>
  <c r="L514" i="1"/>
  <c r="L513" i="1"/>
  <c r="L512" i="1"/>
  <c r="L511" i="1"/>
  <c r="L510" i="1"/>
  <c r="L509" i="1"/>
  <c r="L508" i="1"/>
  <c r="L507" i="1"/>
  <c r="L506" i="1"/>
  <c r="L505" i="1"/>
  <c r="L504" i="1"/>
  <c r="L503" i="1"/>
  <c r="L502" i="1"/>
  <c r="L501" i="1"/>
  <c r="L500" i="1"/>
  <c r="L499" i="1"/>
  <c r="L498" i="1"/>
  <c r="L497" i="1"/>
  <c r="L496" i="1"/>
  <c r="L495" i="1"/>
  <c r="L494" i="1"/>
  <c r="L493" i="1"/>
  <c r="L492" i="1"/>
  <c r="L491" i="1"/>
  <c r="L490" i="1"/>
  <c r="L489" i="1"/>
  <c r="L488" i="1"/>
  <c r="L487" i="1"/>
  <c r="L486" i="1"/>
  <c r="L485" i="1"/>
  <c r="L484" i="1"/>
  <c r="L483" i="1"/>
  <c r="L482" i="1"/>
  <c r="L481" i="1"/>
  <c r="L480" i="1"/>
  <c r="L479" i="1"/>
  <c r="L478" i="1"/>
  <c r="L477" i="1"/>
  <c r="L476" i="1"/>
  <c r="L475" i="1"/>
  <c r="L474" i="1"/>
  <c r="L473" i="1"/>
  <c r="L472" i="1"/>
  <c r="L471" i="1"/>
  <c r="L470" i="1"/>
  <c r="L469" i="1"/>
  <c r="L468" i="1"/>
  <c r="L467" i="1"/>
  <c r="L466" i="1"/>
  <c r="L465" i="1"/>
  <c r="L464" i="1"/>
  <c r="L463" i="1"/>
  <c r="L462" i="1"/>
  <c r="L461" i="1"/>
  <c r="L460" i="1"/>
  <c r="L459" i="1"/>
  <c r="L458" i="1"/>
  <c r="L457" i="1"/>
  <c r="L456" i="1"/>
  <c r="L455" i="1"/>
  <c r="L454" i="1"/>
  <c r="L453" i="1"/>
  <c r="L452" i="1"/>
  <c r="L451" i="1"/>
  <c r="L450" i="1"/>
  <c r="L449" i="1"/>
  <c r="L448" i="1"/>
  <c r="L447" i="1"/>
  <c r="L446" i="1"/>
  <c r="L445" i="1"/>
  <c r="L444" i="1"/>
  <c r="L443" i="1"/>
  <c r="L442" i="1"/>
  <c r="L441" i="1"/>
  <c r="L440" i="1"/>
  <c r="L439" i="1"/>
  <c r="L438" i="1"/>
  <c r="L437" i="1"/>
  <c r="L436" i="1"/>
  <c r="L435" i="1"/>
  <c r="L434" i="1"/>
  <c r="L433" i="1"/>
  <c r="L432" i="1"/>
  <c r="L431" i="1"/>
  <c r="L430" i="1"/>
  <c r="L429" i="1"/>
  <c r="L428" i="1"/>
  <c r="L427" i="1"/>
  <c r="L426" i="1"/>
  <c r="L425" i="1"/>
  <c r="L424" i="1"/>
  <c r="L423" i="1"/>
  <c r="L422" i="1"/>
  <c r="L421" i="1"/>
  <c r="L420" i="1"/>
  <c r="L419" i="1"/>
  <c r="L418" i="1"/>
  <c r="L417" i="1"/>
  <c r="L416" i="1"/>
  <c r="L415" i="1"/>
  <c r="L414" i="1"/>
  <c r="L413" i="1"/>
  <c r="L412" i="1"/>
  <c r="L411" i="1"/>
  <c r="L410" i="1"/>
  <c r="L409" i="1"/>
  <c r="L408" i="1"/>
  <c r="L407" i="1"/>
  <c r="L406" i="1"/>
  <c r="L405" i="1"/>
  <c r="L404" i="1"/>
  <c r="L403" i="1"/>
  <c r="L402" i="1"/>
  <c r="L401" i="1"/>
  <c r="L400" i="1"/>
  <c r="L399" i="1"/>
  <c r="L398" i="1"/>
  <c r="L397" i="1"/>
  <c r="L396" i="1"/>
  <c r="L395" i="1"/>
  <c r="L394" i="1"/>
  <c r="L393" i="1"/>
  <c r="L392" i="1"/>
  <c r="L391" i="1"/>
  <c r="L390" i="1"/>
  <c r="L389" i="1"/>
  <c r="L388" i="1"/>
  <c r="L387" i="1"/>
  <c r="L386" i="1"/>
  <c r="L385" i="1"/>
  <c r="L384" i="1"/>
  <c r="L383" i="1"/>
  <c r="L382" i="1"/>
  <c r="L381" i="1"/>
  <c r="L380" i="1"/>
  <c r="L379" i="1"/>
  <c r="L378" i="1"/>
  <c r="L377" i="1"/>
  <c r="L376" i="1"/>
  <c r="L375" i="1"/>
  <c r="L374" i="1"/>
  <c r="L373" i="1"/>
  <c r="L372" i="1"/>
  <c r="L371" i="1"/>
  <c r="L370" i="1"/>
  <c r="L369" i="1"/>
  <c r="L362" i="1"/>
  <c r="F362" i="1"/>
  <c r="L361" i="1"/>
  <c r="L360" i="1"/>
  <c r="F360" i="1"/>
  <c r="L359" i="1"/>
  <c r="L358" i="1"/>
  <c r="F358" i="1"/>
  <c r="L357" i="1"/>
  <c r="L356" i="1"/>
  <c r="F356" i="1"/>
  <c r="L355" i="1"/>
  <c r="L354" i="1"/>
  <c r="L353" i="1"/>
  <c r="L352" i="1"/>
  <c r="F352" i="1"/>
  <c r="L351" i="1"/>
  <c r="L350" i="1"/>
  <c r="F350" i="1"/>
  <c r="L349" i="1"/>
  <c r="L348" i="1"/>
  <c r="F348" i="1"/>
  <c r="L347" i="1"/>
  <c r="L346" i="1"/>
  <c r="F346" i="1"/>
  <c r="L345" i="1"/>
  <c r="L344" i="1"/>
  <c r="F344" i="1"/>
  <c r="L343" i="1"/>
  <c r="L342" i="1"/>
  <c r="F342" i="1"/>
  <c r="L341" i="1"/>
  <c r="L340" i="1"/>
  <c r="F340" i="1"/>
  <c r="L339" i="1"/>
  <c r="L338" i="1"/>
  <c r="F338" i="1"/>
  <c r="L337" i="1"/>
  <c r="L336" i="1"/>
  <c r="L335" i="1"/>
  <c r="L334" i="1"/>
  <c r="F334" i="1"/>
  <c r="L333" i="1"/>
  <c r="L332" i="1"/>
  <c r="F332" i="1"/>
  <c r="L331" i="1"/>
  <c r="L330" i="1"/>
  <c r="F330" i="1"/>
  <c r="L329" i="1"/>
  <c r="L328" i="1"/>
  <c r="F328" i="1"/>
  <c r="L327" i="1"/>
  <c r="L326" i="1"/>
  <c r="F326" i="1"/>
  <c r="L325" i="1"/>
  <c r="L324" i="1"/>
  <c r="F324" i="1"/>
  <c r="L323" i="1"/>
  <c r="L322" i="1"/>
  <c r="F322" i="1"/>
  <c r="L321" i="1"/>
  <c r="L320" i="1"/>
  <c r="F320" i="1"/>
  <c r="L319" i="1"/>
  <c r="L318" i="1"/>
  <c r="F318" i="1"/>
  <c r="L317" i="1"/>
  <c r="L316" i="1"/>
  <c r="F316" i="1"/>
  <c r="L315" i="1"/>
  <c r="L314" i="1"/>
  <c r="F314" i="1"/>
  <c r="L313" i="1"/>
  <c r="L312" i="1"/>
  <c r="F312" i="1"/>
  <c r="L311" i="1"/>
  <c r="L310" i="1"/>
  <c r="F310" i="1"/>
  <c r="L309" i="1"/>
  <c r="L308" i="1"/>
  <c r="F308" i="1"/>
  <c r="L307" i="1"/>
  <c r="L306" i="1"/>
  <c r="F306" i="1"/>
  <c r="L305" i="1"/>
  <c r="L304" i="1"/>
  <c r="F304" i="1"/>
  <c r="L303" i="1"/>
  <c r="L302" i="1"/>
  <c r="F302" i="1"/>
  <c r="L301" i="1"/>
  <c r="L300" i="1"/>
  <c r="F300" i="1"/>
  <c r="L299" i="1"/>
  <c r="L298" i="1"/>
  <c r="F298" i="1"/>
  <c r="L297" i="1"/>
  <c r="L296" i="1"/>
  <c r="F296" i="1"/>
  <c r="L295" i="1"/>
  <c r="L294" i="1"/>
  <c r="F294" i="1"/>
  <c r="L293" i="1"/>
  <c r="L292" i="1"/>
  <c r="F292" i="1"/>
  <c r="L291" i="1"/>
  <c r="L290" i="1"/>
  <c r="F290" i="1"/>
  <c r="L289" i="1"/>
  <c r="L288" i="1"/>
  <c r="F288" i="1"/>
  <c r="L287" i="1"/>
  <c r="L286" i="1"/>
  <c r="F286" i="1"/>
  <c r="L285" i="1"/>
  <c r="L284" i="1"/>
  <c r="F284" i="1"/>
  <c r="L283" i="1"/>
  <c r="L282" i="1"/>
  <c r="F282" i="1"/>
  <c r="L281" i="1"/>
  <c r="L280" i="1"/>
  <c r="F280" i="1"/>
  <c r="L279" i="1"/>
  <c r="L278" i="1"/>
  <c r="F278" i="1"/>
  <c r="L277" i="1"/>
  <c r="L276" i="1"/>
  <c r="F276" i="1"/>
  <c r="L275" i="1"/>
  <c r="L274" i="1"/>
  <c r="F274" i="1"/>
  <c r="L273" i="1"/>
  <c r="L272" i="1"/>
  <c r="F272" i="1"/>
  <c r="L271" i="1"/>
  <c r="L270" i="1"/>
  <c r="L269" i="1"/>
  <c r="L268" i="1"/>
  <c r="F268" i="1"/>
  <c r="L267" i="1"/>
  <c r="L266" i="1"/>
  <c r="F266" i="1"/>
  <c r="L265" i="1"/>
  <c r="L264" i="1"/>
  <c r="F264" i="1"/>
  <c r="L263" i="1"/>
  <c r="L262" i="1"/>
  <c r="F262" i="1"/>
  <c r="L261" i="1"/>
  <c r="L260" i="1"/>
  <c r="F260" i="1"/>
  <c r="L259" i="1"/>
  <c r="L258" i="1"/>
  <c r="F258" i="1"/>
  <c r="L257" i="1"/>
  <c r="L256" i="1"/>
  <c r="L255" i="1"/>
  <c r="L254" i="1"/>
  <c r="F254" i="1"/>
  <c r="L253" i="1"/>
  <c r="L252" i="1"/>
  <c r="F252" i="1"/>
  <c r="L251" i="1"/>
  <c r="L250" i="1"/>
  <c r="L249" i="1"/>
  <c r="L248" i="1"/>
  <c r="F248" i="1"/>
  <c r="L247" i="1"/>
  <c r="L246" i="1"/>
  <c r="F246" i="1"/>
  <c r="L245" i="1"/>
  <c r="L244" i="1"/>
  <c r="F244" i="1"/>
  <c r="L243" i="1"/>
  <c r="L242" i="1"/>
  <c r="F242" i="1"/>
  <c r="L241" i="1"/>
  <c r="L240" i="1"/>
  <c r="F240" i="1"/>
  <c r="L239" i="1"/>
  <c r="L238" i="1"/>
  <c r="F238" i="1"/>
  <c r="L237" i="1"/>
  <c r="L236" i="1"/>
  <c r="F236" i="1"/>
  <c r="L235" i="1"/>
  <c r="L234" i="1"/>
  <c r="L233" i="1"/>
  <c r="L232" i="1"/>
  <c r="F232" i="1"/>
  <c r="L231" i="1"/>
  <c r="L230" i="1"/>
  <c r="F230" i="1"/>
  <c r="L229" i="1"/>
  <c r="L228" i="1"/>
  <c r="F228" i="1"/>
  <c r="L227" i="1"/>
  <c r="L226" i="1"/>
  <c r="F226" i="1"/>
  <c r="L225" i="1"/>
  <c r="L217" i="1"/>
  <c r="F217" i="1"/>
  <c r="L216" i="1"/>
  <c r="F216" i="1"/>
  <c r="L215" i="1"/>
  <c r="L214" i="1"/>
  <c r="F214" i="1"/>
  <c r="L213" i="1"/>
  <c r="F213" i="1"/>
  <c r="L212" i="1"/>
  <c r="L211" i="1"/>
  <c r="F211" i="1"/>
  <c r="L210" i="1"/>
  <c r="L209" i="1"/>
  <c r="L208" i="1"/>
  <c r="F208" i="1"/>
  <c r="L207" i="1"/>
  <c r="F207" i="1"/>
  <c r="L206" i="1"/>
  <c r="L205" i="1"/>
  <c r="L204" i="1"/>
  <c r="L203" i="1"/>
  <c r="L202" i="1"/>
  <c r="F202" i="1"/>
  <c r="L201" i="1"/>
  <c r="F201" i="1"/>
  <c r="L200" i="1"/>
  <c r="L199" i="1"/>
  <c r="F199" i="1"/>
  <c r="L198" i="1"/>
  <c r="F198" i="1"/>
  <c r="L197" i="1"/>
  <c r="L196" i="1"/>
  <c r="F196" i="1"/>
  <c r="L195" i="1"/>
  <c r="F195" i="1"/>
  <c r="L194" i="1"/>
  <c r="L193" i="1"/>
  <c r="F193" i="1"/>
  <c r="L192" i="1"/>
  <c r="F192" i="1"/>
  <c r="L191" i="1"/>
  <c r="L190" i="1"/>
  <c r="F190" i="1"/>
  <c r="L189" i="1"/>
  <c r="L188" i="1"/>
  <c r="L187" i="1"/>
  <c r="F187" i="1"/>
  <c r="L186" i="1"/>
  <c r="L185" i="1"/>
  <c r="L184" i="1"/>
  <c r="F184" i="1"/>
  <c r="L183" i="1"/>
  <c r="L182" i="1"/>
  <c r="L181" i="1"/>
  <c r="F181" i="1"/>
  <c r="L180" i="1"/>
  <c r="L179" i="1"/>
  <c r="L178" i="1"/>
  <c r="F178" i="1"/>
  <c r="L177" i="1"/>
  <c r="F177" i="1"/>
  <c r="L176" i="1"/>
  <c r="L175" i="1"/>
  <c r="F175" i="1"/>
  <c r="L174" i="1"/>
  <c r="F174" i="1"/>
  <c r="L173" i="1"/>
  <c r="L172" i="1"/>
  <c r="F172" i="1"/>
  <c r="L171" i="1"/>
  <c r="L170" i="1"/>
  <c r="L169" i="1"/>
  <c r="F169" i="1"/>
  <c r="L168" i="1"/>
  <c r="F168" i="1"/>
  <c r="L167" i="1"/>
  <c r="L166" i="1"/>
  <c r="F166" i="1"/>
  <c r="L165" i="1"/>
  <c r="F165" i="1"/>
  <c r="L163" i="1"/>
  <c r="F163" i="1"/>
  <c r="L162" i="1"/>
  <c r="L161" i="1"/>
  <c r="L160" i="1"/>
  <c r="F160" i="1"/>
  <c r="L159" i="1"/>
  <c r="L158" i="1"/>
  <c r="L157" i="1"/>
  <c r="F157" i="1"/>
  <c r="L156" i="1"/>
  <c r="F156" i="1"/>
  <c r="L155" i="1"/>
  <c r="L154" i="1"/>
  <c r="F154" i="1"/>
  <c r="L153" i="1"/>
  <c r="F153" i="1"/>
  <c r="L152" i="1"/>
  <c r="L151" i="1"/>
  <c r="F151" i="1"/>
  <c r="L150" i="1"/>
  <c r="F150" i="1"/>
  <c r="L149" i="1"/>
  <c r="L148" i="1"/>
  <c r="F148" i="1"/>
  <c r="L147" i="1"/>
  <c r="L146" i="1"/>
  <c r="L145" i="1"/>
  <c r="F145" i="1"/>
  <c r="L144" i="1"/>
  <c r="F144" i="1"/>
  <c r="L143" i="1"/>
  <c r="L142" i="1"/>
  <c r="F142" i="1"/>
  <c r="L141" i="1"/>
  <c r="L140" i="1"/>
  <c r="L139" i="1"/>
  <c r="F139" i="1"/>
  <c r="L138" i="1"/>
  <c r="F138" i="1"/>
  <c r="L137" i="1"/>
  <c r="L136" i="1"/>
  <c r="F136" i="1"/>
  <c r="L135" i="1"/>
  <c r="L134" i="1"/>
  <c r="L133" i="1"/>
  <c r="F133" i="1"/>
  <c r="L132" i="1"/>
  <c r="F132" i="1"/>
  <c r="L131" i="1"/>
  <c r="L130" i="1"/>
  <c r="F130" i="1"/>
  <c r="L129" i="1"/>
  <c r="L128" i="1"/>
  <c r="L127" i="1"/>
  <c r="F127" i="1"/>
  <c r="L126" i="1"/>
  <c r="F126" i="1"/>
  <c r="L125" i="1"/>
  <c r="L124" i="1"/>
  <c r="F124" i="1"/>
  <c r="L123" i="1"/>
  <c r="F123" i="1"/>
  <c r="L122" i="1"/>
  <c r="L121" i="1"/>
  <c r="F121" i="1"/>
  <c r="L120" i="1"/>
  <c r="F120" i="1"/>
  <c r="L119" i="1"/>
  <c r="L118" i="1"/>
  <c r="F118" i="1"/>
  <c r="L117" i="1"/>
  <c r="F117" i="1"/>
  <c r="L116" i="1"/>
  <c r="L115" i="1"/>
  <c r="F115" i="1"/>
  <c r="L114" i="1"/>
  <c r="F114" i="1"/>
  <c r="L113" i="1"/>
  <c r="L112" i="1"/>
  <c r="F112" i="1"/>
  <c r="L111" i="1"/>
  <c r="F111" i="1"/>
  <c r="L110" i="1"/>
  <c r="L109" i="1"/>
  <c r="F109" i="1"/>
  <c r="L108" i="1"/>
  <c r="F108" i="1"/>
  <c r="L107" i="1"/>
  <c r="L106" i="1"/>
  <c r="F106" i="1"/>
  <c r="L105" i="1"/>
  <c r="L104" i="1"/>
  <c r="L103" i="1"/>
  <c r="F103" i="1"/>
  <c r="L102" i="1"/>
  <c r="L101" i="1"/>
  <c r="L100" i="1"/>
  <c r="F100" i="1"/>
  <c r="L99" i="1"/>
  <c r="F99" i="1"/>
  <c r="L98" i="1"/>
  <c r="L97" i="1"/>
  <c r="F97" i="1"/>
  <c r="L96" i="1"/>
  <c r="L95" i="1"/>
  <c r="L94" i="1"/>
  <c r="F94" i="1"/>
  <c r="L93" i="1"/>
  <c r="F93" i="1"/>
  <c r="L92" i="1"/>
  <c r="L91" i="1"/>
  <c r="F91" i="1"/>
  <c r="L90" i="1"/>
  <c r="F90" i="1"/>
  <c r="L89" i="1"/>
  <c r="L88" i="1"/>
  <c r="F88" i="1"/>
  <c r="L87" i="1"/>
  <c r="F87" i="1"/>
  <c r="L86" i="1"/>
  <c r="L85" i="1"/>
  <c r="F85" i="1"/>
  <c r="L84" i="1"/>
  <c r="L83" i="1"/>
  <c r="L82" i="1"/>
  <c r="F82" i="1"/>
  <c r="L81" i="1"/>
  <c r="F81" i="1"/>
  <c r="L80" i="1"/>
  <c r="L79" i="1"/>
  <c r="L78" i="1"/>
  <c r="L77" i="1"/>
  <c r="L76" i="1"/>
  <c r="F76" i="1"/>
  <c r="L75" i="1"/>
  <c r="L74" i="1"/>
  <c r="L73" i="1"/>
  <c r="F73" i="1"/>
  <c r="L72" i="1"/>
  <c r="L71" i="1"/>
  <c r="L70" i="1"/>
  <c r="F70" i="1"/>
  <c r="L69" i="1"/>
  <c r="L68" i="1"/>
  <c r="L67" i="1"/>
  <c r="F67" i="1"/>
  <c r="L66" i="1"/>
  <c r="L65" i="1"/>
  <c r="L64" i="1"/>
  <c r="F64" i="1"/>
  <c r="L63" i="1"/>
  <c r="L62" i="1"/>
  <c r="L61" i="1"/>
  <c r="F61" i="1"/>
  <c r="L60" i="1"/>
  <c r="F60" i="1"/>
  <c r="L59" i="1"/>
  <c r="L58" i="1"/>
  <c r="L57" i="1"/>
  <c r="F57" i="1"/>
  <c r="L56" i="1"/>
  <c r="L55" i="1"/>
  <c r="F55" i="1"/>
  <c r="L54" i="1"/>
  <c r="F54" i="1"/>
  <c r="L53" i="1"/>
  <c r="L52" i="1"/>
  <c r="L51" i="1"/>
  <c r="F51" i="1"/>
  <c r="L50" i="1"/>
  <c r="L49" i="1"/>
  <c r="F49" i="1"/>
  <c r="L48" i="1"/>
  <c r="L47" i="1"/>
  <c r="L46" i="1"/>
  <c r="F46" i="1"/>
  <c r="L45" i="1"/>
  <c r="F45" i="1"/>
  <c r="L44" i="1"/>
  <c r="L43" i="1"/>
  <c r="F43" i="1"/>
  <c r="L42" i="1"/>
  <c r="L41" i="1"/>
  <c r="L40" i="1"/>
  <c r="F40" i="1"/>
  <c r="L39" i="1"/>
  <c r="L38" i="1"/>
  <c r="L37" i="1"/>
  <c r="F37" i="1"/>
  <c r="L36" i="1"/>
  <c r="F36" i="1"/>
  <c r="L35" i="1"/>
  <c r="L34" i="1"/>
  <c r="F34" i="1"/>
  <c r="L33" i="1"/>
  <c r="F33" i="1"/>
  <c r="L32" i="1"/>
  <c r="L31" i="1"/>
  <c r="F31" i="1"/>
  <c r="L30" i="1"/>
  <c r="F30" i="1"/>
  <c r="L29" i="1"/>
  <c r="L28" i="1"/>
  <c r="F28" i="1"/>
  <c r="L27" i="1"/>
  <c r="L26" i="1"/>
  <c r="L25" i="1"/>
  <c r="L24" i="1"/>
  <c r="L23" i="1"/>
  <c r="L22" i="1"/>
  <c r="F22" i="1"/>
  <c r="L21" i="1"/>
  <c r="L20" i="1"/>
  <c r="L19" i="1"/>
  <c r="F19" i="1"/>
  <c r="L18" i="1"/>
  <c r="F18" i="1"/>
  <c r="L17" i="1"/>
  <c r="L16" i="1"/>
  <c r="F16" i="1"/>
  <c r="L15" i="1"/>
  <c r="L14" i="1"/>
  <c r="F13" i="1"/>
  <c r="L11" i="1"/>
</calcChain>
</file>

<file path=xl/sharedStrings.xml><?xml version="1.0" encoding="utf-8"?>
<sst xmlns="http://schemas.openxmlformats.org/spreadsheetml/2006/main" count="8132" uniqueCount="474">
  <si>
    <t>Управление образования Администрации Одинцовского муниципального района Московской области</t>
  </si>
  <si>
    <t>СВОДНЫЙ ОТЧЕТ О ВЫПОЛНЕНИИ МУНИЦИПАЛЬНЫХ ЗАДАНИЙ</t>
  </si>
  <si>
    <t>№ п/п</t>
  </si>
  <si>
    <t>Наименование муниципального учреждения</t>
  </si>
  <si>
    <t xml:space="preserve">Показатели, установленные в МЗ </t>
  </si>
  <si>
    <t>Характеристика перспектив выполнения задания</t>
  </si>
  <si>
    <t>Решения, принятые  органом Администрации</t>
  </si>
  <si>
    <t>Количественные</t>
  </si>
  <si>
    <t xml:space="preserve">Качественные  </t>
  </si>
  <si>
    <t xml:space="preserve">Наименование </t>
  </si>
  <si>
    <t>план</t>
  </si>
  <si>
    <t>факт</t>
  </si>
  <si>
    <t>Допустимое отклонение</t>
  </si>
  <si>
    <t>Отклонение</t>
  </si>
  <si>
    <t>Характеристика причин отклонения от запланированных значений</t>
  </si>
  <si>
    <r>
      <t xml:space="preserve">Наименование услуги: </t>
    </r>
    <r>
      <rPr>
        <b/>
        <sz val="11"/>
        <color theme="1"/>
        <rFont val="Times New Roman"/>
        <family val="1"/>
        <charset val="204"/>
      </rPr>
      <t>Реализация основных общеобразовательных программ дошкольного образования</t>
    </r>
  </si>
  <si>
    <t>Муниципальное бюджетное дошкольное образовательное учреждение детский сад №1 комбинированного вида</t>
  </si>
  <si>
    <t>Количество детей в группе полного дня</t>
  </si>
  <si>
    <t>Укомплектованность учреждения педагогическими кадрами</t>
  </si>
  <si>
    <t>Муниципальное задание выполнено.</t>
  </si>
  <si>
    <t>Количество детей в группе кратковременного пребывания до 3 часов</t>
  </si>
  <si>
    <t>Удовлетворенность потребителей качеством муниципальной услуги</t>
  </si>
  <si>
    <t>Муниципальное задание не выполнено.</t>
  </si>
  <si>
    <t>Количество детей в группе кратковременного пребывания до 4 часов</t>
  </si>
  <si>
    <t>Доля педагогов, оказывающих муниципальную услугу имеющих высшую и первую категорию</t>
  </si>
  <si>
    <t>Муниципальное бюджетное дошкольное образовательное учреждение детский сад №2 комбинированного вида</t>
  </si>
  <si>
    <t xml:space="preserve"> </t>
  </si>
  <si>
    <t>Муниципальное бюджетное дошкольное образовательное учреждение детский сад №3 комбинированного вида</t>
  </si>
  <si>
    <t>Увеличение показателя в связи с планом образовательного учреждения по прохождению аттестации педработников.</t>
  </si>
  <si>
    <t>Муниципальное бюджетное дошкольное образовательное учреждение центр развития ребенка - детский сад №4</t>
  </si>
  <si>
    <t>Увеличение показателя в связи с выполнением плана по аттестации</t>
  </si>
  <si>
    <t>Муниципальное бюджетное дошкольное образовательное учреждение детский сад №5</t>
  </si>
  <si>
    <t>Муниципальное задание не  выполнено.</t>
  </si>
  <si>
    <t>Муниципальное бюджетное дошкольное образовательное учреждение детский сад №6 комбинированного вида</t>
  </si>
  <si>
    <t>Качественное выполнение муниципальной услуги.</t>
  </si>
  <si>
    <t>Муниципальное бюджетное дошкольное образовательное учреждение детский сад №7 комбинированного вида</t>
  </si>
  <si>
    <t>Муниципальное бюджетное дошкольное образовательное учреждение детский сад №8</t>
  </si>
  <si>
    <t>Муниципальное бюджетное дошкольное образовательное учреждение детский сад №10 комбинированного вида</t>
  </si>
  <si>
    <t>Увеличение показателя. Выполнение графика аттестации педагогических работников.</t>
  </si>
  <si>
    <t>Муниципальное бюджетное дошкольное образовательное учреждение центр развития ребенка - детский сад №11</t>
  </si>
  <si>
    <t xml:space="preserve">Увеличение показателя на 1 ребенка. Увеличение списочного состава за счет вновь прибывших детей. </t>
  </si>
  <si>
    <t>Увеличение показателя. Выполнение графика аттестации педагогических кадров.</t>
  </si>
  <si>
    <t>Муниципальное бюджетное дошкольное образовательное учреждение детский сад №12 комбинированного вида</t>
  </si>
  <si>
    <t>Увеличение показателя. Увеличилось количество педагогических работников, имеющих высшую и первую категорию на основании перспективного плана и графика аттестации.</t>
  </si>
  <si>
    <t>Муниципальное бюджетное дошкольное образовательное учреждение детский сад №13 комбинированного вида</t>
  </si>
  <si>
    <t xml:space="preserve"> Увеличение показателя.Согласно графику прохождения аттестации.</t>
  </si>
  <si>
    <t>Муниципальное бюджетное дошкольное образовательное учреждение детский сад №14</t>
  </si>
  <si>
    <t>Уменьшение показателя.Учреждение новое. Сотрудники работают с 2015 года. На данный момент нет 2-х лет работы в данном учреждении.</t>
  </si>
  <si>
    <t>Муниципальное бюджетное дошкольное образовательное учреждение детский сад №15 комбинированного вида</t>
  </si>
  <si>
    <t>Муниципальное бюджетное дошкольное образовательное учреждение детский сад №16</t>
  </si>
  <si>
    <t>Высокое качество оказываемой услуги.</t>
  </si>
  <si>
    <t>Муниципальное бюджетное дошкольное образовательное учреждение детский сад №17 комбинированного вида</t>
  </si>
  <si>
    <t>Улучшено качесво муниципальной услуги.</t>
  </si>
  <si>
    <t>Муниципальное задание  выполнено.</t>
  </si>
  <si>
    <t>Муниципальное бюджетное дошкольное образовательное учреждение детский сад №18 комбинированного вида</t>
  </si>
  <si>
    <t>Увеличение показателя.В 2016-2017 учебном году прошла аттестация сотрудников на высшую и первую категории.</t>
  </si>
  <si>
    <t>Муниципальное бюджетное дошкольное образовательное учреждение детский сад №19 комбинированного вида</t>
  </si>
  <si>
    <t>Увеличение показателя. Своевременное прохождение аттестации.</t>
  </si>
  <si>
    <t>Муниципальное бюджетное дошкольное образовательное учреждение детский сад №20 комбинированного вида</t>
  </si>
  <si>
    <t>Увеличение показателя, в соотвествии с перспективным планом прохождения аттестации.</t>
  </si>
  <si>
    <t>Муниципальное бюджетное дошкольное образовательное учреждение детский сад №21 комбинированного вида</t>
  </si>
  <si>
    <t>Увеличение показателя.Стабильный коллектив. Качественная работа с кадрами.</t>
  </si>
  <si>
    <t>Муниципальное бюджетное дошкольное образовательное учреждение центр развития ребенка - детский сад №22</t>
  </si>
  <si>
    <t>Выполнение графика аттестации педагогических работников.</t>
  </si>
  <si>
    <t>Муниципальное бюджетное дошкольное образовательное учреждение детский сад №23</t>
  </si>
  <si>
    <t>Муниципальное бюджетное дошкольное образовательное учреждение детский сад №24 комбинированного вида</t>
  </si>
  <si>
    <t>Удовлетворенность качеством образовательных услуг и психологическим климатом.</t>
  </si>
  <si>
    <t>Муниципальное бюджетное дошкольное образовательное учреждение детский сад №25</t>
  </si>
  <si>
    <t>В связи со сменой места жительства.</t>
  </si>
  <si>
    <t>Улучшение материально - технического оснащения .</t>
  </si>
  <si>
    <t>Исполнение графика прохождения аттестации.</t>
  </si>
  <si>
    <t>Муниципальное бюджетное дошкольное образовательное учреждение детский сад №27 комбинированного вида</t>
  </si>
  <si>
    <t>Муниципальное задание  не выполнено.</t>
  </si>
  <si>
    <t>Муниципальное бюджетное дошкольное образовательное учреждение детский сад №28</t>
  </si>
  <si>
    <t>Муниципальное бюджетное дошкольное образовательное учреждение детский сад №30</t>
  </si>
  <si>
    <t>Уменьшение показателя.3 педагога повысят категорию по графику прохождения аттестации в 2017/2018 году.</t>
  </si>
  <si>
    <t>Муниципальное бюджетное дошкольное образовательное учреждение детский сад №31</t>
  </si>
  <si>
    <t>Муниципальное бюджетное дошкольное образовательное учреждение центр развития ребенка - детский сад №32</t>
  </si>
  <si>
    <t xml:space="preserve"> Улучшилось качество образовательных услуг.</t>
  </si>
  <si>
    <t>Своевременное прохождение аттестации.</t>
  </si>
  <si>
    <t>Муниципальное бюджетное дошкольное образовательное учреждение детский сад №33 комбинированного вида</t>
  </si>
  <si>
    <t>Муниципальное бюджетное дошкольное образовательное учреждение детский сад №34 комбинированного вида</t>
  </si>
  <si>
    <t>Муниципальное бюджетное дошкольное образовательное учреждение детский сад №35 комбинированного вида</t>
  </si>
  <si>
    <t>Увеличение показателя.Соблюдение плана повышения квалификации.</t>
  </si>
  <si>
    <t>Муниципальное бюджетное дошкольное образовательное учреждение детский сад №36 ощеразвивающего  вида</t>
  </si>
  <si>
    <t>Новые содержательные формы работы педагогов с родителями.</t>
  </si>
  <si>
    <t>Муниципальное бюджетное дошкольное образовательное учреждение детский сад №37</t>
  </si>
  <si>
    <t>Увеличение показателя.Исполнение графика прохождения аттестации.</t>
  </si>
  <si>
    <t>Муниципальное бюджетное дошкольное образовательное учреждение детский сад №39</t>
  </si>
  <si>
    <t>Уменьшение показателя.Педагоги проходили аттестацию в соответствии с графиком.</t>
  </si>
  <si>
    <t>Муниципальное бюджетное дошкольное образовательное учреждение детский сад №40 компенсирующего вида</t>
  </si>
  <si>
    <t>Муниципальное бюджетное дошкольное образовательное учреждение детский сад №41 комбинированного вида</t>
  </si>
  <si>
    <t xml:space="preserve">Муниципальное бюджетное дошкольное образовательное учреждение детский сад №42 </t>
  </si>
  <si>
    <t xml:space="preserve">Муниципальное бюджетное дошкольное образовательное учреждение детский сад №43 </t>
  </si>
  <si>
    <t>Увеличение показателя на 16 детей.Добор детей производится для сокращения очередности. Полный штат педагогов.</t>
  </si>
  <si>
    <t>Муниципальное бюджетное дошкольное образовательное учреждение центр развития ребенка - детский сад №46</t>
  </si>
  <si>
    <t>Повышение качества исполнения муниципальной услуги.</t>
  </si>
  <si>
    <t xml:space="preserve">Муниципальное бюджетное дошкольное образовательное учреждение детский сад №48 </t>
  </si>
  <si>
    <t>Увеличение показателя.Качественное выполнение муниципальной услуги.</t>
  </si>
  <si>
    <t>Муниципальное бюджетное дошкольное образовательное учреждение детский сад №49 комбинированного вида</t>
  </si>
  <si>
    <t>Увеличение показателя на 8 детей.В связи с уплотнением списочного состава воспитанников в целях ликвидации очередности.</t>
  </si>
  <si>
    <t>Выполнение графика аттестации педагогических кадров.</t>
  </si>
  <si>
    <t xml:space="preserve">Муниципальное бюджетное дошкольное образовательное учреждение детский сад №50 </t>
  </si>
  <si>
    <t>Муниципальное бюджетное дошкольное образовательное учреждение центр развития ребенка - детский сад №52</t>
  </si>
  <si>
    <t>Муниципальное бюджетное дошкольное образовательное учреждение детский сад №53 комбинированного вида</t>
  </si>
  <si>
    <t>Отклонение на 2 ребенкав педелах  5%.</t>
  </si>
  <si>
    <t>Увеличение показателя. Улучшилось качество муниципальной услуги.</t>
  </si>
  <si>
    <t>Муниципальное бюджетное дошкольное образовательное учреждение центр развития ребенка - детский сад №54</t>
  </si>
  <si>
    <t>Увеличение показателя на 3 ребенка. Провели допкомплектование ввиду с ликвидацией очередности.Принят на работу 1 воспитатель.</t>
  </si>
  <si>
    <t>Увеличение показателя на 4 ребенка.Перевод из группы 4-х часового пребывания. Открытие дополнительных платных групп.</t>
  </si>
  <si>
    <t xml:space="preserve"> Отклонение на 100%.Отсутствие запроса родителей. </t>
  </si>
  <si>
    <t>Муниципальное бюджетное дошкольное образовательное учреждение центр развития ребенка - детский сад №55</t>
  </si>
  <si>
    <t>Уменьшение показателя.Вакансия воспитателя.</t>
  </si>
  <si>
    <t xml:space="preserve">Муниципальное бюджетное дошкольное образовательное учреждение детский сад №56 </t>
  </si>
  <si>
    <t xml:space="preserve">Муниципальное бюджетное дошкольное образовательное учреждение детский сад №57 общеразвивающего вида </t>
  </si>
  <si>
    <t>Улучшение качества образовательных услуг.</t>
  </si>
  <si>
    <t xml:space="preserve">Муниципальное бюджетное дошкольное образовательное учреждение детский сад №58 комбинированного вида </t>
  </si>
  <si>
    <t>Увеличение показателя.Выполнение графика аттестации педагогических работников.</t>
  </si>
  <si>
    <t xml:space="preserve">Муниципальное бюджетное дошкольное образовательное учреждение детский сад №59 комбинированного вида </t>
  </si>
  <si>
    <t>Увеличение показателя.Своевременное прохождение аттестации.</t>
  </si>
  <si>
    <t xml:space="preserve">Муниципальное бюджетное дошкольное образовательное учреждение детский сад №61 общеразвивающего вида </t>
  </si>
  <si>
    <t>Аттестация производится в соответствии с графиком.</t>
  </si>
  <si>
    <t xml:space="preserve">Муниципальное бюджетное дошкольное образовательное учреждение детский сад №62 комбинированного вида </t>
  </si>
  <si>
    <t>В соответствии с планом повышения квалификации.</t>
  </si>
  <si>
    <t xml:space="preserve">Муниципальное бюджетное дошкольное образовательное учреждение детский сад №63 общеразвивающего вида </t>
  </si>
  <si>
    <t xml:space="preserve"> Педработник в декретном отпуске.</t>
  </si>
  <si>
    <t xml:space="preserve">Муниципальное бюджетное дошкольное образовательное учреждение детский сад №65 комбинированного вида </t>
  </si>
  <si>
    <t xml:space="preserve">Муниципальное бюджетное дошкольное образовательное учреждение детский сад №66 </t>
  </si>
  <si>
    <t>Увеличение показателя на 8 детей.Ликвидация очередности детей от 2 до 7 лет.</t>
  </si>
  <si>
    <t xml:space="preserve">Муниципальное бюджетное дошкольное образовательное учреждение детский сад №68 комбинированного вида </t>
  </si>
  <si>
    <t>Уменьшение показателя. Коллектив состоит из педагогов, не отработавших 2 лет.</t>
  </si>
  <si>
    <t xml:space="preserve">Муниципальное бюджетное дошкольное образовательное учреждение детский сад №70 комбинированного вида </t>
  </si>
  <si>
    <t>Стабильность коллектива и постоянное повышение квалификации педагогов.</t>
  </si>
  <si>
    <t>Муниципальное бюджетное дошкольное образовательное учреждение центр развития ребенка - детский сад №71</t>
  </si>
  <si>
    <t>Отклонение на 15 детей , превышение 5%.Отстуствие очередности детей старшего дошкольного возраста.</t>
  </si>
  <si>
    <t>Улучшилось материально - техническое обеспечение.</t>
  </si>
  <si>
    <t>Увеличение показателя.Согласно графика аттестации.</t>
  </si>
  <si>
    <t xml:space="preserve">Муниципальное бюджетное дошкольное образовательное учреждение детский сад №72 комбинированного вида </t>
  </si>
  <si>
    <t xml:space="preserve">Муниципальное бюджетное дошкольное образовательное учреждение детский сад №73 </t>
  </si>
  <si>
    <t>В связи с увеличением числа детей военнослужащих имеющих внеочредное или первоочрередно еправо на зачисление в ДОУ.</t>
  </si>
  <si>
    <t>Улучшилось качество предоставляемой муниципальной услуги.</t>
  </si>
  <si>
    <t xml:space="preserve">Муниципальное бюджетное дошкольное образовательное учреждение детский сад №77 комбинированного вида </t>
  </si>
  <si>
    <t>Повышение качества оказываемой муниципальной услуги.</t>
  </si>
  <si>
    <t xml:space="preserve">Муниципальное бюджетное дошкольное образовательное учреждение детский сад №79 комбинированного вида </t>
  </si>
  <si>
    <t>Выполнение плана прохождения аттестации</t>
  </si>
  <si>
    <t>Муниципальное бюджетное дошкольное образовательное учреждение центр развития ребенка - детский сад №80</t>
  </si>
  <si>
    <t>Качественное выполнение графика аттестации.</t>
  </si>
  <si>
    <t>Муниципальное бюджетное дошкольное образовательное учреждение центр развития ребенка - детский сад №82</t>
  </si>
  <si>
    <t>Увеличение показателя на 17 детей. Обосновывается допустимой проектной наполняемостью учреждения.</t>
  </si>
  <si>
    <t xml:space="preserve">Муниципальное автономное дошкольное образовательное учреждение детский сад №83 общеразвивающего вида </t>
  </si>
  <si>
    <t>Уплотнение в связи с ликвидацией очередности.</t>
  </si>
  <si>
    <t>В связи с высококвалифицированными педагогическими кадрами возрасла удовлетворенность качеством образования.</t>
  </si>
  <si>
    <t>Увеличение показателя. Аттестация производится в соответствии с графиком.</t>
  </si>
  <si>
    <t xml:space="preserve">Муниципальное бюджетное дошкольное образовательное учреждение детский сад №84 комбинированного вида </t>
  </si>
  <si>
    <t xml:space="preserve">Муниципальное бюджетное дошкольное образовательное учреждение детский сад №85 комбинированного вида </t>
  </si>
  <si>
    <t>В связи с уплотнением списочного состава детей.</t>
  </si>
  <si>
    <t>униципально ебюджетное общеобразовательное учреждение Одинцовская средняя общеобразовательная школа №3</t>
  </si>
  <si>
    <t>Повысился уровень квалификации педагогов.</t>
  </si>
  <si>
    <r>
      <t xml:space="preserve">Наименование услуги: </t>
    </r>
    <r>
      <rPr>
        <b/>
        <sz val="11"/>
        <color theme="1"/>
        <rFont val="Times New Roman"/>
        <family val="1"/>
        <charset val="204"/>
      </rPr>
      <t>Присмотр и уход</t>
    </r>
  </si>
  <si>
    <t>Посещаемость воспитанниками учреждения</t>
  </si>
  <si>
    <t>в связи с открытием дополнительных образовательных услуг.</t>
  </si>
  <si>
    <t>Уменьшение показателя по посещаемости. Повышенная заболеваемость, карантин по гриппу, отпуска, адаптация детей, отсутствие по уважительным причинам.</t>
  </si>
  <si>
    <t>Улучшение качества муниципальной услуги.</t>
  </si>
  <si>
    <t>Усвоение детьми основной общеобразовательной программы дошкольного образования.</t>
  </si>
  <si>
    <t>Показатель посещаемости снижен, в связи с адаптацией детей младшего возраста к детскому саду.</t>
  </si>
  <si>
    <t>Улучшилось качество образовательных услуг.</t>
  </si>
  <si>
    <t>Муниципальное бюджетное дошкольное образовательное учреждение детский сад №36 общеразвивающего вида</t>
  </si>
  <si>
    <t>Отпуска родителей.</t>
  </si>
  <si>
    <t>Добор детей производится для сокращения очередности. Адаптация детей в возрасте 2 лет, вновь зачисленных.</t>
  </si>
  <si>
    <t>В связи с переводом детей из групп кратковременного пребывания. В связи с карантином по ОРВИ в январе-феврале 2016 г.</t>
  </si>
  <si>
    <t>Снижена посещаемость детей: отпуска родителей или временное отсутствие по уважительной причине.</t>
  </si>
  <si>
    <t xml:space="preserve">Муниципальное бюджетное дошкольное образовательное учреждение детский сад №57 общеразвивающего вида. </t>
  </si>
  <si>
    <t xml:space="preserve">Муниципальное бюджетное дошкольное образовательное учреждение детский сад №61 общеразвивающего вида. </t>
  </si>
  <si>
    <t>Изменение в связи с ликвидацией очередности. Проведение профилактических мероприятий.</t>
  </si>
  <si>
    <t xml:space="preserve">Муниципальное бюджетное дошкольное образовательное учреждение детский сад №63 общеразвивающего вида. </t>
  </si>
  <si>
    <t xml:space="preserve">Муниципальное автономное дошкольное образовательное учреждение детский сад №83 общеразвивающего вида. </t>
  </si>
  <si>
    <t>Посещаемость снизилась, в связи с карантином по гриппу и летними отпусками родителей.</t>
  </si>
  <si>
    <t>Муниципальное бюджетное общеобразовательное учреждение Одинцовская средняя общеобразовательная школа №3</t>
  </si>
  <si>
    <r>
      <t xml:space="preserve">Наименование услуги: </t>
    </r>
    <r>
      <rPr>
        <b/>
        <sz val="11"/>
        <color theme="1"/>
        <rFont val="Times New Roman"/>
        <family val="1"/>
        <charset val="204"/>
      </rPr>
      <t xml:space="preserve">Реализация основных общеобразовательных программ начального общего образования </t>
    </r>
  </si>
  <si>
    <t>Муниципальное бюджетное общеобразовательное учреждение Одинцовская средняя общеобразовательная школа №1</t>
  </si>
  <si>
    <t>Число обучающихся</t>
  </si>
  <si>
    <t>Задание выполнено</t>
  </si>
  <si>
    <t>Полнота реализации основной общеобразовательной программы начального общего образования</t>
  </si>
  <si>
    <t>Уровень соответствия учебного плана общеобразовательного учреждения требованиям федерального базисного учебного плана</t>
  </si>
  <si>
    <t>Доля родителей (законных представителей), удовлетворенных условиями и качеством предоставляемой услуги</t>
  </si>
  <si>
    <t xml:space="preserve"> Доля своевременно устраненных общеобразовательным учреждением нарушений, выявленных в результате проверок органами исполнительной власти субъектов Московской области, осуществляющими функции по контролю и надзору в сфере образования, Управлением образования</t>
  </si>
  <si>
    <t>Муниципальное бюджетное общеобразовательное учреждение Одинцовский лицей №2</t>
  </si>
  <si>
    <t>Уровень освоения обучающимися основной общеобразовательной программы начального общего образования по завершении первой ступени общего образования</t>
  </si>
  <si>
    <t>Муниципальное бюджетное общеобразовательное учреждение Одинцовская гимназия №4</t>
  </si>
  <si>
    <t>Муниципальное бюджетное общеобразовательное учреждение Одинцовская средняя общеобразовательная школа №5</t>
  </si>
  <si>
    <t>Муниципальное бюджетное общеобразовательное учреждение Одинцовская гимназия №7</t>
  </si>
  <si>
    <t>Муниципальное бюджетное общеобразовательное учреждение Одинцовская средняя общеобразовательная школа №8</t>
  </si>
  <si>
    <t xml:space="preserve">Муниципальное бюджетное общеобразовательное учреждение Одинцовская средняя общеобразовательная школа №9 имени М.И. Неделина </t>
  </si>
  <si>
    <t>Муниципальное бюджетное общеобразовательное учреждение Одинцовская гимназия №11</t>
  </si>
  <si>
    <t>Муниципальное бюджетное общеобразовательное учреждение Одинцовская  средняя общеобразовательная школа №12</t>
  </si>
  <si>
    <t>Муниципальное бюджетное общеобразовательное учреждение Одинцовская гимназия №13</t>
  </si>
  <si>
    <t>Муниципальное бюджетное общеобразовательное учреждение Одинцовская гимназия №14</t>
  </si>
  <si>
    <t>Муниципальное бюджетное общеобразовательное учреждение Одинцовская средняя общеобразовательная школа №16</t>
  </si>
  <si>
    <t>Муниципальное бюджетное общеобразовательное учреждение Одинцовская средняя общеобразовательная школа №17 с УИОП</t>
  </si>
  <si>
    <t>Муниципальное бюджетное общеобразовательное учреждение Одинцовская начальная общеобразовательная школа №2</t>
  </si>
  <si>
    <t>Муниципальное бюджетное общеобразовательное учреждение Одинцовская лингвистическая гимназия</t>
  </si>
  <si>
    <t>Муниципальное бюджетное общеобразовательное учреждение Барвихинская средняя общеобразовательная школа</t>
  </si>
  <si>
    <t>Муниципальное бюджетное общеобразовательное учреждение Голицынская средняя общеобразовательная школа №1</t>
  </si>
  <si>
    <t>Муниципальное бюджетное общеобразовательное учреждение Горковская средняя общеобразовательная школа</t>
  </si>
  <si>
    <t>Муниципальное бюджетное общеобразовательное учреждение Дубковская средняя общеобразовательная школа "Дружба"</t>
  </si>
  <si>
    <t xml:space="preserve">Муниципальное бюджетное общеобразовательное учреждение Лесногородская средняя общеобразовательная школа </t>
  </si>
  <si>
    <t>Муниципальное бюджетное общеобразовательное учреждение Немчиновский лицей</t>
  </si>
  <si>
    <t xml:space="preserve">Муниципальное бюджетное общеобразовательное учреждение Большевяземская гимназия </t>
  </si>
  <si>
    <t>Муниципальное бюджетное общеобразовательное учреждение Голицынская средняя общеобразовательная школа №2</t>
  </si>
  <si>
    <t xml:space="preserve">Муниципальное бюджетное общеобразовательное учреждение Жаворонковская средняя общеобразовательная школа </t>
  </si>
  <si>
    <t xml:space="preserve">Муниципальное бюджетное общеобразовательное учреждение Захаровская средняя общеобразовательная школа </t>
  </si>
  <si>
    <t xml:space="preserve">Муниципальное бюджетное общеобразовательное учреждение Ликинская средняя общеобразовательная школа </t>
  </si>
  <si>
    <t xml:space="preserve">Муниципальное бюджетное общеобразовательное учреждение Мало-Вяземская средняя общеобразовательная школа </t>
  </si>
  <si>
    <t xml:space="preserve">Муниципальное бюджетное общеобразовательное учреждение Назарьевская средняя общеобразовательная школа </t>
  </si>
  <si>
    <t xml:space="preserve">Муниципальное бюджетное общеобразовательное учреждение Перхушковская основная общеобразовательная школа </t>
  </si>
  <si>
    <t xml:space="preserve">Муниципальное бюджетное общеобразовательное учреждение средняя общеообразовательная школа  "Горки-Х" </t>
  </si>
  <si>
    <t>Муниципальное бюджетное общеобразовательное учреждение Успенская средняя общеобразовательная школа</t>
  </si>
  <si>
    <t>Муниципальное бюджетное общеобразовательное учреждение Часцовская  средняя общеобразовательная школа</t>
  </si>
  <si>
    <t>Муниципальное бюджетное общеобразовательное учреждение Ершовская СОШ имени Героя Советского Союза Василия Фабричнова</t>
  </si>
  <si>
    <t>Муниципальное бюджетное общеобразовательное учреждение Каринская средняя общеобразовательная школа</t>
  </si>
  <si>
    <t>Муниципальное бюджетное общеобразовательное учреждение Саввинская средняя общеобразовательная школа</t>
  </si>
  <si>
    <t>Муниципальное бюджетное общеобразовательное учреждение Акуловская средняя общеобразовательная школа</t>
  </si>
  <si>
    <t>Муниципальное бюджетное общеобразовательное учреждение Асаковская средняя общеобразовательная школа</t>
  </si>
  <si>
    <t>Муниципальное бюджетное общеобразовательное учреждение Васильевская средняя общеобразовательная школа</t>
  </si>
  <si>
    <t>Муниципальное бюджетное общеобразовательное учреждение Кубинская средняя общеобразовательная школа №1 имени Героя Российской Федерации И.В. Ткаченко</t>
  </si>
  <si>
    <t>Муниципальное бюджетное общеобразовательное учреждение Кубинская средняя общеобразовательная школа №2 имени Героя Советского Союза  Безбородова В.П.</t>
  </si>
  <si>
    <t>Муниципальное бюджетное общеобразовательное учреждение Новогородковская средняя общеобразовательная школа</t>
  </si>
  <si>
    <t>Муниципальное бюджетное общеобразовательное учреждение Старогородковская средняя общеобразовательная школа</t>
  </si>
  <si>
    <t>Муниципальное бюджетное общеобразовательное учреждение Шараповская средняя общеобразовательная школа</t>
  </si>
  <si>
    <t>Муниципальное автономное общеобразовательное учреждение  Одинцовский лицей №6 им. А.С.Пушкина</t>
  </si>
  <si>
    <t>Муниципальное автономное общеобразовательное учреждение  Зареченская средняя общеобразовательная школа</t>
  </si>
  <si>
    <r>
      <t xml:space="preserve">Наименование услуги: </t>
    </r>
    <r>
      <rPr>
        <b/>
        <sz val="11"/>
        <color theme="1"/>
        <rFont val="Times New Roman"/>
        <family val="1"/>
        <charset val="204"/>
      </rPr>
      <t>Реализация основных общеобразовательных программ основного общего образования</t>
    </r>
  </si>
  <si>
    <t xml:space="preserve">Уровень освоения обучающимися основной общеобразовательной программы основного общего образования по завершении второй ступени общего образования </t>
  </si>
  <si>
    <t>Полнота реализации основной общеобразовательной программы основного общего образования</t>
  </si>
  <si>
    <t xml:space="preserve"> Доля своевременно устраненных общеобразовательным учреждением нарушений, выявленных в результате проверок органами исполнительной власти субъектов Российской Федерации, осуществляющими функции по контролю и надзору в сфере образования, Управлением образования</t>
  </si>
  <si>
    <t>Муниципальное бюджетное общеобразовательное учреждение Одинцовский лицей №10</t>
  </si>
  <si>
    <t>Муниципальное бюджетное общеобразовательное учреждение Одинцовская средняя общеобразовательная школа №12</t>
  </si>
  <si>
    <t>Муниципальное бюджетное общеобразовательное учреждение Дубковская  средняя общеобразовательная школа "Дружба"</t>
  </si>
  <si>
    <t xml:space="preserve">Муниципальное бюджетное общеобразовательное учреждение Лесногородская  средняя общеобразовательная школа </t>
  </si>
  <si>
    <t>Муниципальное бюджетное общеобразовательное учреждение Жаворонковская средняя общеобразовательная школа</t>
  </si>
  <si>
    <t>Муниципальное бюджетное общеобразовательное учреждение Захаровская средняя общеобразовательная школа</t>
  </si>
  <si>
    <t>Муниципальное бюджетное общеобразовательное учреждение Ликинская средняя общеобразовательная школа</t>
  </si>
  <si>
    <t>Муниципальное бюджетное общеобразовательное учреждение Мало-Вяземская средняя общеобразовательная школа</t>
  </si>
  <si>
    <t>Муниципальное бюджетное общеобразовательное учреждение Назарьевская средняя общеобразовательная школа</t>
  </si>
  <si>
    <t>Муниципальное бюджетное общеобразовательное учреждение Перхушковская основная общеобразовательная школа</t>
  </si>
  <si>
    <t>Муниципальное бюджетное общеобразовательное учреждение Часцовская средняя общеобразовательная школа</t>
  </si>
  <si>
    <t>Муниципальное бюджетное общеобразовательное учреждение  Новогородковская  средняя общеобразовательная  школа</t>
  </si>
  <si>
    <t>Муниципальное бюджетное общеобразовательное учреждение  Старогородковская  средняя общеобразовательная  школа</t>
  </si>
  <si>
    <t>Муниципальное бюджетное общеобразовательное учреждение  Шараповская  средняя общеобразовательная  школа</t>
  </si>
  <si>
    <r>
      <t xml:space="preserve">Наименование услуги: </t>
    </r>
    <r>
      <rPr>
        <b/>
        <sz val="11"/>
        <color theme="1"/>
        <rFont val="Times New Roman"/>
        <family val="1"/>
        <charset val="204"/>
      </rPr>
      <t xml:space="preserve">Реализация основных общеобразовательных программ среднего  общего образования </t>
    </r>
  </si>
  <si>
    <t xml:space="preserve"> Уровень освоения обучающимися основной общеобразовательной программы основного общего образования по завершении третей ступени общего образования</t>
  </si>
  <si>
    <t>Полнота реализации основной общеобразовательной программы среднего общего образования</t>
  </si>
  <si>
    <t>Доля своевременно устраненных общеобразовательным учреждением нарушений, выявленных в результате проверок органами исполнительной власти субъектов Российской Федерации, осуществляющими функции по контролю и надзору в сфере образования, Управлением образования</t>
  </si>
  <si>
    <t>Задание не выполнено</t>
  </si>
  <si>
    <t>Муниципальное бюджетное общеобразовательное учреждение Голицынская  средняя общеобразовательная школа №1</t>
  </si>
  <si>
    <t xml:space="preserve">Муниципальное бюджетное общеобразовательное учреждение Горковская средняя общеобразовательная школа </t>
  </si>
  <si>
    <t>Муниципальное бюджетное общеобразовательное учреждение Шараповская  средняя общеобразовательная  школа</t>
  </si>
  <si>
    <r>
      <t xml:space="preserve">Наименование услуги: </t>
    </r>
    <r>
      <rPr>
        <b/>
        <sz val="11"/>
        <color theme="1"/>
        <rFont val="Times New Roman"/>
        <family val="1"/>
        <charset val="204"/>
      </rPr>
      <t>Реализация дополнительных общеобразовательных общеразвивающих программ</t>
    </r>
  </si>
  <si>
    <t>Муниципальное бюджетное образовательное учреждение дополнительного образования детей Центр детского творчества  "Пушкинская щкола"</t>
  </si>
  <si>
    <t>Доля детей, осваивающих дополнительные образовательные программы в образовательном учреждении</t>
  </si>
  <si>
    <t>Доля детей,   ставших победителями  призерами всероссийских и международных мероприятий</t>
  </si>
  <si>
    <t>Муниципальное бюджетное учреждение дополнительного образования Одинцовская станция юных техников</t>
  </si>
  <si>
    <t>Муниципальное автономное общеобразовательное учреждение  дополнительного образования детей Одинцовский центр эстетического воспитания</t>
  </si>
  <si>
    <r>
      <t xml:space="preserve">Наименование услуги: </t>
    </r>
    <r>
      <rPr>
        <b/>
        <sz val="11"/>
        <color theme="1"/>
        <rFont val="Times New Roman"/>
        <family val="1"/>
        <charset val="204"/>
      </rPr>
      <t>Реализация дополнительных профессиональных образовательных программ повышения квалификации</t>
    </r>
  </si>
  <si>
    <t>Муниципальное бюджетное образовательное учреждение дополнительного профессионального образования Одинцовский учебно-методический центр "Развитие образования"</t>
  </si>
  <si>
    <t>Доля руководящих и педагогических работников, прошедших обучение по программам повышения квалификации руководящих педагогических кадров</t>
  </si>
  <si>
    <t>Число руководящих и педагогических работников, принявших участие в муниципальных конкурсах професионального мастерства</t>
  </si>
  <si>
    <t xml:space="preserve">Начальник Управления образования </t>
  </si>
  <si>
    <t xml:space="preserve">  О.И. Ляпистова</t>
  </si>
  <si>
    <t>подпись</t>
  </si>
  <si>
    <t>расшифровка подписи</t>
  </si>
  <si>
    <t>Исполнитель</t>
  </si>
  <si>
    <t>за период январь - июнь 2017 года</t>
  </si>
  <si>
    <t>за период январь - сентябрь 2017 года</t>
  </si>
  <si>
    <t>в связи с доукомплектованием</t>
  </si>
  <si>
    <t>вакансия воспитателя - 0,48 ст.</t>
  </si>
  <si>
    <t xml:space="preserve"> вакансия 1 ставки педагога-психолога.</t>
  </si>
  <si>
    <t>вакансия аоспитателя</t>
  </si>
  <si>
    <t xml:space="preserve">вакансия воспитателя </t>
  </si>
  <si>
    <t xml:space="preserve"> Качественное выполнение графика аттестации.</t>
  </si>
  <si>
    <t xml:space="preserve"> Качественное выполнение графика аттестации..</t>
  </si>
  <si>
    <t>вакансия воспитателя</t>
  </si>
  <si>
    <t>вакансии воспитателей</t>
  </si>
  <si>
    <t>в связи с открытием сада на полный день с 21.03.2017</t>
  </si>
  <si>
    <t>длительный адаптационный период воспитанников</t>
  </si>
  <si>
    <t xml:space="preserve"> повысят категорию по графику прохождения аттестации в 2017/2018 году.</t>
  </si>
  <si>
    <t>В связи вакансиями по должности инструктор физкультуры.</t>
  </si>
  <si>
    <t>вакансии воспитателя и инструктора по физо</t>
  </si>
  <si>
    <t xml:space="preserve"> Вакансия 0,4 ставки воспитателя.</t>
  </si>
  <si>
    <t>Педагоги проходят аттестацию в соответствии с графиком.</t>
  </si>
  <si>
    <t>2 вакансии воспитателей</t>
  </si>
  <si>
    <t>С 01.09.2016 добавили штатные единицы. Уменьшение показателя, тк  уволился сотрудник.</t>
  </si>
  <si>
    <t>Вновь прибывшие родители сомневались в указании данных</t>
  </si>
  <si>
    <t>Вакансия воспитателя.</t>
  </si>
  <si>
    <t>вакансия ст. воспитателя</t>
  </si>
  <si>
    <t>Улучшение качества оказания образовательных услуг.</t>
  </si>
  <si>
    <t>Проведено доукомплектование имеющихся групп.</t>
  </si>
  <si>
    <t>Изменение в связи с ликвидацией очередности.</t>
  </si>
  <si>
    <t>Тяжелая адаптация вновьприбывших детей</t>
  </si>
  <si>
    <t>Отсутствие квалифицированных кадров.</t>
  </si>
  <si>
    <t>Дошкольное образовательное учреждение функционирует с 01.01.2016г.</t>
  </si>
  <si>
    <t>Исполнение графика прохождения аттестации</t>
  </si>
  <si>
    <t>По заявлениям родителей дети переведены в другие детские сады</t>
  </si>
  <si>
    <t>в связи с добавлением 2 ед. по должности воспитатель с 01.09.2016г., вакансия воспитателя</t>
  </si>
  <si>
    <t>Уменьшение показателя, в связи с вакансией- 0,79 ст. воспитателя.</t>
  </si>
  <si>
    <t xml:space="preserve"> Наличие вакансии воспитателя и инструктора по ФИЗО</t>
  </si>
  <si>
    <t xml:space="preserve"> Вакансия воспитателя.</t>
  </si>
  <si>
    <t>Муниципальное бюджетное дошкольное образовательное учреждение детский сад №9</t>
  </si>
  <si>
    <t>Муниципальное бюджетное дошкольное образовательное учреждение детский сад №45</t>
  </si>
  <si>
    <t>детсский сад начал функционировать на полный день с27.02.2017,</t>
  </si>
  <si>
    <t>детсский сад начал функционировать на полный день с27.02.2017,вакансии воспитателей, муз. руководителей, инструктора по физо</t>
  </si>
  <si>
    <t>адлаптация воспитанников</t>
  </si>
  <si>
    <t>подбор кадров</t>
  </si>
  <si>
    <t>адаптационный период</t>
  </si>
  <si>
    <t>Снижена посещаемость детей, в связи с карантином по ОРВИ</t>
  </si>
  <si>
    <t>Проведение профилактических мероприятий</t>
  </si>
  <si>
    <t>Летние отпуска родителей.</t>
  </si>
  <si>
    <t>Посещаемость снизилась, в связи со вспышкой ветряной оспы, карантином по скарлатине.</t>
  </si>
  <si>
    <t>Посещаемость снизилась, в связи с карантином по гриппу карантином по ветрянной оспе</t>
  </si>
  <si>
    <t>Снижение посещаемости воспитанниками учреждения связана с карантином по ветрянной оспе и ОРВИ.</t>
  </si>
  <si>
    <t>Карантин по ветряной оспе</t>
  </si>
  <si>
    <t>Доу функционирует с 01.01.2016г.</t>
  </si>
  <si>
    <t>Снижена посещаемость детей, в связи с карантином ветряной оспы, летними отпусками родителей .</t>
  </si>
  <si>
    <t>Адаптационный период</t>
  </si>
  <si>
    <t>Высокая заболеваемость, карантин по гриппу, длительный домашний режим по справке,отпуск по летней оздоровительной компании, отсутствие по уважительной причине.</t>
  </si>
  <si>
    <t>В связи с летне-оздоровительным отдыхом детей, карантином</t>
  </si>
  <si>
    <t>В детском саду был карантин по в/оспе, на летний период детей увозили в отпуска.</t>
  </si>
  <si>
    <t>Проведение оздоровительных, профилактических мероприятий.</t>
  </si>
  <si>
    <t xml:space="preserve"> Снижена посещаемость детей: проведение аварийных работ,карантин по ветрянке, отпуска родителей.</t>
  </si>
  <si>
    <t>Проведение оздоровительных, профилактических мероприятий</t>
  </si>
  <si>
    <t xml:space="preserve"> Показатель посещаемости снижен: карантин по ветрянной оспе, летний период</t>
  </si>
  <si>
    <t>Показатель посещаемости снижен, в связи с заболеванием воспитанников ветрянной оспой. Летне-оздоровительный период.</t>
  </si>
  <si>
    <t>военнослужащих из других городов.  Показатель посещаемости снижен, в связи с карантином по ветряной оспе</t>
  </si>
  <si>
    <t xml:space="preserve"> Показатель посещаемости снижен. Отсутствие детей в летний период. Отпуска родителей во время учебного года. Карантин по гриппу и  ОРВИ, проведение аварийных работ по замене труб отопления (одна группа) в феврале.</t>
  </si>
  <si>
    <t>Показатель посещаемости снижен, в связи с заболеванием воспитанников ветряной оспой, летний период</t>
  </si>
  <si>
    <t>Проведение комплексных мероприятий по профилактике заболеваний., эпидемии в зимний период</t>
  </si>
  <si>
    <r>
      <t xml:space="preserve">Карантин по ветряной оспе, </t>
    </r>
    <r>
      <rPr>
        <sz val="11"/>
        <color theme="1"/>
        <rFont val="Times New Roman"/>
        <family val="1"/>
        <charset val="204"/>
      </rPr>
      <t>орви. Проведение ремонтных работ</t>
    </r>
  </si>
  <si>
    <t>УПоказатель посещаемости снижен, тк высокая заболеваемость, карантин по гриппу, длительный домашний режим по справке, летний отпуск.</t>
  </si>
  <si>
    <t>Показатель посещаемости снижен: карантин по гриппу, ОРВИ, ветряной оспе</t>
  </si>
  <si>
    <t>Показатель посещаемости снижен,в связи с длительным периодом адаптации и отпусками родителей.</t>
  </si>
  <si>
    <t>В виду перевода семей военнослужащих.Карантинные мероприятия .</t>
  </si>
  <si>
    <t xml:space="preserve">  В связи  с проведением карантинных мероприятий , 2 аддапционные группы.</t>
  </si>
  <si>
    <t>Уменьшение показателя посещаемость :перевод детей в сады по месту жительства, доукомплектование детского сада, Проведение карантинных мероприятий.</t>
  </si>
  <si>
    <t xml:space="preserve"> Уменьшение посещаемости,  в связи с карантином по ветрянной оспе, летним периодом</t>
  </si>
  <si>
    <t xml:space="preserve"> отпуска родителей, наличие у детей 2 и 3 групп здоровья, выбытие детей в сады - новостройки.</t>
  </si>
  <si>
    <t>Уменьшение посещаемости в связи с отдыхом детей с родителями, санаторно - курортное лечение, дома отдыха.</t>
  </si>
  <si>
    <t>Посещаемость снижена в связи с частыми болезнями детей.</t>
  </si>
  <si>
    <t>Посещаемость снижена в связи каантином по ветряной оспе, ОРВИ.</t>
  </si>
  <si>
    <t>Уменьшение показателя посещаемость. Высокий уровень заболеваемости., отпуска родителей</t>
  </si>
  <si>
    <t xml:space="preserve">Уменьшение показателя посещаемость. Эпидемическое неблагополучие по гриппу, ветрянная оспа.Отпуска родителей. </t>
  </si>
  <si>
    <t>Уменьшение показателя. Карантин по ветрянной оспе, гриппу в январе, феврале, декабре.</t>
  </si>
  <si>
    <t xml:space="preserve"> Уменьшение показателя.В связи с заболеваемостью и наложением карантина.</t>
  </si>
  <si>
    <t>Показатель посещаемости не выполнен. В связи с летней оздоровительной кампании, адаптацией воспитанников</t>
  </si>
  <si>
    <t xml:space="preserve"> Показатель посещаемости не выполнен.  В связи с карантинном по ветряной оспе, летним периодом </t>
  </si>
  <si>
    <t>Посещаемость снизилась :в течение 1 полугодия вводился карантин по гриппу, ОРВИ и ветрянке. Дети находились с родителями в летний оздоровительный период.</t>
  </si>
  <si>
    <t>ликвидация очередности, переводы в другие учереждения</t>
  </si>
  <si>
    <t>в связи с доукомплектованием, открытие новых групп</t>
  </si>
  <si>
    <t>в связи доукомплектованием</t>
  </si>
  <si>
    <t>1 человек оставлен на повторный год, находится в федеральном розыске</t>
  </si>
  <si>
    <t>4 человека оставлены на повторный год</t>
  </si>
  <si>
    <t>Выбытие по семейным обстоятельства</t>
  </si>
  <si>
    <t>Пересдача 1 человека в сентябре</t>
  </si>
  <si>
    <t>Увеличение контингента учащихся начальной школы, открытие дополнительного класса в парралели 2-х классов</t>
  </si>
  <si>
    <t>Отток учащихся начальной школы в другие учебные заведения</t>
  </si>
  <si>
    <t>Отток учащихся в другие учебные заведения</t>
  </si>
  <si>
    <t>1 учащийся не прошел ГИА</t>
  </si>
  <si>
    <t>1 обучающийся 9 класса не сдал экзамен по обществознанию. (дата пересдачи 13.09.17)</t>
  </si>
  <si>
    <t>3 обучпающихся оставлены на второй год, 2 обучающихся пересдают ОГЭ</t>
  </si>
  <si>
    <t>Задание  не выполнено</t>
  </si>
  <si>
    <t>Количество призовых мест 2 от 11 принявших участие</t>
  </si>
  <si>
    <t>Задание  выполнено</t>
  </si>
  <si>
    <t>Н.Е. Морозова</t>
  </si>
  <si>
    <t>в связи с доукоплектованием групп</t>
  </si>
  <si>
    <t>уплотнение действующих групп</t>
  </si>
  <si>
    <t>повышение квалификации педагогов</t>
  </si>
  <si>
    <t>вакансия музыкального руководителя</t>
  </si>
  <si>
    <t>эффективная работа по реализации плана работы с родителями</t>
  </si>
  <si>
    <t>выполнение графика аттестации педагогов</t>
  </si>
  <si>
    <t>вакансия старшего воспитателя</t>
  </si>
  <si>
    <t>во время адаптационного периода частые заболевания детей</t>
  </si>
  <si>
    <t>не выполнение в связи с отсутствием детей</t>
  </si>
  <si>
    <t xml:space="preserve">вакансия </t>
  </si>
  <si>
    <t xml:space="preserve"> Укомплектование педагогического состава специалиставми с опытом  работы и квалификационными категориями. </t>
  </si>
  <si>
    <t xml:space="preserve"> Выполнение графика прохождения аттестации педагогических работников.</t>
  </si>
  <si>
    <t>адаптационный период воспитанников</t>
  </si>
  <si>
    <t>открытие новой группы</t>
  </si>
  <si>
    <t>качественное выполнение услуги</t>
  </si>
  <si>
    <t>в связи с выходом в декретный отпуск 4 воспитателей</t>
  </si>
  <si>
    <t>В связи с исполнением плана аттестации педработников.</t>
  </si>
  <si>
    <t>вакансии</t>
  </si>
  <si>
    <t>вновь созданное учреждение , вакансии</t>
  </si>
  <si>
    <t>открытие 4 новых групп</t>
  </si>
  <si>
    <t>у вновь принытых педагогов нет квалификационных категорий</t>
  </si>
  <si>
    <t>качественное прохождение графика аттестации</t>
  </si>
  <si>
    <t>вакансия 0,25 ставки инстрруктора по физо</t>
  </si>
  <si>
    <t>вакансия 0,4 ставки воспитателя</t>
  </si>
  <si>
    <t>сотрудники ушли в декретный отпуск</t>
  </si>
  <si>
    <t xml:space="preserve">адаптационный период </t>
  </si>
  <si>
    <t>в связи с отсутствием очередности</t>
  </si>
  <si>
    <t>отсутствие квалифицированных кадров</t>
  </si>
  <si>
    <t>Муниципальное автономное дошкольное образовательное учреждение центр развития ребенка - детский сад №71</t>
  </si>
  <si>
    <t xml:space="preserve">Муниципальное автономное дошкольное образовательное учреждение детский сад №72 комбинированного вида </t>
  </si>
  <si>
    <t>вакансия</t>
  </si>
  <si>
    <t>Муниципальное задание   выполнено.</t>
  </si>
  <si>
    <t>Созданы условия для профессионального роста педагогов</t>
  </si>
  <si>
    <t xml:space="preserve">Муниципальное бюджетное дошкольное образовательное учреждение детский сад №45 </t>
  </si>
  <si>
    <t>За счет эффективного управления качеством образовательных услуг</t>
  </si>
  <si>
    <t>Не проводился</t>
  </si>
  <si>
    <t>в связи с отпусками родителей на летний период</t>
  </si>
  <si>
    <t>в связи с открытием группы раннего возраста</t>
  </si>
  <si>
    <t>январь - март карантин по ветряной оспе</t>
  </si>
  <si>
    <t>низкая посещаемость в связи с заболевамостью</t>
  </si>
  <si>
    <t>в связи с летними отпусками</t>
  </si>
  <si>
    <t>в связи с заболеваемостью отпусками родителей</t>
  </si>
  <si>
    <t>в связи с отпусками родителей на летний период и карантином</t>
  </si>
  <si>
    <t>в связи с летними отпусками и карантином</t>
  </si>
  <si>
    <t>в связи с летними отпусками и ремонтом учреждения</t>
  </si>
  <si>
    <t>В связи  с проведением карантинных мероприятий , с  адаптацией воспитанников.</t>
  </si>
  <si>
    <t xml:space="preserve">в связи с летними отпусками </t>
  </si>
  <si>
    <t xml:space="preserve"> Проведение профилактических мероприятий.</t>
  </si>
  <si>
    <t>детский сад начал функционировать с группами полного дня с 25 марта 2-17 года</t>
  </si>
  <si>
    <t>адаптационный период воспитанников, карантин по ветрянке</t>
  </si>
  <si>
    <t>в связи летними отпусками</t>
  </si>
  <si>
    <t>Карантин по ветряной оспе, орви, ремонтные работы в учреждении</t>
  </si>
  <si>
    <t>в связи с летними отпускамит</t>
  </si>
  <si>
    <t>в связи с летнимси отпусками</t>
  </si>
  <si>
    <t>проведение профилактических оздоровительных мероприятий</t>
  </si>
  <si>
    <t>в связи с летними отпусками и проведением ремонтных работ в учреждении</t>
  </si>
  <si>
    <t>адаптационный период воспитанников,летние отпуска</t>
  </si>
  <si>
    <t xml:space="preserve"> Снижена посещаемость детей: высокая заболеваемость, карантин по гриппу, длительный домашний режим по справке,отпуск по летней оздоровительной компании, отсутствие по уважительной причине.</t>
  </si>
  <si>
    <t xml:space="preserve">с февраля по май карантин по ветряной оспе и летние отпуска </t>
  </si>
  <si>
    <t xml:space="preserve"> Посещаемость снизилась, в связи с карантином по ветряной оспе.</t>
  </si>
  <si>
    <t>В связи с летними отпусками</t>
  </si>
  <si>
    <t xml:space="preserve">Муниципальное бюджетное дошкольное образовательное учреждение детский сад №9 </t>
  </si>
  <si>
    <t>Длительный период адаптации детей</t>
  </si>
  <si>
    <t>Количество призовых мест 9 от 18 принявших участие</t>
  </si>
  <si>
    <t>в связи с улучшением качества образования</t>
  </si>
  <si>
    <t xml:space="preserve">Уровень освоения обучающимися дополнительных профессиональных программ по завершению  </t>
  </si>
  <si>
    <t>Отклонение в связи с неоконченным процессом обучения</t>
  </si>
  <si>
    <t xml:space="preserve">Наименование услуги: Реализация основных общеобразовательных программ среднего  общего образования </t>
  </si>
  <si>
    <t>Будут внесены изменения в муниципальное задание</t>
  </si>
  <si>
    <t>Задание предположительно будет выполнено по году</t>
  </si>
  <si>
    <t>за период январь - декабрь 2017 года</t>
  </si>
  <si>
    <t>в связи с открытием новых групп</t>
  </si>
  <si>
    <t>Уменьшение показателя.Учреждение новое. Сотрудники работают с 2016 года. На данный момент нет 2-х лет работы в данном учреждении.</t>
  </si>
  <si>
    <t>в связи с выходом в декретный отпуск 3 воспитателей</t>
  </si>
  <si>
    <t>увеличение списочного состава</t>
  </si>
  <si>
    <t>+7</t>
  </si>
  <si>
    <t>+4</t>
  </si>
  <si>
    <t>+2</t>
  </si>
  <si>
    <t>+1</t>
  </si>
  <si>
    <t xml:space="preserve">число родителей было менее 70% </t>
  </si>
  <si>
    <t>-1</t>
  </si>
  <si>
    <t>+17</t>
  </si>
  <si>
    <t>+3</t>
  </si>
  <si>
    <t xml:space="preserve"> карантин по ветряной оспе, летние отпуска</t>
  </si>
  <si>
    <t>в связи с летними отпусками,, ремонтные работы</t>
  </si>
  <si>
    <t>адаптация детей</t>
  </si>
  <si>
    <t>Увеличенный набор</t>
  </si>
  <si>
    <t>Было подано заявлений  только на один 10  класс</t>
  </si>
  <si>
    <t>Увеличение контингента с 01.09.2017 года</t>
  </si>
  <si>
    <t>Увеличение притока обучающихся</t>
  </si>
  <si>
    <t>3 человека сменили форму обучения</t>
  </si>
  <si>
    <t xml:space="preserve">Увеличение контингента </t>
  </si>
  <si>
    <t>отчисление по заочной форме обучения</t>
  </si>
  <si>
    <t>Большой набор</t>
  </si>
  <si>
    <t>Сдача ЖК Успенский</t>
  </si>
  <si>
    <t>Увеличение обучающихся в 10 классе</t>
  </si>
  <si>
    <t>Интенсивная застройка п. Заречье</t>
  </si>
  <si>
    <t>Заселение микрорайона "Одинцовский парк"</t>
  </si>
  <si>
    <t>Выбытие обучающихся в другие образовательные учреждения</t>
  </si>
  <si>
    <t>Задание не  выполнено</t>
  </si>
  <si>
    <t>Заселение "Панорама Сколково"</t>
  </si>
  <si>
    <t>Увеличение набора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</si>
</sst>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 ;[Red]\-0\ "/>
  </numFmts>
  <fonts count="13" x14ac:knownFonts="1"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2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0"/>
      <color theme="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86">
    <xf numFmtId="0" fontId="0" fillId="0" borderId="0" xfId="0"/>
    <xf numFmtId="0" fontId="0" fillId="0" borderId="0" xfId="0" applyFill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horizontal="center" vertical="center" wrapText="1"/>
    </xf>
    <xf numFmtId="9" fontId="6" fillId="3" borderId="1" xfId="0" applyNumberFormat="1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9" fontId="6" fillId="3" borderId="1" xfId="0" applyNumberFormat="1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3" borderId="0" xfId="0" applyFill="1"/>
    <xf numFmtId="0" fontId="7" fillId="3" borderId="1" xfId="0" applyFont="1" applyFill="1" applyBorder="1" applyAlignment="1">
      <alignment vertical="center" wrapText="1"/>
    </xf>
    <xf numFmtId="0" fontId="7" fillId="3" borderId="1" xfId="0" applyNumberFormat="1" applyFont="1" applyFill="1" applyBorder="1" applyAlignment="1">
      <alignment horizontal="center" vertical="center"/>
    </xf>
    <xf numFmtId="9" fontId="7" fillId="3" borderId="1" xfId="0" applyNumberFormat="1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vertical="center"/>
    </xf>
    <xf numFmtId="0" fontId="3" fillId="4" borderId="3" xfId="0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0" fontId="0" fillId="2" borderId="1" xfId="0" applyFill="1" applyBorder="1"/>
    <xf numFmtId="0" fontId="6" fillId="0" borderId="1" xfId="0" applyFont="1" applyFill="1" applyBorder="1" applyAlignment="1">
      <alignment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3" fillId="0" borderId="0" xfId="0" applyFont="1"/>
    <xf numFmtId="0" fontId="3" fillId="0" borderId="9" xfId="0" applyFont="1" applyBorder="1"/>
    <xf numFmtId="4" fontId="3" fillId="0" borderId="0" xfId="0" applyNumberFormat="1" applyFont="1"/>
    <xf numFmtId="0" fontId="3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left" vertical="center" wrapText="1"/>
    </xf>
    <xf numFmtId="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9" fontId="7" fillId="0" borderId="1" xfId="0" applyNumberFormat="1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3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9" fontId="7" fillId="3" borderId="1" xfId="0" applyNumberFormat="1" applyFont="1" applyFill="1" applyBorder="1" applyAlignment="1">
      <alignment horizontal="center" vertical="center"/>
    </xf>
    <xf numFmtId="0" fontId="1" fillId="3" borderId="0" xfId="0" applyFont="1" applyFill="1"/>
    <xf numFmtId="0" fontId="11" fillId="3" borderId="0" xfId="0" applyFont="1" applyFill="1"/>
    <xf numFmtId="0" fontId="7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wrapText="1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wrapText="1"/>
    </xf>
    <xf numFmtId="0" fontId="6" fillId="0" borderId="7" xfId="0" applyNumberFormat="1" applyFont="1" applyFill="1" applyBorder="1" applyAlignment="1">
      <alignment horizontal="center" vertical="center"/>
    </xf>
    <xf numFmtId="9" fontId="6" fillId="0" borderId="7" xfId="0" applyNumberFormat="1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/>
    </xf>
    <xf numFmtId="9" fontId="6" fillId="0" borderId="5" xfId="0" applyNumberFormat="1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0" fillId="0" borderId="1" xfId="0" applyBorder="1"/>
    <xf numFmtId="0" fontId="7" fillId="3" borderId="13" xfId="0" applyFont="1" applyFill="1" applyBorder="1" applyAlignment="1">
      <alignment vertical="center" wrapText="1"/>
    </xf>
    <xf numFmtId="0" fontId="7" fillId="3" borderId="14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/>
    </xf>
    <xf numFmtId="0" fontId="6" fillId="0" borderId="7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/>
    </xf>
    <xf numFmtId="0" fontId="6" fillId="0" borderId="6" xfId="0" applyNumberFormat="1" applyFont="1" applyFill="1" applyBorder="1" applyAlignment="1">
      <alignment horizontal="center" vertical="center"/>
    </xf>
    <xf numFmtId="0" fontId="6" fillId="0" borderId="7" xfId="0" applyNumberFormat="1" applyFont="1" applyFill="1" applyBorder="1" applyAlignment="1">
      <alignment horizontal="center" vertical="center"/>
    </xf>
    <xf numFmtId="9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0" fontId="6" fillId="3" borderId="5" xfId="0" applyNumberFormat="1" applyFont="1" applyFill="1" applyBorder="1" applyAlignment="1">
      <alignment horizontal="center" vertical="center"/>
    </xf>
    <xf numFmtId="0" fontId="6" fillId="3" borderId="7" xfId="0" applyNumberFormat="1" applyFont="1" applyFill="1" applyBorder="1" applyAlignment="1">
      <alignment horizontal="center" vertical="center"/>
    </xf>
    <xf numFmtId="0" fontId="6" fillId="3" borderId="5" xfId="0" applyNumberFormat="1" applyFont="1" applyFill="1" applyBorder="1" applyAlignment="1">
      <alignment horizontal="center" vertical="center" wrapText="1"/>
    </xf>
    <xf numFmtId="0" fontId="6" fillId="3" borderId="7" xfId="0" applyNumberFormat="1" applyFont="1" applyFill="1" applyBorder="1" applyAlignment="1">
      <alignment horizontal="center" vertical="center" wrapText="1"/>
    </xf>
    <xf numFmtId="9" fontId="6" fillId="3" borderId="5" xfId="0" applyNumberFormat="1" applyFont="1" applyFill="1" applyBorder="1" applyAlignment="1">
      <alignment horizontal="left" vertical="center" wrapText="1"/>
    </xf>
    <xf numFmtId="9" fontId="6" fillId="3" borderId="7" xfId="0" applyNumberFormat="1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left" vertical="center" wrapText="1"/>
    </xf>
    <xf numFmtId="0" fontId="6" fillId="3" borderId="7" xfId="0" applyFont="1" applyFill="1" applyBorder="1" applyAlignment="1">
      <alignment horizontal="left" vertical="center" wrapText="1"/>
    </xf>
    <xf numFmtId="0" fontId="0" fillId="3" borderId="5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9" fontId="6" fillId="3" borderId="5" xfId="0" applyNumberFormat="1" applyFont="1" applyFill="1" applyBorder="1" applyAlignment="1">
      <alignment horizontal="center" vertical="center"/>
    </xf>
    <xf numFmtId="9" fontId="6" fillId="3" borderId="7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1" fillId="3" borderId="0" xfId="0" applyFont="1" applyFill="1" applyAlignment="1">
      <alignment horizont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164" fontId="6" fillId="0" borderId="5" xfId="0" applyNumberFormat="1" applyFont="1" applyFill="1" applyBorder="1" applyAlignment="1">
      <alignment horizontal="center" vertical="center"/>
    </xf>
    <xf numFmtId="164" fontId="6" fillId="0" borderId="6" xfId="0" applyNumberFormat="1" applyFont="1" applyFill="1" applyBorder="1" applyAlignment="1">
      <alignment horizontal="center" vertical="center"/>
    </xf>
    <xf numFmtId="164" fontId="6" fillId="0" borderId="7" xfId="0" applyNumberFormat="1" applyFont="1" applyFill="1" applyBorder="1" applyAlignment="1">
      <alignment horizontal="center" vertical="center"/>
    </xf>
    <xf numFmtId="0" fontId="6" fillId="0" borderId="6" xfId="0" applyNumberFormat="1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9" fontId="6" fillId="0" borderId="5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8" fillId="0" borderId="5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75"/>
  <sheetViews>
    <sheetView topLeftCell="A1055" zoomScale="83" zoomScaleNormal="83" workbookViewId="0">
      <selection activeCell="D1057" sqref="D1057:D1059"/>
    </sheetView>
  </sheetViews>
  <sheetFormatPr defaultRowHeight="15" x14ac:dyDescent="0.25"/>
  <cols>
    <col min="1" max="1" width="6.7109375" customWidth="1"/>
    <col min="2" max="2" width="45.5703125" customWidth="1"/>
    <col min="3" max="3" width="28.28515625" customWidth="1"/>
    <col min="4" max="4" width="15" customWidth="1"/>
    <col min="5" max="5" width="12.85546875" customWidth="1"/>
    <col min="6" max="7" width="12.5703125" customWidth="1"/>
    <col min="8" max="8" width="22.7109375" customWidth="1"/>
    <col min="9" max="9" width="33.5703125" customWidth="1"/>
    <col min="10" max="10" width="10.140625" customWidth="1"/>
    <col min="11" max="11" width="9.42578125" customWidth="1"/>
    <col min="12" max="12" width="15.140625" customWidth="1"/>
    <col min="13" max="13" width="27.42578125" customWidth="1"/>
    <col min="14" max="14" width="18.85546875" style="1" customWidth="1"/>
    <col min="15" max="15" width="24.42578125" style="1" customWidth="1"/>
  </cols>
  <sheetData>
    <row r="1" spans="1:15" x14ac:dyDescent="0.25">
      <c r="A1" s="150" t="s">
        <v>0</v>
      </c>
      <c r="B1" s="150"/>
      <c r="C1" s="150"/>
      <c r="D1" s="150"/>
      <c r="E1" s="150"/>
    </row>
    <row r="3" spans="1:15" ht="18.75" x14ac:dyDescent="0.3">
      <c r="B3" s="151" t="s">
        <v>1</v>
      </c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</row>
    <row r="4" spans="1:15" x14ac:dyDescent="0.25">
      <c r="B4" s="152" t="s">
        <v>272</v>
      </c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</row>
    <row r="6" spans="1:15" ht="15" customHeight="1" x14ac:dyDescent="0.25">
      <c r="A6" s="153" t="s">
        <v>2</v>
      </c>
      <c r="B6" s="153" t="s">
        <v>3</v>
      </c>
      <c r="C6" s="154" t="s">
        <v>4</v>
      </c>
      <c r="D6" s="154"/>
      <c r="E6" s="154"/>
      <c r="F6" s="154"/>
      <c r="G6" s="154"/>
      <c r="H6" s="154"/>
      <c r="I6" s="154"/>
      <c r="J6" s="154"/>
      <c r="K6" s="154"/>
      <c r="L6" s="154"/>
      <c r="M6" s="154"/>
      <c r="N6" s="155" t="s">
        <v>5</v>
      </c>
      <c r="O6" s="155" t="s">
        <v>6</v>
      </c>
    </row>
    <row r="7" spans="1:15" ht="28.5" customHeight="1" x14ac:dyDescent="0.25">
      <c r="A7" s="153"/>
      <c r="B7" s="153"/>
      <c r="C7" s="156" t="s">
        <v>7</v>
      </c>
      <c r="D7" s="157"/>
      <c r="E7" s="157"/>
      <c r="F7" s="157"/>
      <c r="G7" s="157"/>
      <c r="H7" s="158"/>
      <c r="I7" s="156" t="s">
        <v>8</v>
      </c>
      <c r="J7" s="157"/>
      <c r="K7" s="157"/>
      <c r="L7" s="157"/>
      <c r="M7" s="158"/>
      <c r="N7" s="155"/>
      <c r="O7" s="155"/>
    </row>
    <row r="8" spans="1:15" ht="60" x14ac:dyDescent="0.25">
      <c r="A8" s="153"/>
      <c r="B8" s="153"/>
      <c r="C8" s="2" t="s">
        <v>9</v>
      </c>
      <c r="D8" s="2" t="s">
        <v>10</v>
      </c>
      <c r="E8" s="2" t="s">
        <v>11</v>
      </c>
      <c r="F8" s="2" t="s">
        <v>12</v>
      </c>
      <c r="G8" s="2" t="s">
        <v>13</v>
      </c>
      <c r="H8" s="3" t="s">
        <v>14</v>
      </c>
      <c r="I8" s="2" t="s">
        <v>9</v>
      </c>
      <c r="J8" s="2" t="s">
        <v>10</v>
      </c>
      <c r="K8" s="2" t="s">
        <v>11</v>
      </c>
      <c r="L8" s="4" t="s">
        <v>13</v>
      </c>
      <c r="M8" s="3" t="s">
        <v>14</v>
      </c>
      <c r="N8" s="155"/>
      <c r="O8" s="155"/>
    </row>
    <row r="9" spans="1:15" x14ac:dyDescent="0.25">
      <c r="A9" s="4">
        <v>1</v>
      </c>
      <c r="B9" s="4">
        <v>2</v>
      </c>
      <c r="C9" s="4">
        <v>3</v>
      </c>
      <c r="D9" s="4">
        <v>4</v>
      </c>
      <c r="E9" s="4">
        <v>5</v>
      </c>
      <c r="F9" s="4">
        <v>6</v>
      </c>
      <c r="G9" s="4"/>
      <c r="H9" s="3"/>
      <c r="I9" s="4"/>
      <c r="J9" s="4">
        <v>4</v>
      </c>
      <c r="K9" s="4">
        <v>5</v>
      </c>
      <c r="L9" s="4">
        <v>6</v>
      </c>
      <c r="M9" s="4">
        <v>7</v>
      </c>
      <c r="N9" s="5">
        <v>8</v>
      </c>
      <c r="O9" s="5">
        <v>9</v>
      </c>
    </row>
    <row r="10" spans="1:15" ht="24.75" customHeight="1" x14ac:dyDescent="0.25">
      <c r="A10" s="147" t="s">
        <v>15</v>
      </c>
      <c r="B10" s="148"/>
      <c r="C10" s="148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9"/>
    </row>
    <row r="11" spans="1:15" s="12" customFormat="1" ht="65.25" customHeight="1" x14ac:dyDescent="0.25">
      <c r="A11" s="114">
        <v>1</v>
      </c>
      <c r="B11" s="115" t="s">
        <v>16</v>
      </c>
      <c r="C11" s="6" t="s">
        <v>17</v>
      </c>
      <c r="D11" s="7">
        <v>325</v>
      </c>
      <c r="E11" s="7">
        <v>398</v>
      </c>
      <c r="F11" s="8">
        <v>0.05</v>
      </c>
      <c r="G11" s="9">
        <v>57</v>
      </c>
      <c r="H11" s="9" t="s">
        <v>274</v>
      </c>
      <c r="I11" s="10" t="s">
        <v>18</v>
      </c>
      <c r="J11" s="11">
        <v>100</v>
      </c>
      <c r="K11" s="11">
        <v>100</v>
      </c>
      <c r="L11" s="9">
        <f>K11-J11</f>
        <v>0</v>
      </c>
      <c r="M11" s="7"/>
      <c r="N11" s="116" t="s">
        <v>19</v>
      </c>
      <c r="O11" s="117"/>
    </row>
    <row r="12" spans="1:15" s="12" customFormat="1" ht="62.25" customHeight="1" x14ac:dyDescent="0.25">
      <c r="A12" s="114"/>
      <c r="B12" s="115"/>
      <c r="C12" s="6" t="s">
        <v>20</v>
      </c>
      <c r="D12" s="7">
        <v>19</v>
      </c>
      <c r="E12" s="7">
        <v>19</v>
      </c>
      <c r="F12" s="8">
        <v>0.05</v>
      </c>
      <c r="G12" s="9">
        <v>0</v>
      </c>
      <c r="H12" s="9"/>
      <c r="I12" s="10" t="s">
        <v>21</v>
      </c>
      <c r="J12" s="11">
        <v>94</v>
      </c>
      <c r="K12" s="11">
        <v>100</v>
      </c>
      <c r="L12" s="9">
        <v>6</v>
      </c>
      <c r="M12" s="7" t="s">
        <v>34</v>
      </c>
      <c r="N12" s="116" t="s">
        <v>19</v>
      </c>
      <c r="O12" s="117"/>
    </row>
    <row r="13" spans="1:15" s="12" customFormat="1" ht="49.5" customHeight="1" x14ac:dyDescent="0.25">
      <c r="A13" s="114"/>
      <c r="B13" s="115"/>
      <c r="C13" s="6" t="s">
        <v>23</v>
      </c>
      <c r="D13" s="7">
        <v>0</v>
      </c>
      <c r="E13" s="7">
        <v>0</v>
      </c>
      <c r="F13" s="9">
        <f t="shared" ref="F13:F76" si="0">E13-D13</f>
        <v>0</v>
      </c>
      <c r="G13" s="9">
        <v>0</v>
      </c>
      <c r="H13" s="9"/>
      <c r="I13" s="10" t="s">
        <v>24</v>
      </c>
      <c r="J13" s="11">
        <v>34</v>
      </c>
      <c r="K13" s="11">
        <v>69</v>
      </c>
      <c r="L13" s="9">
        <v>35</v>
      </c>
      <c r="M13" s="7" t="s">
        <v>146</v>
      </c>
      <c r="N13" s="116" t="s">
        <v>19</v>
      </c>
      <c r="O13" s="117"/>
    </row>
    <row r="14" spans="1:15" s="12" customFormat="1" ht="36" customHeight="1" x14ac:dyDescent="0.25">
      <c r="A14" s="114">
        <v>2</v>
      </c>
      <c r="B14" s="115" t="s">
        <v>25</v>
      </c>
      <c r="C14" s="6" t="s">
        <v>17</v>
      </c>
      <c r="D14" s="7">
        <v>120</v>
      </c>
      <c r="E14" s="7">
        <v>125</v>
      </c>
      <c r="F14" s="8">
        <v>0.05</v>
      </c>
      <c r="G14" s="9">
        <v>0</v>
      </c>
      <c r="H14" s="9"/>
      <c r="I14" s="10" t="s">
        <v>18</v>
      </c>
      <c r="J14" s="11">
        <v>100</v>
      </c>
      <c r="K14" s="11">
        <v>100</v>
      </c>
      <c r="L14" s="9">
        <f t="shared" ref="L14:L75" si="1">K14-J14</f>
        <v>0</v>
      </c>
      <c r="M14" s="7">
        <v>0</v>
      </c>
      <c r="N14" s="137" t="s">
        <v>19</v>
      </c>
      <c r="O14" s="137"/>
    </row>
    <row r="15" spans="1:15" s="12" customFormat="1" ht="38.25" x14ac:dyDescent="0.25">
      <c r="A15" s="114"/>
      <c r="B15" s="115"/>
      <c r="C15" s="6" t="s">
        <v>20</v>
      </c>
      <c r="D15" s="7">
        <v>0</v>
      </c>
      <c r="E15" s="7">
        <v>0</v>
      </c>
      <c r="F15" s="8">
        <v>0.05</v>
      </c>
      <c r="G15" s="9">
        <v>0</v>
      </c>
      <c r="H15" s="9"/>
      <c r="I15" s="10" t="s">
        <v>21</v>
      </c>
      <c r="J15" s="11">
        <v>94</v>
      </c>
      <c r="K15" s="11">
        <v>100</v>
      </c>
      <c r="L15" s="9">
        <f t="shared" si="1"/>
        <v>6</v>
      </c>
      <c r="M15" s="7" t="s">
        <v>34</v>
      </c>
      <c r="N15" s="116" t="s">
        <v>19</v>
      </c>
      <c r="O15" s="117"/>
    </row>
    <row r="16" spans="1:15" s="12" customFormat="1" ht="38.25" x14ac:dyDescent="0.25">
      <c r="A16" s="114"/>
      <c r="B16" s="115"/>
      <c r="C16" s="6" t="s">
        <v>23</v>
      </c>
      <c r="D16" s="7">
        <v>0</v>
      </c>
      <c r="E16" s="7">
        <v>0</v>
      </c>
      <c r="F16" s="9">
        <f t="shared" si="0"/>
        <v>0</v>
      </c>
      <c r="G16" s="9">
        <v>0</v>
      </c>
      <c r="H16" s="9"/>
      <c r="I16" s="10" t="s">
        <v>24</v>
      </c>
      <c r="J16" s="11">
        <v>34</v>
      </c>
      <c r="K16" s="11">
        <v>86</v>
      </c>
      <c r="L16" s="9">
        <f t="shared" si="1"/>
        <v>52</v>
      </c>
      <c r="M16" s="34" t="s">
        <v>146</v>
      </c>
      <c r="N16" s="116" t="s">
        <v>19</v>
      </c>
      <c r="O16" s="117"/>
    </row>
    <row r="17" spans="1:15" s="12" customFormat="1" ht="45" customHeight="1" x14ac:dyDescent="0.25">
      <c r="A17" s="114">
        <v>3</v>
      </c>
      <c r="B17" s="115" t="s">
        <v>27</v>
      </c>
      <c r="C17" s="6" t="s">
        <v>17</v>
      </c>
      <c r="D17" s="7">
        <v>155</v>
      </c>
      <c r="E17" s="7">
        <v>155</v>
      </c>
      <c r="F17" s="8">
        <v>0.05</v>
      </c>
      <c r="G17" s="9">
        <v>0</v>
      </c>
      <c r="H17" s="9"/>
      <c r="I17" s="10" t="s">
        <v>18</v>
      </c>
      <c r="J17" s="11">
        <v>100</v>
      </c>
      <c r="K17" s="11">
        <v>100</v>
      </c>
      <c r="L17" s="9">
        <f t="shared" si="1"/>
        <v>0</v>
      </c>
      <c r="M17" s="7"/>
      <c r="N17" s="116" t="s">
        <v>19</v>
      </c>
      <c r="O17" s="117"/>
    </row>
    <row r="18" spans="1:15" s="12" customFormat="1" ht="38.25" x14ac:dyDescent="0.25">
      <c r="A18" s="114"/>
      <c r="B18" s="115"/>
      <c r="C18" s="6" t="s">
        <v>20</v>
      </c>
      <c r="D18" s="7">
        <v>0</v>
      </c>
      <c r="E18" s="7">
        <v>0</v>
      </c>
      <c r="F18" s="9">
        <f t="shared" si="0"/>
        <v>0</v>
      </c>
      <c r="G18" s="9">
        <v>0</v>
      </c>
      <c r="H18" s="9"/>
      <c r="I18" s="10" t="s">
        <v>21</v>
      </c>
      <c r="J18" s="11">
        <v>94</v>
      </c>
      <c r="K18" s="11">
        <v>95</v>
      </c>
      <c r="L18" s="9">
        <f t="shared" si="1"/>
        <v>1</v>
      </c>
      <c r="M18" s="34" t="s">
        <v>34</v>
      </c>
      <c r="N18" s="116" t="s">
        <v>19</v>
      </c>
      <c r="O18" s="117"/>
    </row>
    <row r="19" spans="1:15" s="12" customFormat="1" ht="38.25" x14ac:dyDescent="0.25">
      <c r="A19" s="114"/>
      <c r="B19" s="115"/>
      <c r="C19" s="6" t="s">
        <v>23</v>
      </c>
      <c r="D19" s="7">
        <v>0</v>
      </c>
      <c r="E19" s="7">
        <v>0</v>
      </c>
      <c r="F19" s="9">
        <f t="shared" si="0"/>
        <v>0</v>
      </c>
      <c r="G19" s="9">
        <v>0</v>
      </c>
      <c r="H19" s="9"/>
      <c r="I19" s="10" t="s">
        <v>24</v>
      </c>
      <c r="J19" s="11">
        <v>34</v>
      </c>
      <c r="K19" s="11">
        <v>81</v>
      </c>
      <c r="L19" s="9">
        <f t="shared" si="1"/>
        <v>47</v>
      </c>
      <c r="M19" s="7" t="s">
        <v>146</v>
      </c>
      <c r="N19" s="116" t="s">
        <v>19</v>
      </c>
      <c r="O19" s="117"/>
    </row>
    <row r="20" spans="1:15" s="12" customFormat="1" ht="25.5" customHeight="1" x14ac:dyDescent="0.25">
      <c r="A20" s="114">
        <v>4</v>
      </c>
      <c r="B20" s="115" t="s">
        <v>29</v>
      </c>
      <c r="C20" s="6" t="s">
        <v>17</v>
      </c>
      <c r="D20" s="7">
        <v>224</v>
      </c>
      <c r="E20" s="7">
        <v>231</v>
      </c>
      <c r="F20" s="8">
        <v>0.05</v>
      </c>
      <c r="G20" s="9">
        <v>0</v>
      </c>
      <c r="H20" s="9"/>
      <c r="I20" s="10" t="s">
        <v>18</v>
      </c>
      <c r="J20" s="11">
        <v>100</v>
      </c>
      <c r="K20" s="11">
        <v>100</v>
      </c>
      <c r="L20" s="9">
        <f t="shared" si="1"/>
        <v>0</v>
      </c>
      <c r="M20" s="34"/>
      <c r="N20" s="116" t="s">
        <v>19</v>
      </c>
      <c r="O20" s="117"/>
    </row>
    <row r="21" spans="1:15" s="12" customFormat="1" ht="38.25" x14ac:dyDescent="0.25">
      <c r="A21" s="114"/>
      <c r="B21" s="115"/>
      <c r="C21" s="6" t="s">
        <v>20</v>
      </c>
      <c r="D21" s="7">
        <v>3</v>
      </c>
      <c r="E21" s="7">
        <v>3</v>
      </c>
      <c r="F21" s="8">
        <v>0.05</v>
      </c>
      <c r="G21" s="9">
        <v>0</v>
      </c>
      <c r="H21" s="9"/>
      <c r="I21" s="10" t="s">
        <v>21</v>
      </c>
      <c r="J21" s="11">
        <v>94</v>
      </c>
      <c r="K21" s="11">
        <v>98</v>
      </c>
      <c r="L21" s="9">
        <f t="shared" si="1"/>
        <v>4</v>
      </c>
      <c r="M21" s="7" t="s">
        <v>34</v>
      </c>
      <c r="N21" s="116" t="s">
        <v>19</v>
      </c>
      <c r="O21" s="117"/>
    </row>
    <row r="22" spans="1:15" s="12" customFormat="1" ht="38.25" x14ac:dyDescent="0.25">
      <c r="A22" s="114"/>
      <c r="B22" s="115"/>
      <c r="C22" s="6" t="s">
        <v>23</v>
      </c>
      <c r="D22" s="7">
        <v>0</v>
      </c>
      <c r="E22" s="7">
        <v>0</v>
      </c>
      <c r="F22" s="9">
        <f t="shared" si="0"/>
        <v>0</v>
      </c>
      <c r="G22" s="9">
        <v>0</v>
      </c>
      <c r="H22" s="9"/>
      <c r="I22" s="10" t="s">
        <v>24</v>
      </c>
      <c r="J22" s="11">
        <v>34</v>
      </c>
      <c r="K22" s="11">
        <v>90.5</v>
      </c>
      <c r="L22" s="9">
        <f t="shared" si="1"/>
        <v>56.5</v>
      </c>
      <c r="M22" s="7" t="s">
        <v>146</v>
      </c>
      <c r="N22" s="116" t="s">
        <v>19</v>
      </c>
      <c r="O22" s="117"/>
    </row>
    <row r="23" spans="1:15" s="12" customFormat="1" ht="51" customHeight="1" x14ac:dyDescent="0.25">
      <c r="A23" s="114">
        <v>5</v>
      </c>
      <c r="B23" s="115" t="s">
        <v>31</v>
      </c>
      <c r="C23" s="6" t="s">
        <v>17</v>
      </c>
      <c r="D23" s="7">
        <v>175</v>
      </c>
      <c r="E23" s="7">
        <v>175</v>
      </c>
      <c r="F23" s="8">
        <v>0.05</v>
      </c>
      <c r="G23" s="9">
        <v>0</v>
      </c>
      <c r="H23" s="9"/>
      <c r="I23" s="10" t="s">
        <v>18</v>
      </c>
      <c r="J23" s="11">
        <v>100</v>
      </c>
      <c r="K23" s="11">
        <v>97</v>
      </c>
      <c r="L23" s="9">
        <f t="shared" si="1"/>
        <v>-3</v>
      </c>
      <c r="M23" s="7" t="s">
        <v>275</v>
      </c>
      <c r="N23" s="116" t="s">
        <v>19</v>
      </c>
      <c r="O23" s="117"/>
    </row>
    <row r="24" spans="1:15" s="12" customFormat="1" ht="38.25" x14ac:dyDescent="0.25">
      <c r="A24" s="114"/>
      <c r="B24" s="115"/>
      <c r="C24" s="6" t="s">
        <v>20</v>
      </c>
      <c r="D24" s="7">
        <v>63</v>
      </c>
      <c r="E24" s="7">
        <v>71</v>
      </c>
      <c r="F24" s="8">
        <v>0.05</v>
      </c>
      <c r="G24" s="9">
        <v>0</v>
      </c>
      <c r="H24" s="9"/>
      <c r="I24" s="10" t="s">
        <v>21</v>
      </c>
      <c r="J24" s="11">
        <v>94</v>
      </c>
      <c r="K24" s="11">
        <v>100</v>
      </c>
      <c r="L24" s="9">
        <f t="shared" si="1"/>
        <v>6</v>
      </c>
      <c r="M24" s="7" t="s">
        <v>34</v>
      </c>
      <c r="N24" s="116" t="s">
        <v>19</v>
      </c>
      <c r="O24" s="117"/>
    </row>
    <row r="25" spans="1:15" s="12" customFormat="1" ht="38.25" x14ac:dyDescent="0.25">
      <c r="A25" s="114"/>
      <c r="B25" s="115"/>
      <c r="C25" s="6" t="s">
        <v>23</v>
      </c>
      <c r="D25" s="7">
        <v>0</v>
      </c>
      <c r="E25" s="7">
        <v>0</v>
      </c>
      <c r="F25" s="8">
        <v>0</v>
      </c>
      <c r="G25" s="9">
        <v>0</v>
      </c>
      <c r="H25" s="9"/>
      <c r="I25" s="10" t="s">
        <v>24</v>
      </c>
      <c r="J25" s="11">
        <v>34</v>
      </c>
      <c r="K25" s="11">
        <v>63</v>
      </c>
      <c r="L25" s="9">
        <f t="shared" si="1"/>
        <v>29</v>
      </c>
      <c r="M25" s="7" t="s">
        <v>146</v>
      </c>
      <c r="N25" s="116" t="s">
        <v>19</v>
      </c>
      <c r="O25" s="117"/>
    </row>
    <row r="26" spans="1:15" s="12" customFormat="1" ht="58.5" customHeight="1" x14ac:dyDescent="0.25">
      <c r="A26" s="114">
        <v>6</v>
      </c>
      <c r="B26" s="115" t="s">
        <v>33</v>
      </c>
      <c r="C26" s="6" t="s">
        <v>17</v>
      </c>
      <c r="D26" s="7">
        <v>280</v>
      </c>
      <c r="E26" s="7">
        <v>282</v>
      </c>
      <c r="F26" s="8">
        <v>0.05</v>
      </c>
      <c r="G26" s="9">
        <v>0</v>
      </c>
      <c r="H26" s="9"/>
      <c r="I26" s="10" t="s">
        <v>18</v>
      </c>
      <c r="J26" s="11">
        <v>100</v>
      </c>
      <c r="K26" s="11">
        <v>98</v>
      </c>
      <c r="L26" s="9">
        <f t="shared" si="1"/>
        <v>-2</v>
      </c>
      <c r="M26" s="7" t="s">
        <v>276</v>
      </c>
      <c r="N26" s="116" t="s">
        <v>19</v>
      </c>
      <c r="O26" s="117"/>
    </row>
    <row r="27" spans="1:15" s="12" customFormat="1" ht="60" customHeight="1" x14ac:dyDescent="0.25">
      <c r="A27" s="114"/>
      <c r="B27" s="115"/>
      <c r="C27" s="6" t="s">
        <v>20</v>
      </c>
      <c r="D27" s="7">
        <v>40</v>
      </c>
      <c r="E27" s="7">
        <v>41</v>
      </c>
      <c r="F27" s="8">
        <v>0.05</v>
      </c>
      <c r="G27" s="9">
        <v>0</v>
      </c>
      <c r="H27" s="9"/>
      <c r="I27" s="10" t="s">
        <v>21</v>
      </c>
      <c r="J27" s="11">
        <v>94</v>
      </c>
      <c r="K27" s="11">
        <v>95</v>
      </c>
      <c r="L27" s="9">
        <f t="shared" si="1"/>
        <v>1</v>
      </c>
      <c r="M27" s="7" t="s">
        <v>34</v>
      </c>
      <c r="N27" s="116" t="s">
        <v>19</v>
      </c>
      <c r="O27" s="117"/>
    </row>
    <row r="28" spans="1:15" s="12" customFormat="1" ht="38.25" x14ac:dyDescent="0.25">
      <c r="A28" s="114"/>
      <c r="B28" s="115"/>
      <c r="C28" s="6" t="s">
        <v>23</v>
      </c>
      <c r="D28" s="7">
        <v>0</v>
      </c>
      <c r="E28" s="7">
        <v>0</v>
      </c>
      <c r="F28" s="9">
        <f t="shared" si="0"/>
        <v>0</v>
      </c>
      <c r="G28" s="9">
        <v>0</v>
      </c>
      <c r="H28" s="9"/>
      <c r="I28" s="10" t="s">
        <v>24</v>
      </c>
      <c r="J28" s="11">
        <v>34</v>
      </c>
      <c r="K28" s="11">
        <v>72</v>
      </c>
      <c r="L28" s="9">
        <f t="shared" si="1"/>
        <v>38</v>
      </c>
      <c r="M28" s="7" t="s">
        <v>146</v>
      </c>
      <c r="N28" s="116" t="s">
        <v>19</v>
      </c>
      <c r="O28" s="117"/>
    </row>
    <row r="29" spans="1:15" s="12" customFormat="1" ht="45.75" customHeight="1" x14ac:dyDescent="0.25">
      <c r="A29" s="114">
        <v>7</v>
      </c>
      <c r="B29" s="115" t="s">
        <v>35</v>
      </c>
      <c r="C29" s="6" t="s">
        <v>17</v>
      </c>
      <c r="D29" s="7">
        <v>389</v>
      </c>
      <c r="E29" s="7">
        <v>395</v>
      </c>
      <c r="F29" s="8">
        <v>0.05</v>
      </c>
      <c r="G29" s="9">
        <v>0</v>
      </c>
      <c r="H29" s="9"/>
      <c r="I29" s="10" t="s">
        <v>18</v>
      </c>
      <c r="J29" s="11">
        <v>100</v>
      </c>
      <c r="K29" s="11">
        <v>100</v>
      </c>
      <c r="L29" s="9">
        <f t="shared" si="1"/>
        <v>0</v>
      </c>
      <c r="M29" s="7"/>
      <c r="N29" s="116" t="s">
        <v>19</v>
      </c>
      <c r="O29" s="117"/>
    </row>
    <row r="30" spans="1:15" s="12" customFormat="1" ht="38.25" x14ac:dyDescent="0.25">
      <c r="A30" s="114"/>
      <c r="B30" s="115"/>
      <c r="C30" s="6" t="s">
        <v>20</v>
      </c>
      <c r="D30" s="7">
        <v>0</v>
      </c>
      <c r="E30" s="7">
        <v>0</v>
      </c>
      <c r="F30" s="9">
        <f t="shared" si="0"/>
        <v>0</v>
      </c>
      <c r="G30" s="9">
        <v>0</v>
      </c>
      <c r="H30" s="9"/>
      <c r="I30" s="10" t="s">
        <v>21</v>
      </c>
      <c r="J30" s="11">
        <v>94</v>
      </c>
      <c r="K30" s="11">
        <v>96</v>
      </c>
      <c r="L30" s="9">
        <f t="shared" si="1"/>
        <v>2</v>
      </c>
      <c r="M30" s="7" t="s">
        <v>34</v>
      </c>
      <c r="N30" s="116" t="s">
        <v>19</v>
      </c>
      <c r="O30" s="117"/>
    </row>
    <row r="31" spans="1:15" s="12" customFormat="1" ht="38.25" x14ac:dyDescent="0.25">
      <c r="A31" s="114"/>
      <c r="B31" s="115"/>
      <c r="C31" s="6" t="s">
        <v>23</v>
      </c>
      <c r="D31" s="7">
        <v>0</v>
      </c>
      <c r="E31" s="7">
        <v>0</v>
      </c>
      <c r="F31" s="9">
        <f t="shared" si="0"/>
        <v>0</v>
      </c>
      <c r="G31" s="9">
        <v>0</v>
      </c>
      <c r="H31" s="9"/>
      <c r="I31" s="10" t="s">
        <v>24</v>
      </c>
      <c r="J31" s="11">
        <v>34</v>
      </c>
      <c r="K31" s="11">
        <v>58.6</v>
      </c>
      <c r="L31" s="9">
        <f t="shared" si="1"/>
        <v>24.6</v>
      </c>
      <c r="M31" s="7" t="s">
        <v>146</v>
      </c>
      <c r="N31" s="132" t="s">
        <v>19</v>
      </c>
      <c r="O31" s="133"/>
    </row>
    <row r="32" spans="1:15" s="12" customFormat="1" ht="25.5" customHeight="1" x14ac:dyDescent="0.25">
      <c r="A32" s="114">
        <v>8</v>
      </c>
      <c r="B32" s="115" t="s">
        <v>36</v>
      </c>
      <c r="C32" s="6" t="s">
        <v>17</v>
      </c>
      <c r="D32" s="34">
        <v>145</v>
      </c>
      <c r="E32" s="34">
        <v>163</v>
      </c>
      <c r="F32" s="9">
        <v>5</v>
      </c>
      <c r="G32" s="9">
        <v>11</v>
      </c>
      <c r="H32" s="9" t="s">
        <v>274</v>
      </c>
      <c r="I32" s="10" t="s">
        <v>18</v>
      </c>
      <c r="J32" s="32">
        <v>100</v>
      </c>
      <c r="K32" s="32">
        <v>94</v>
      </c>
      <c r="L32" s="9">
        <f t="shared" si="1"/>
        <v>-6</v>
      </c>
      <c r="M32" s="34" t="s">
        <v>277</v>
      </c>
      <c r="N32" s="137" t="s">
        <v>19</v>
      </c>
      <c r="O32" s="137"/>
    </row>
    <row r="33" spans="1:15" s="12" customFormat="1" ht="38.25" x14ac:dyDescent="0.25">
      <c r="A33" s="114"/>
      <c r="B33" s="115"/>
      <c r="C33" s="6" t="s">
        <v>20</v>
      </c>
      <c r="D33" s="34">
        <v>0</v>
      </c>
      <c r="E33" s="34">
        <v>0</v>
      </c>
      <c r="F33" s="9">
        <f t="shared" si="0"/>
        <v>0</v>
      </c>
      <c r="G33" s="9">
        <v>0</v>
      </c>
      <c r="H33" s="9"/>
      <c r="I33" s="10" t="s">
        <v>21</v>
      </c>
      <c r="J33" s="32">
        <v>94</v>
      </c>
      <c r="K33" s="32">
        <v>91</v>
      </c>
      <c r="L33" s="9">
        <f t="shared" si="1"/>
        <v>-3</v>
      </c>
      <c r="M33" s="34" t="s">
        <v>34</v>
      </c>
      <c r="N33" s="137" t="s">
        <v>19</v>
      </c>
      <c r="O33" s="137"/>
    </row>
    <row r="34" spans="1:15" s="12" customFormat="1" ht="38.25" x14ac:dyDescent="0.25">
      <c r="A34" s="114"/>
      <c r="B34" s="115"/>
      <c r="C34" s="6" t="s">
        <v>23</v>
      </c>
      <c r="D34" s="34">
        <v>0</v>
      </c>
      <c r="E34" s="34">
        <v>0</v>
      </c>
      <c r="F34" s="9">
        <f t="shared" si="0"/>
        <v>0</v>
      </c>
      <c r="G34" s="9">
        <v>0</v>
      </c>
      <c r="H34" s="9"/>
      <c r="I34" s="10" t="s">
        <v>24</v>
      </c>
      <c r="J34" s="32">
        <v>34</v>
      </c>
      <c r="K34" s="32">
        <v>71</v>
      </c>
      <c r="L34" s="9">
        <f t="shared" si="1"/>
        <v>37</v>
      </c>
      <c r="M34" s="34" t="s">
        <v>146</v>
      </c>
      <c r="N34" s="116" t="s">
        <v>19</v>
      </c>
      <c r="O34" s="117"/>
    </row>
    <row r="35" spans="1:15" s="12" customFormat="1" ht="51" customHeight="1" x14ac:dyDescent="0.25">
      <c r="A35" s="114">
        <v>9</v>
      </c>
      <c r="B35" s="115" t="s">
        <v>37</v>
      </c>
      <c r="C35" s="6" t="s">
        <v>17</v>
      </c>
      <c r="D35" s="34">
        <v>115</v>
      </c>
      <c r="E35" s="34">
        <v>113</v>
      </c>
      <c r="F35" s="8">
        <v>0.05</v>
      </c>
      <c r="G35" s="9">
        <v>0</v>
      </c>
      <c r="H35" s="9"/>
      <c r="I35" s="10" t="s">
        <v>18</v>
      </c>
      <c r="J35" s="32">
        <v>100</v>
      </c>
      <c r="K35" s="32">
        <v>100</v>
      </c>
      <c r="L35" s="9">
        <f t="shared" si="1"/>
        <v>0</v>
      </c>
      <c r="M35" s="34"/>
      <c r="N35" s="132" t="s">
        <v>19</v>
      </c>
      <c r="O35" s="133"/>
    </row>
    <row r="36" spans="1:15" s="12" customFormat="1" ht="38.25" x14ac:dyDescent="0.25">
      <c r="A36" s="114"/>
      <c r="B36" s="115"/>
      <c r="C36" s="6" t="s">
        <v>20</v>
      </c>
      <c r="D36" s="34">
        <v>0</v>
      </c>
      <c r="E36" s="34">
        <v>0</v>
      </c>
      <c r="F36" s="9">
        <f t="shared" si="0"/>
        <v>0</v>
      </c>
      <c r="G36" s="9">
        <v>0</v>
      </c>
      <c r="H36" s="9"/>
      <c r="I36" s="10" t="s">
        <v>21</v>
      </c>
      <c r="J36" s="32">
        <v>94</v>
      </c>
      <c r="K36" s="32">
        <v>97</v>
      </c>
      <c r="L36" s="9">
        <f t="shared" si="1"/>
        <v>3</v>
      </c>
      <c r="M36" s="34" t="s">
        <v>34</v>
      </c>
      <c r="N36" s="116" t="s">
        <v>19</v>
      </c>
      <c r="O36" s="117"/>
    </row>
    <row r="37" spans="1:15" s="12" customFormat="1" ht="38.25" x14ac:dyDescent="0.25">
      <c r="A37" s="114"/>
      <c r="B37" s="115"/>
      <c r="C37" s="6" t="s">
        <v>23</v>
      </c>
      <c r="D37" s="34">
        <v>0</v>
      </c>
      <c r="E37" s="34">
        <v>0</v>
      </c>
      <c r="F37" s="9">
        <f t="shared" si="0"/>
        <v>0</v>
      </c>
      <c r="G37" s="9">
        <v>0</v>
      </c>
      <c r="H37" s="9"/>
      <c r="I37" s="10" t="s">
        <v>24</v>
      </c>
      <c r="J37" s="32">
        <v>34</v>
      </c>
      <c r="K37" s="32">
        <v>77</v>
      </c>
      <c r="L37" s="9">
        <f t="shared" si="1"/>
        <v>43</v>
      </c>
      <c r="M37" s="34" t="s">
        <v>146</v>
      </c>
      <c r="N37" s="116" t="s">
        <v>19</v>
      </c>
      <c r="O37" s="117"/>
    </row>
    <row r="38" spans="1:15" s="12" customFormat="1" ht="34.5" customHeight="1" x14ac:dyDescent="0.25">
      <c r="A38" s="114">
        <v>10</v>
      </c>
      <c r="B38" s="115" t="s">
        <v>39</v>
      </c>
      <c r="C38" s="6" t="s">
        <v>17</v>
      </c>
      <c r="D38" s="34">
        <v>222</v>
      </c>
      <c r="E38" s="34">
        <v>205</v>
      </c>
      <c r="F38" s="8">
        <v>0.05</v>
      </c>
      <c r="G38" s="9">
        <v>10</v>
      </c>
      <c r="H38" s="42" t="s">
        <v>355</v>
      </c>
      <c r="I38" s="10" t="s">
        <v>18</v>
      </c>
      <c r="J38" s="32">
        <v>100</v>
      </c>
      <c r="K38" s="32">
        <v>96</v>
      </c>
      <c r="L38" s="9">
        <f t="shared" si="1"/>
        <v>-4</v>
      </c>
      <c r="M38" s="34" t="s">
        <v>278</v>
      </c>
      <c r="N38" s="116" t="s">
        <v>19</v>
      </c>
      <c r="O38" s="117"/>
    </row>
    <row r="39" spans="1:15" s="12" customFormat="1" ht="38.25" x14ac:dyDescent="0.25">
      <c r="A39" s="114"/>
      <c r="B39" s="115"/>
      <c r="C39" s="6" t="s">
        <v>20</v>
      </c>
      <c r="D39" s="34">
        <v>10</v>
      </c>
      <c r="E39" s="34">
        <v>10</v>
      </c>
      <c r="F39" s="8">
        <v>0.05</v>
      </c>
      <c r="G39" s="9">
        <v>0</v>
      </c>
      <c r="H39" s="9"/>
      <c r="I39" s="10" t="s">
        <v>21</v>
      </c>
      <c r="J39" s="32">
        <v>94</v>
      </c>
      <c r="K39" s="32">
        <v>100</v>
      </c>
      <c r="L39" s="9">
        <f t="shared" si="1"/>
        <v>6</v>
      </c>
      <c r="M39" s="34" t="s">
        <v>34</v>
      </c>
      <c r="N39" s="137" t="s">
        <v>19</v>
      </c>
      <c r="O39" s="137"/>
    </row>
    <row r="40" spans="1:15" s="12" customFormat="1" ht="38.25" x14ac:dyDescent="0.25">
      <c r="A40" s="114"/>
      <c r="B40" s="115"/>
      <c r="C40" s="6" t="s">
        <v>23</v>
      </c>
      <c r="D40" s="34">
        <v>0</v>
      </c>
      <c r="E40" s="34">
        <v>0</v>
      </c>
      <c r="F40" s="9">
        <f t="shared" si="0"/>
        <v>0</v>
      </c>
      <c r="G40" s="9">
        <v>0</v>
      </c>
      <c r="H40" s="9"/>
      <c r="I40" s="10" t="s">
        <v>24</v>
      </c>
      <c r="J40" s="32">
        <v>34</v>
      </c>
      <c r="K40" s="32">
        <v>56.6</v>
      </c>
      <c r="L40" s="9">
        <f t="shared" si="1"/>
        <v>22.6</v>
      </c>
      <c r="M40" s="34" t="s">
        <v>146</v>
      </c>
      <c r="N40" s="137" t="s">
        <v>19</v>
      </c>
      <c r="O40" s="137"/>
    </row>
    <row r="41" spans="1:15" s="12" customFormat="1" ht="38.25" customHeight="1" x14ac:dyDescent="0.25">
      <c r="A41" s="114">
        <v>11</v>
      </c>
      <c r="B41" s="115" t="s">
        <v>42</v>
      </c>
      <c r="C41" s="6" t="s">
        <v>17</v>
      </c>
      <c r="D41" s="34">
        <v>152</v>
      </c>
      <c r="E41" s="34">
        <v>150</v>
      </c>
      <c r="F41" s="8">
        <v>0.05</v>
      </c>
      <c r="G41" s="9">
        <v>0</v>
      </c>
      <c r="H41" s="9"/>
      <c r="I41" s="10" t="s">
        <v>18</v>
      </c>
      <c r="J41" s="32">
        <v>100</v>
      </c>
      <c r="K41" s="32">
        <v>100</v>
      </c>
      <c r="L41" s="9">
        <f t="shared" si="1"/>
        <v>0</v>
      </c>
      <c r="M41" s="34"/>
      <c r="N41" s="137" t="s">
        <v>19</v>
      </c>
      <c r="O41" s="137"/>
    </row>
    <row r="42" spans="1:15" s="12" customFormat="1" ht="38.25" x14ac:dyDescent="0.25">
      <c r="A42" s="114"/>
      <c r="B42" s="115"/>
      <c r="C42" s="6" t="s">
        <v>20</v>
      </c>
      <c r="D42" s="34">
        <v>15</v>
      </c>
      <c r="E42" s="34">
        <v>14</v>
      </c>
      <c r="F42" s="8">
        <v>0.05</v>
      </c>
      <c r="G42" s="9">
        <v>0</v>
      </c>
      <c r="H42" s="9"/>
      <c r="I42" s="10" t="s">
        <v>21</v>
      </c>
      <c r="J42" s="32">
        <v>94</v>
      </c>
      <c r="K42" s="32">
        <v>100</v>
      </c>
      <c r="L42" s="9">
        <f t="shared" si="1"/>
        <v>6</v>
      </c>
      <c r="M42" s="34" t="s">
        <v>34</v>
      </c>
      <c r="N42" s="116" t="s">
        <v>19</v>
      </c>
      <c r="O42" s="117"/>
    </row>
    <row r="43" spans="1:15" s="12" customFormat="1" ht="38.25" x14ac:dyDescent="0.25">
      <c r="A43" s="114"/>
      <c r="B43" s="115"/>
      <c r="C43" s="6" t="s">
        <v>23</v>
      </c>
      <c r="D43" s="34">
        <v>0</v>
      </c>
      <c r="E43" s="34">
        <v>0</v>
      </c>
      <c r="F43" s="9">
        <f t="shared" si="0"/>
        <v>0</v>
      </c>
      <c r="G43" s="9">
        <v>0</v>
      </c>
      <c r="H43" s="9"/>
      <c r="I43" s="10" t="s">
        <v>24</v>
      </c>
      <c r="J43" s="32">
        <v>34</v>
      </c>
      <c r="K43" s="32">
        <v>65</v>
      </c>
      <c r="L43" s="9">
        <f t="shared" si="1"/>
        <v>31</v>
      </c>
      <c r="M43" s="34" t="s">
        <v>146</v>
      </c>
      <c r="N43" s="116" t="s">
        <v>19</v>
      </c>
      <c r="O43" s="117"/>
    </row>
    <row r="44" spans="1:15" s="12" customFormat="1" ht="38.25" customHeight="1" x14ac:dyDescent="0.25">
      <c r="A44" s="114">
        <v>12</v>
      </c>
      <c r="B44" s="115" t="s">
        <v>44</v>
      </c>
      <c r="C44" s="6" t="s">
        <v>17</v>
      </c>
      <c r="D44" s="34">
        <v>128</v>
      </c>
      <c r="E44" s="34">
        <v>125</v>
      </c>
      <c r="F44" s="8">
        <v>0.05</v>
      </c>
      <c r="G44" s="9">
        <v>0</v>
      </c>
      <c r="H44" s="9"/>
      <c r="I44" s="10" t="s">
        <v>18</v>
      </c>
      <c r="J44" s="32">
        <v>100</v>
      </c>
      <c r="K44" s="32">
        <v>97.4</v>
      </c>
      <c r="L44" s="9">
        <f t="shared" si="1"/>
        <v>-2.5999999999999943</v>
      </c>
      <c r="M44" s="34" t="s">
        <v>278</v>
      </c>
      <c r="N44" s="116" t="s">
        <v>19</v>
      </c>
      <c r="O44" s="117"/>
    </row>
    <row r="45" spans="1:15" s="12" customFormat="1" ht="38.25" x14ac:dyDescent="0.25">
      <c r="A45" s="114"/>
      <c r="B45" s="115"/>
      <c r="C45" s="6" t="s">
        <v>20</v>
      </c>
      <c r="D45" s="34">
        <v>0</v>
      </c>
      <c r="E45" s="34">
        <v>0</v>
      </c>
      <c r="F45" s="9">
        <f t="shared" si="0"/>
        <v>0</v>
      </c>
      <c r="G45" s="9">
        <v>0</v>
      </c>
      <c r="H45" s="9"/>
      <c r="I45" s="10" t="s">
        <v>21</v>
      </c>
      <c r="J45" s="32">
        <v>94</v>
      </c>
      <c r="K45" s="32">
        <v>100</v>
      </c>
      <c r="L45" s="9">
        <f t="shared" si="1"/>
        <v>6</v>
      </c>
      <c r="M45" s="34" t="s">
        <v>34</v>
      </c>
      <c r="N45" s="116" t="s">
        <v>19</v>
      </c>
      <c r="O45" s="117"/>
    </row>
    <row r="46" spans="1:15" s="12" customFormat="1" ht="38.25" x14ac:dyDescent="0.25">
      <c r="A46" s="114"/>
      <c r="B46" s="115"/>
      <c r="C46" s="6" t="s">
        <v>23</v>
      </c>
      <c r="D46" s="34">
        <v>0</v>
      </c>
      <c r="E46" s="34">
        <v>0</v>
      </c>
      <c r="F46" s="9">
        <f t="shared" si="0"/>
        <v>0</v>
      </c>
      <c r="G46" s="9">
        <v>0</v>
      </c>
      <c r="H46" s="9"/>
      <c r="I46" s="10" t="s">
        <v>24</v>
      </c>
      <c r="J46" s="32">
        <v>34</v>
      </c>
      <c r="K46" s="32">
        <v>91</v>
      </c>
      <c r="L46" s="9">
        <f t="shared" si="1"/>
        <v>57</v>
      </c>
      <c r="M46" s="34" t="s">
        <v>279</v>
      </c>
      <c r="N46" s="116" t="s">
        <v>19</v>
      </c>
      <c r="O46" s="117"/>
    </row>
    <row r="47" spans="1:15" s="12" customFormat="1" ht="25.5" customHeight="1" x14ac:dyDescent="0.25">
      <c r="A47" s="114">
        <v>13</v>
      </c>
      <c r="B47" s="115" t="s">
        <v>46</v>
      </c>
      <c r="C47" s="6" t="s">
        <v>17</v>
      </c>
      <c r="D47" s="34">
        <v>264</v>
      </c>
      <c r="E47" s="34">
        <v>308</v>
      </c>
      <c r="F47" s="8">
        <v>0.05</v>
      </c>
      <c r="G47" s="9">
        <v>31</v>
      </c>
      <c r="H47" s="9" t="s">
        <v>274</v>
      </c>
      <c r="I47" s="10" t="s">
        <v>18</v>
      </c>
      <c r="J47" s="32">
        <v>100</v>
      </c>
      <c r="K47" s="32">
        <v>100</v>
      </c>
      <c r="L47" s="9">
        <f t="shared" si="1"/>
        <v>0</v>
      </c>
      <c r="M47" s="34" t="s">
        <v>26</v>
      </c>
      <c r="N47" s="116" t="s">
        <v>19</v>
      </c>
      <c r="O47" s="117"/>
    </row>
    <row r="48" spans="1:15" s="12" customFormat="1" ht="38.25" x14ac:dyDescent="0.25">
      <c r="A48" s="114"/>
      <c r="B48" s="115"/>
      <c r="C48" s="6" t="s">
        <v>20</v>
      </c>
      <c r="D48" s="34">
        <v>13</v>
      </c>
      <c r="E48" s="34">
        <v>15</v>
      </c>
      <c r="F48" s="8">
        <v>0.05</v>
      </c>
      <c r="G48" s="9">
        <v>0</v>
      </c>
      <c r="H48" s="9"/>
      <c r="I48" s="10" t="s">
        <v>21</v>
      </c>
      <c r="J48" s="32">
        <v>94</v>
      </c>
      <c r="K48" s="32">
        <v>94</v>
      </c>
      <c r="L48" s="9">
        <f t="shared" si="1"/>
        <v>0</v>
      </c>
      <c r="M48" s="34" t="s">
        <v>34</v>
      </c>
      <c r="N48" s="116"/>
      <c r="O48" s="117"/>
    </row>
    <row r="49" spans="1:15" s="12" customFormat="1" ht="51" customHeight="1" x14ac:dyDescent="0.25">
      <c r="A49" s="114"/>
      <c r="B49" s="115"/>
      <c r="C49" s="6" t="s">
        <v>23</v>
      </c>
      <c r="D49" s="34">
        <v>0</v>
      </c>
      <c r="E49" s="34">
        <v>0</v>
      </c>
      <c r="F49" s="9">
        <f t="shared" si="0"/>
        <v>0</v>
      </c>
      <c r="G49" s="9">
        <v>0</v>
      </c>
      <c r="H49" s="9"/>
      <c r="I49" s="10" t="s">
        <v>24</v>
      </c>
      <c r="J49" s="32">
        <v>34</v>
      </c>
      <c r="K49" s="32">
        <v>4.2</v>
      </c>
      <c r="L49" s="9">
        <f t="shared" si="1"/>
        <v>-29.8</v>
      </c>
      <c r="M49" s="34" t="s">
        <v>47</v>
      </c>
      <c r="N49" s="116" t="s">
        <v>19</v>
      </c>
      <c r="O49" s="117"/>
    </row>
    <row r="50" spans="1:15" s="12" customFormat="1" ht="25.5" customHeight="1" x14ac:dyDescent="0.25">
      <c r="A50" s="114">
        <v>14</v>
      </c>
      <c r="B50" s="115" t="s">
        <v>48</v>
      </c>
      <c r="C50" s="6" t="s">
        <v>17</v>
      </c>
      <c r="D50" s="34">
        <v>215</v>
      </c>
      <c r="E50" s="34">
        <v>203</v>
      </c>
      <c r="F50" s="8">
        <v>0.05</v>
      </c>
      <c r="G50" s="9">
        <v>0</v>
      </c>
      <c r="H50" s="9"/>
      <c r="I50" s="10" t="s">
        <v>18</v>
      </c>
      <c r="J50" s="32">
        <v>100</v>
      </c>
      <c r="K50" s="32">
        <v>100</v>
      </c>
      <c r="L50" s="9">
        <f t="shared" si="1"/>
        <v>0</v>
      </c>
      <c r="M50" s="34"/>
      <c r="N50" s="116" t="s">
        <v>19</v>
      </c>
      <c r="O50" s="117"/>
    </row>
    <row r="51" spans="1:15" s="12" customFormat="1" ht="38.25" x14ac:dyDescent="0.25">
      <c r="A51" s="114"/>
      <c r="B51" s="115"/>
      <c r="C51" s="6" t="s">
        <v>20</v>
      </c>
      <c r="D51" s="34">
        <v>0</v>
      </c>
      <c r="E51" s="34">
        <v>0</v>
      </c>
      <c r="F51" s="9">
        <f t="shared" si="0"/>
        <v>0</v>
      </c>
      <c r="G51" s="9">
        <v>0</v>
      </c>
      <c r="H51" s="9"/>
      <c r="I51" s="10" t="s">
        <v>21</v>
      </c>
      <c r="J51" s="32">
        <v>94</v>
      </c>
      <c r="K51" s="32">
        <v>98</v>
      </c>
      <c r="L51" s="9">
        <f t="shared" si="1"/>
        <v>4</v>
      </c>
      <c r="M51" s="34" t="s">
        <v>34</v>
      </c>
      <c r="N51" s="116" t="s">
        <v>19</v>
      </c>
      <c r="O51" s="117"/>
    </row>
    <row r="52" spans="1:15" s="12" customFormat="1" ht="53.25" customHeight="1" x14ac:dyDescent="0.25">
      <c r="A52" s="114"/>
      <c r="B52" s="115"/>
      <c r="C52" s="6" t="s">
        <v>23</v>
      </c>
      <c r="D52" s="34">
        <v>0</v>
      </c>
      <c r="E52" s="34">
        <v>0</v>
      </c>
      <c r="F52" s="9">
        <v>0</v>
      </c>
      <c r="G52" s="9">
        <v>0</v>
      </c>
      <c r="H52" s="9"/>
      <c r="I52" s="10" t="s">
        <v>24</v>
      </c>
      <c r="J52" s="32">
        <v>34</v>
      </c>
      <c r="K52" s="32">
        <v>95</v>
      </c>
      <c r="L52" s="9">
        <f t="shared" si="1"/>
        <v>61</v>
      </c>
      <c r="M52" s="34" t="s">
        <v>279</v>
      </c>
      <c r="N52" s="116"/>
      <c r="O52" s="117"/>
    </row>
    <row r="53" spans="1:15" s="12" customFormat="1" ht="38.25" customHeight="1" x14ac:dyDescent="0.25">
      <c r="A53" s="114">
        <v>15</v>
      </c>
      <c r="B53" s="115" t="s">
        <v>49</v>
      </c>
      <c r="C53" s="6" t="s">
        <v>17</v>
      </c>
      <c r="D53" s="34">
        <v>170</v>
      </c>
      <c r="E53" s="34">
        <v>236</v>
      </c>
      <c r="F53" s="8">
        <v>0.05</v>
      </c>
      <c r="G53" s="9">
        <v>57</v>
      </c>
      <c r="H53" s="9" t="s">
        <v>274</v>
      </c>
      <c r="I53" s="10" t="s">
        <v>18</v>
      </c>
      <c r="J53" s="32">
        <v>100</v>
      </c>
      <c r="K53" s="32">
        <v>100</v>
      </c>
      <c r="L53" s="9">
        <f t="shared" si="1"/>
        <v>0</v>
      </c>
      <c r="M53" s="32"/>
      <c r="N53" s="116" t="s">
        <v>19</v>
      </c>
      <c r="O53" s="117"/>
    </row>
    <row r="54" spans="1:15" s="12" customFormat="1" ht="38.25" x14ac:dyDescent="0.25">
      <c r="A54" s="114"/>
      <c r="B54" s="115"/>
      <c r="C54" s="6" t="s">
        <v>20</v>
      </c>
      <c r="D54" s="34">
        <v>0</v>
      </c>
      <c r="E54" s="34">
        <v>0</v>
      </c>
      <c r="F54" s="9">
        <f t="shared" si="0"/>
        <v>0</v>
      </c>
      <c r="G54" s="9">
        <v>0</v>
      </c>
      <c r="H54" s="9"/>
      <c r="I54" s="10" t="s">
        <v>21</v>
      </c>
      <c r="J54" s="32">
        <v>95</v>
      </c>
      <c r="K54" s="32">
        <v>98</v>
      </c>
      <c r="L54" s="9">
        <f t="shared" si="1"/>
        <v>3</v>
      </c>
      <c r="M54" s="32" t="s">
        <v>34</v>
      </c>
      <c r="N54" s="116" t="s">
        <v>19</v>
      </c>
      <c r="O54" s="117"/>
    </row>
    <row r="55" spans="1:15" s="12" customFormat="1" ht="38.25" x14ac:dyDescent="0.25">
      <c r="A55" s="114"/>
      <c r="B55" s="115"/>
      <c r="C55" s="6" t="s">
        <v>23</v>
      </c>
      <c r="D55" s="34">
        <v>0</v>
      </c>
      <c r="E55" s="34">
        <v>0</v>
      </c>
      <c r="F55" s="9">
        <f t="shared" si="0"/>
        <v>0</v>
      </c>
      <c r="G55" s="9">
        <v>0</v>
      </c>
      <c r="H55" s="9"/>
      <c r="I55" s="10" t="s">
        <v>24</v>
      </c>
      <c r="J55" s="32">
        <v>35</v>
      </c>
      <c r="K55" s="32">
        <v>55</v>
      </c>
      <c r="L55" s="9">
        <f t="shared" si="1"/>
        <v>20</v>
      </c>
      <c r="M55" s="32" t="s">
        <v>279</v>
      </c>
      <c r="N55" s="116" t="s">
        <v>19</v>
      </c>
      <c r="O55" s="117"/>
    </row>
    <row r="56" spans="1:15" s="12" customFormat="1" ht="38.25" customHeight="1" x14ac:dyDescent="0.25">
      <c r="A56" s="114">
        <v>16</v>
      </c>
      <c r="B56" s="115" t="s">
        <v>51</v>
      </c>
      <c r="C56" s="6" t="s">
        <v>17</v>
      </c>
      <c r="D56" s="34">
        <v>135</v>
      </c>
      <c r="E56" s="34">
        <v>139</v>
      </c>
      <c r="F56" s="8">
        <v>0.05</v>
      </c>
      <c r="G56" s="9">
        <v>0</v>
      </c>
      <c r="H56" s="9"/>
      <c r="I56" s="10" t="s">
        <v>18</v>
      </c>
      <c r="J56" s="32">
        <v>100</v>
      </c>
      <c r="K56" s="32">
        <v>100</v>
      </c>
      <c r="L56" s="9">
        <f t="shared" si="1"/>
        <v>0</v>
      </c>
      <c r="M56" s="32"/>
      <c r="N56" s="116" t="s">
        <v>19</v>
      </c>
      <c r="O56" s="117"/>
    </row>
    <row r="57" spans="1:15" s="12" customFormat="1" ht="38.25" x14ac:dyDescent="0.25">
      <c r="A57" s="114"/>
      <c r="B57" s="115"/>
      <c r="C57" s="6" t="s">
        <v>20</v>
      </c>
      <c r="D57" s="34">
        <v>0</v>
      </c>
      <c r="E57" s="34">
        <v>0</v>
      </c>
      <c r="F57" s="9">
        <f t="shared" si="0"/>
        <v>0</v>
      </c>
      <c r="G57" s="9">
        <v>0</v>
      </c>
      <c r="H57" s="9"/>
      <c r="I57" s="10" t="s">
        <v>21</v>
      </c>
      <c r="J57" s="32">
        <v>94</v>
      </c>
      <c r="K57" s="32">
        <v>100</v>
      </c>
      <c r="L57" s="9">
        <f t="shared" si="1"/>
        <v>6</v>
      </c>
      <c r="M57" s="34" t="s">
        <v>34</v>
      </c>
      <c r="N57" s="116" t="s">
        <v>19</v>
      </c>
      <c r="O57" s="117"/>
    </row>
    <row r="58" spans="1:15" s="12" customFormat="1" ht="38.25" x14ac:dyDescent="0.25">
      <c r="A58" s="114"/>
      <c r="B58" s="115"/>
      <c r="C58" s="6" t="s">
        <v>23</v>
      </c>
      <c r="D58" s="34">
        <v>0</v>
      </c>
      <c r="E58" s="34">
        <v>0</v>
      </c>
      <c r="F58" s="9">
        <v>0</v>
      </c>
      <c r="G58" s="9">
        <v>0</v>
      </c>
      <c r="H58" s="9"/>
      <c r="I58" s="10" t="s">
        <v>24</v>
      </c>
      <c r="J58" s="32">
        <v>34</v>
      </c>
      <c r="K58" s="32">
        <v>81.25</v>
      </c>
      <c r="L58" s="9">
        <f t="shared" si="1"/>
        <v>47.25</v>
      </c>
      <c r="M58" s="34" t="s">
        <v>279</v>
      </c>
      <c r="N58" s="116" t="s">
        <v>53</v>
      </c>
      <c r="O58" s="117"/>
    </row>
    <row r="59" spans="1:15" s="1" customFormat="1" ht="51" customHeight="1" x14ac:dyDescent="0.25">
      <c r="A59" s="91">
        <v>17</v>
      </c>
      <c r="B59" s="84" t="s">
        <v>54</v>
      </c>
      <c r="C59" s="23" t="s">
        <v>17</v>
      </c>
      <c r="D59" s="31">
        <v>220</v>
      </c>
      <c r="E59" s="31">
        <v>230</v>
      </c>
      <c r="F59" s="36">
        <v>0.05</v>
      </c>
      <c r="G59" s="24">
        <v>0</v>
      </c>
      <c r="H59" s="24"/>
      <c r="I59" s="35" t="s">
        <v>18</v>
      </c>
      <c r="J59" s="33">
        <v>100</v>
      </c>
      <c r="K59" s="33">
        <v>100</v>
      </c>
      <c r="L59" s="24">
        <f t="shared" si="1"/>
        <v>0</v>
      </c>
      <c r="M59" s="31"/>
      <c r="N59" s="128" t="s">
        <v>53</v>
      </c>
      <c r="O59" s="129"/>
    </row>
    <row r="60" spans="1:15" s="1" customFormat="1" ht="38.25" x14ac:dyDescent="0.25">
      <c r="A60" s="91"/>
      <c r="B60" s="84"/>
      <c r="C60" s="23" t="s">
        <v>20</v>
      </c>
      <c r="D60" s="31">
        <v>0</v>
      </c>
      <c r="E60" s="31">
        <v>0</v>
      </c>
      <c r="F60" s="24">
        <f t="shared" si="0"/>
        <v>0</v>
      </c>
      <c r="G60" s="24">
        <v>0</v>
      </c>
      <c r="H60" s="24"/>
      <c r="I60" s="35" t="s">
        <v>21</v>
      </c>
      <c r="J60" s="33">
        <v>94</v>
      </c>
      <c r="K60" s="33">
        <v>93</v>
      </c>
      <c r="L60" s="24">
        <f t="shared" si="1"/>
        <v>-1</v>
      </c>
      <c r="M60" s="31" t="s">
        <v>34</v>
      </c>
      <c r="N60" s="128" t="s">
        <v>53</v>
      </c>
      <c r="O60" s="129"/>
    </row>
    <row r="61" spans="1:15" s="1" customFormat="1" ht="38.25" x14ac:dyDescent="0.25">
      <c r="A61" s="91"/>
      <c r="B61" s="84"/>
      <c r="C61" s="23" t="s">
        <v>23</v>
      </c>
      <c r="D61" s="31">
        <v>0</v>
      </c>
      <c r="E61" s="31">
        <v>0</v>
      </c>
      <c r="F61" s="24">
        <f t="shared" si="0"/>
        <v>0</v>
      </c>
      <c r="G61" s="24">
        <v>0</v>
      </c>
      <c r="H61" s="24"/>
      <c r="I61" s="35" t="s">
        <v>24</v>
      </c>
      <c r="J61" s="33">
        <v>34</v>
      </c>
      <c r="K61" s="33">
        <v>74</v>
      </c>
      <c r="L61" s="24">
        <f t="shared" si="1"/>
        <v>40</v>
      </c>
      <c r="M61" s="31" t="s">
        <v>280</v>
      </c>
      <c r="N61" s="128" t="s">
        <v>53</v>
      </c>
      <c r="O61" s="129"/>
    </row>
    <row r="62" spans="1:15" s="1" customFormat="1" ht="38.25" customHeight="1" x14ac:dyDescent="0.25">
      <c r="A62" s="91">
        <v>18</v>
      </c>
      <c r="B62" s="84" t="s">
        <v>56</v>
      </c>
      <c r="C62" s="23" t="s">
        <v>17</v>
      </c>
      <c r="D62" s="31">
        <v>161</v>
      </c>
      <c r="E62" s="31">
        <v>162</v>
      </c>
      <c r="F62" s="36">
        <v>0.05</v>
      </c>
      <c r="G62" s="24">
        <v>0</v>
      </c>
      <c r="H62" s="24"/>
      <c r="I62" s="35" t="s">
        <v>18</v>
      </c>
      <c r="J62" s="33">
        <v>100</v>
      </c>
      <c r="K62" s="33">
        <v>100</v>
      </c>
      <c r="L62" s="24">
        <f t="shared" si="1"/>
        <v>0</v>
      </c>
      <c r="M62" s="31"/>
      <c r="N62" s="128" t="s">
        <v>53</v>
      </c>
      <c r="O62" s="129"/>
    </row>
    <row r="63" spans="1:15" s="1" customFormat="1" ht="38.25" x14ac:dyDescent="0.25">
      <c r="A63" s="91"/>
      <c r="B63" s="84"/>
      <c r="C63" s="23" t="s">
        <v>20</v>
      </c>
      <c r="D63" s="31">
        <v>0</v>
      </c>
      <c r="E63" s="31">
        <v>0</v>
      </c>
      <c r="F63" s="24">
        <v>0</v>
      </c>
      <c r="G63" s="24">
        <v>0</v>
      </c>
      <c r="H63" s="24"/>
      <c r="I63" s="35" t="s">
        <v>21</v>
      </c>
      <c r="J63" s="33">
        <v>94</v>
      </c>
      <c r="K63" s="33">
        <v>100</v>
      </c>
      <c r="L63" s="24">
        <f t="shared" si="1"/>
        <v>6</v>
      </c>
      <c r="M63" s="31" t="s">
        <v>34</v>
      </c>
      <c r="N63" s="128" t="s">
        <v>53</v>
      </c>
      <c r="O63" s="129"/>
    </row>
    <row r="64" spans="1:15" s="1" customFormat="1" ht="45.75" customHeight="1" x14ac:dyDescent="0.25">
      <c r="A64" s="91"/>
      <c r="B64" s="84"/>
      <c r="C64" s="23" t="s">
        <v>23</v>
      </c>
      <c r="D64" s="31">
        <v>0</v>
      </c>
      <c r="E64" s="31">
        <v>0</v>
      </c>
      <c r="F64" s="24">
        <f t="shared" si="0"/>
        <v>0</v>
      </c>
      <c r="G64" s="24">
        <v>0</v>
      </c>
      <c r="H64" s="24"/>
      <c r="I64" s="35" t="s">
        <v>24</v>
      </c>
      <c r="J64" s="33">
        <v>34</v>
      </c>
      <c r="K64" s="33">
        <v>88.2</v>
      </c>
      <c r="L64" s="24">
        <f t="shared" si="1"/>
        <v>54.2</v>
      </c>
      <c r="M64" s="31" t="s">
        <v>279</v>
      </c>
      <c r="N64" s="128" t="s">
        <v>53</v>
      </c>
      <c r="O64" s="129"/>
    </row>
    <row r="65" spans="1:15" s="12" customFormat="1" ht="51" customHeight="1" x14ac:dyDescent="0.25">
      <c r="A65" s="114">
        <v>19</v>
      </c>
      <c r="B65" s="115" t="s">
        <v>58</v>
      </c>
      <c r="C65" s="6" t="s">
        <v>17</v>
      </c>
      <c r="D65" s="34">
        <v>230</v>
      </c>
      <c r="E65" s="34">
        <v>225</v>
      </c>
      <c r="F65" s="8">
        <v>0.05</v>
      </c>
      <c r="G65" s="9">
        <v>0</v>
      </c>
      <c r="H65" s="9"/>
      <c r="I65" s="10" t="s">
        <v>18</v>
      </c>
      <c r="J65" s="32">
        <v>100</v>
      </c>
      <c r="K65" s="32">
        <v>96</v>
      </c>
      <c r="L65" s="9">
        <f t="shared" si="1"/>
        <v>-4</v>
      </c>
      <c r="M65" s="34" t="s">
        <v>281</v>
      </c>
      <c r="N65" s="116" t="s">
        <v>53</v>
      </c>
      <c r="O65" s="117"/>
    </row>
    <row r="66" spans="1:15" s="12" customFormat="1" ht="38.25" x14ac:dyDescent="0.25">
      <c r="A66" s="114"/>
      <c r="B66" s="115"/>
      <c r="C66" s="6" t="s">
        <v>20</v>
      </c>
      <c r="D66" s="34">
        <v>18</v>
      </c>
      <c r="E66" s="34">
        <v>23</v>
      </c>
      <c r="F66" s="8">
        <v>0.05</v>
      </c>
      <c r="G66" s="9">
        <v>0</v>
      </c>
      <c r="H66" s="9"/>
      <c r="I66" s="10" t="s">
        <v>21</v>
      </c>
      <c r="J66" s="32">
        <v>94</v>
      </c>
      <c r="K66" s="32">
        <v>96</v>
      </c>
      <c r="L66" s="9">
        <f t="shared" si="1"/>
        <v>2</v>
      </c>
      <c r="M66" s="34" t="s">
        <v>34</v>
      </c>
      <c r="N66" s="116" t="s">
        <v>53</v>
      </c>
      <c r="O66" s="117"/>
    </row>
    <row r="67" spans="1:15" s="12" customFormat="1" ht="38.25" x14ac:dyDescent="0.25">
      <c r="A67" s="114"/>
      <c r="B67" s="115"/>
      <c r="C67" s="6" t="s">
        <v>23</v>
      </c>
      <c r="D67" s="34">
        <v>0</v>
      </c>
      <c r="E67" s="34">
        <v>0</v>
      </c>
      <c r="F67" s="9">
        <f t="shared" si="0"/>
        <v>0</v>
      </c>
      <c r="G67" s="9">
        <v>0</v>
      </c>
      <c r="H67" s="9"/>
      <c r="I67" s="10" t="s">
        <v>24</v>
      </c>
      <c r="J67" s="32">
        <v>34</v>
      </c>
      <c r="K67" s="32">
        <v>61</v>
      </c>
      <c r="L67" s="9">
        <f t="shared" si="1"/>
        <v>27</v>
      </c>
      <c r="M67" s="34" t="s">
        <v>146</v>
      </c>
      <c r="N67" s="116" t="s">
        <v>53</v>
      </c>
      <c r="O67" s="117"/>
    </row>
    <row r="68" spans="1:15" s="1" customFormat="1" ht="25.5" customHeight="1" x14ac:dyDescent="0.25">
      <c r="A68" s="91">
        <v>20</v>
      </c>
      <c r="B68" s="84" t="s">
        <v>60</v>
      </c>
      <c r="C68" s="23" t="s">
        <v>17</v>
      </c>
      <c r="D68" s="31">
        <v>224</v>
      </c>
      <c r="E68" s="31">
        <v>230</v>
      </c>
      <c r="F68" s="36">
        <v>0.05</v>
      </c>
      <c r="G68" s="24">
        <v>0</v>
      </c>
      <c r="H68" s="24"/>
      <c r="I68" s="35" t="s">
        <v>18</v>
      </c>
      <c r="J68" s="33">
        <v>100</v>
      </c>
      <c r="K68" s="33">
        <v>100</v>
      </c>
      <c r="L68" s="24">
        <f t="shared" si="1"/>
        <v>0</v>
      </c>
      <c r="M68" s="31"/>
      <c r="N68" s="128" t="s">
        <v>53</v>
      </c>
      <c r="O68" s="129"/>
    </row>
    <row r="69" spans="1:15" s="1" customFormat="1" ht="49.5" customHeight="1" x14ac:dyDescent="0.25">
      <c r="A69" s="91"/>
      <c r="B69" s="84"/>
      <c r="C69" s="23" t="s">
        <v>20</v>
      </c>
      <c r="D69" s="31">
        <v>10</v>
      </c>
      <c r="E69" s="31">
        <v>11</v>
      </c>
      <c r="F69" s="36">
        <v>0.05</v>
      </c>
      <c r="G69" s="24">
        <v>0</v>
      </c>
      <c r="H69" s="24"/>
      <c r="I69" s="35" t="s">
        <v>21</v>
      </c>
      <c r="J69" s="33">
        <v>94</v>
      </c>
      <c r="K69" s="33">
        <v>98</v>
      </c>
      <c r="L69" s="24">
        <f t="shared" si="1"/>
        <v>4</v>
      </c>
      <c r="M69" s="31" t="s">
        <v>34</v>
      </c>
      <c r="N69" s="128"/>
      <c r="O69" s="129"/>
    </row>
    <row r="70" spans="1:15" s="1" customFormat="1" ht="38.25" x14ac:dyDescent="0.25">
      <c r="A70" s="91"/>
      <c r="B70" s="84"/>
      <c r="C70" s="23" t="s">
        <v>23</v>
      </c>
      <c r="D70" s="31">
        <v>0</v>
      </c>
      <c r="E70" s="31">
        <v>0</v>
      </c>
      <c r="F70" s="24">
        <f t="shared" si="0"/>
        <v>0</v>
      </c>
      <c r="G70" s="24">
        <v>0</v>
      </c>
      <c r="H70" s="24"/>
      <c r="I70" s="35" t="s">
        <v>24</v>
      </c>
      <c r="J70" s="33">
        <v>34</v>
      </c>
      <c r="K70" s="33">
        <v>90.3</v>
      </c>
      <c r="L70" s="24">
        <f t="shared" si="1"/>
        <v>56.3</v>
      </c>
      <c r="M70" s="31" t="s">
        <v>146</v>
      </c>
      <c r="N70" s="128" t="s">
        <v>53</v>
      </c>
      <c r="O70" s="129"/>
    </row>
    <row r="71" spans="1:15" s="1" customFormat="1" ht="51" customHeight="1" x14ac:dyDescent="0.25">
      <c r="A71" s="91">
        <v>21</v>
      </c>
      <c r="B71" s="84" t="s">
        <v>62</v>
      </c>
      <c r="C71" s="23" t="s">
        <v>17</v>
      </c>
      <c r="D71" s="31">
        <v>108</v>
      </c>
      <c r="E71" s="31">
        <v>112</v>
      </c>
      <c r="F71" s="36">
        <v>0.05</v>
      </c>
      <c r="G71" s="24">
        <v>0</v>
      </c>
      <c r="H71" s="24"/>
      <c r="I71" s="35" t="s">
        <v>18</v>
      </c>
      <c r="J71" s="33">
        <v>100</v>
      </c>
      <c r="K71" s="33">
        <v>95.3</v>
      </c>
      <c r="L71" s="24">
        <f t="shared" si="1"/>
        <v>-4.7000000000000028</v>
      </c>
      <c r="M71" s="31" t="s">
        <v>281</v>
      </c>
      <c r="N71" s="128" t="s">
        <v>53</v>
      </c>
      <c r="O71" s="129"/>
    </row>
    <row r="72" spans="1:15" s="1" customFormat="1" ht="38.25" x14ac:dyDescent="0.25">
      <c r="A72" s="91"/>
      <c r="B72" s="84"/>
      <c r="C72" s="23" t="s">
        <v>20</v>
      </c>
      <c r="D72" s="31">
        <v>15</v>
      </c>
      <c r="E72" s="31">
        <v>16</v>
      </c>
      <c r="F72" s="36">
        <v>0.05</v>
      </c>
      <c r="G72" s="24">
        <v>0</v>
      </c>
      <c r="H72" s="24"/>
      <c r="I72" s="35" t="s">
        <v>21</v>
      </c>
      <c r="J72" s="33">
        <v>94</v>
      </c>
      <c r="K72" s="33">
        <v>100</v>
      </c>
      <c r="L72" s="24">
        <f t="shared" si="1"/>
        <v>6</v>
      </c>
      <c r="M72" s="31" t="s">
        <v>34</v>
      </c>
      <c r="N72" s="128" t="s">
        <v>53</v>
      </c>
      <c r="O72" s="129"/>
    </row>
    <row r="73" spans="1:15" s="1" customFormat="1" ht="38.25" x14ac:dyDescent="0.25">
      <c r="A73" s="91"/>
      <c r="B73" s="84"/>
      <c r="C73" s="23" t="s">
        <v>23</v>
      </c>
      <c r="D73" s="31">
        <v>0</v>
      </c>
      <c r="E73" s="31">
        <v>0</v>
      </c>
      <c r="F73" s="24">
        <f t="shared" si="0"/>
        <v>0</v>
      </c>
      <c r="G73" s="24">
        <v>0</v>
      </c>
      <c r="H73" s="24"/>
      <c r="I73" s="35" t="s">
        <v>24</v>
      </c>
      <c r="J73" s="33">
        <v>34</v>
      </c>
      <c r="K73" s="33">
        <v>89</v>
      </c>
      <c r="L73" s="24">
        <f t="shared" si="1"/>
        <v>55</v>
      </c>
      <c r="M73" s="31" t="s">
        <v>146</v>
      </c>
      <c r="N73" s="128" t="s">
        <v>53</v>
      </c>
      <c r="O73" s="129"/>
    </row>
    <row r="74" spans="1:15" s="1" customFormat="1" ht="35.25" customHeight="1" x14ac:dyDescent="0.25">
      <c r="A74" s="91">
        <v>22</v>
      </c>
      <c r="B74" s="84" t="s">
        <v>64</v>
      </c>
      <c r="C74" s="23" t="s">
        <v>17</v>
      </c>
      <c r="D74" s="31">
        <v>380</v>
      </c>
      <c r="E74" s="31">
        <v>463</v>
      </c>
      <c r="F74" s="36">
        <v>0.05</v>
      </c>
      <c r="G74" s="24">
        <v>65</v>
      </c>
      <c r="H74" s="42" t="s">
        <v>356</v>
      </c>
      <c r="I74" s="35" t="s">
        <v>18</v>
      </c>
      <c r="J74" s="33">
        <v>100</v>
      </c>
      <c r="K74" s="33">
        <v>88</v>
      </c>
      <c r="L74" s="24">
        <f t="shared" si="1"/>
        <v>-12</v>
      </c>
      <c r="M74" s="31" t="s">
        <v>282</v>
      </c>
      <c r="N74" s="128" t="s">
        <v>53</v>
      </c>
      <c r="O74" s="129"/>
    </row>
    <row r="75" spans="1:15" s="1" customFormat="1" ht="38.25" x14ac:dyDescent="0.25">
      <c r="A75" s="91"/>
      <c r="B75" s="84"/>
      <c r="C75" s="23" t="s">
        <v>20</v>
      </c>
      <c r="D75" s="31">
        <v>10</v>
      </c>
      <c r="E75" s="31">
        <v>11</v>
      </c>
      <c r="F75" s="36">
        <v>0.05</v>
      </c>
      <c r="G75" s="24">
        <v>0</v>
      </c>
      <c r="H75" s="24"/>
      <c r="I75" s="35" t="s">
        <v>21</v>
      </c>
      <c r="J75" s="33">
        <v>94</v>
      </c>
      <c r="K75" s="33">
        <v>95.3</v>
      </c>
      <c r="L75" s="24">
        <f t="shared" si="1"/>
        <v>1.2999999999999972</v>
      </c>
      <c r="M75" s="31" t="s">
        <v>34</v>
      </c>
      <c r="N75" s="128" t="s">
        <v>53</v>
      </c>
      <c r="O75" s="129"/>
    </row>
    <row r="76" spans="1:15" s="1" customFormat="1" ht="38.25" x14ac:dyDescent="0.25">
      <c r="A76" s="91"/>
      <c r="B76" s="84"/>
      <c r="C76" s="23" t="s">
        <v>23</v>
      </c>
      <c r="D76" s="31">
        <v>0</v>
      </c>
      <c r="E76" s="31">
        <v>0</v>
      </c>
      <c r="F76" s="24">
        <f t="shared" si="0"/>
        <v>0</v>
      </c>
      <c r="G76" s="24">
        <v>0</v>
      </c>
      <c r="H76" s="24"/>
      <c r="I76" s="35" t="s">
        <v>24</v>
      </c>
      <c r="J76" s="33">
        <v>34</v>
      </c>
      <c r="K76" s="33">
        <v>69</v>
      </c>
      <c r="L76" s="24">
        <f t="shared" ref="L76:L142" si="2">K76-J76</f>
        <v>35</v>
      </c>
      <c r="M76" s="31" t="s">
        <v>146</v>
      </c>
      <c r="N76" s="128" t="s">
        <v>53</v>
      </c>
      <c r="O76" s="129"/>
    </row>
    <row r="77" spans="1:15" s="1" customFormat="1" ht="25.5" customHeight="1" x14ac:dyDescent="0.25">
      <c r="A77" s="91">
        <v>23</v>
      </c>
      <c r="B77" s="84" t="s">
        <v>65</v>
      </c>
      <c r="C77" s="23" t="s">
        <v>17</v>
      </c>
      <c r="D77" s="31">
        <v>285</v>
      </c>
      <c r="E77" s="31">
        <v>290</v>
      </c>
      <c r="F77" s="36">
        <v>0.05</v>
      </c>
      <c r="G77" s="24">
        <v>0</v>
      </c>
      <c r="H77" s="24"/>
      <c r="I77" s="35" t="s">
        <v>18</v>
      </c>
      <c r="J77" s="33">
        <v>100</v>
      </c>
      <c r="K77" s="33">
        <v>100</v>
      </c>
      <c r="L77" s="24">
        <f t="shared" si="2"/>
        <v>0</v>
      </c>
      <c r="M77" s="31"/>
      <c r="N77" s="128" t="s">
        <v>53</v>
      </c>
      <c r="O77" s="129"/>
    </row>
    <row r="78" spans="1:15" s="1" customFormat="1" ht="38.25" x14ac:dyDescent="0.25">
      <c r="A78" s="91"/>
      <c r="B78" s="84"/>
      <c r="C78" s="23" t="s">
        <v>20</v>
      </c>
      <c r="D78" s="31">
        <v>10</v>
      </c>
      <c r="E78" s="31">
        <v>19</v>
      </c>
      <c r="F78" s="36">
        <v>0.05</v>
      </c>
      <c r="G78" s="24">
        <v>8</v>
      </c>
      <c r="H78" s="24"/>
      <c r="I78" s="35" t="s">
        <v>21</v>
      </c>
      <c r="J78" s="33">
        <v>94</v>
      </c>
      <c r="K78" s="33">
        <v>97.5</v>
      </c>
      <c r="L78" s="24">
        <f t="shared" si="2"/>
        <v>3.5</v>
      </c>
      <c r="M78" s="31" t="s">
        <v>34</v>
      </c>
      <c r="N78" s="128" t="s">
        <v>53</v>
      </c>
      <c r="O78" s="129"/>
    </row>
    <row r="79" spans="1:15" s="1" customFormat="1" ht="42.75" customHeight="1" x14ac:dyDescent="0.25">
      <c r="A79" s="91"/>
      <c r="B79" s="84"/>
      <c r="C79" s="23" t="s">
        <v>23</v>
      </c>
      <c r="D79" s="31">
        <v>0</v>
      </c>
      <c r="E79" s="31">
        <v>0</v>
      </c>
      <c r="F79" s="24">
        <v>0</v>
      </c>
      <c r="G79" s="24">
        <v>0</v>
      </c>
      <c r="H79" s="24"/>
      <c r="I79" s="35" t="s">
        <v>24</v>
      </c>
      <c r="J79" s="33">
        <v>34</v>
      </c>
      <c r="K79" s="33">
        <v>52</v>
      </c>
      <c r="L79" s="24">
        <f t="shared" si="2"/>
        <v>18</v>
      </c>
      <c r="M79" s="31" t="s">
        <v>146</v>
      </c>
      <c r="N79" s="128" t="s">
        <v>19</v>
      </c>
      <c r="O79" s="129"/>
    </row>
    <row r="80" spans="1:15" s="1" customFormat="1" ht="51" customHeight="1" x14ac:dyDescent="0.25">
      <c r="A80" s="91">
        <v>24</v>
      </c>
      <c r="B80" s="84" t="s">
        <v>67</v>
      </c>
      <c r="C80" s="23" t="s">
        <v>17</v>
      </c>
      <c r="D80" s="31">
        <v>137</v>
      </c>
      <c r="E80" s="31">
        <v>150</v>
      </c>
      <c r="F80" s="36">
        <v>0.05</v>
      </c>
      <c r="G80" s="24">
        <v>6</v>
      </c>
      <c r="H80" s="24"/>
      <c r="I80" s="35" t="s">
        <v>18</v>
      </c>
      <c r="J80" s="33">
        <v>100</v>
      </c>
      <c r="K80" s="33">
        <v>97.05</v>
      </c>
      <c r="L80" s="24">
        <f t="shared" si="2"/>
        <v>-2.9500000000000028</v>
      </c>
      <c r="M80" s="31" t="s">
        <v>68</v>
      </c>
      <c r="N80" s="128" t="s">
        <v>53</v>
      </c>
      <c r="O80" s="129"/>
    </row>
    <row r="81" spans="1:15" s="1" customFormat="1" ht="38.25" x14ac:dyDescent="0.25">
      <c r="A81" s="91"/>
      <c r="B81" s="84"/>
      <c r="C81" s="23" t="s">
        <v>20</v>
      </c>
      <c r="D81" s="31">
        <v>0</v>
      </c>
      <c r="E81" s="31">
        <v>0</v>
      </c>
      <c r="F81" s="24">
        <f t="shared" ref="F81:F142" si="3">E81-D81</f>
        <v>0</v>
      </c>
      <c r="G81" s="24">
        <v>0</v>
      </c>
      <c r="H81" s="24"/>
      <c r="I81" s="35" t="s">
        <v>21</v>
      </c>
      <c r="J81" s="33">
        <v>94</v>
      </c>
      <c r="K81" s="33">
        <v>99</v>
      </c>
      <c r="L81" s="24">
        <f t="shared" si="2"/>
        <v>5</v>
      </c>
      <c r="M81" s="31" t="s">
        <v>34</v>
      </c>
      <c r="N81" s="128" t="s">
        <v>53</v>
      </c>
      <c r="O81" s="129"/>
    </row>
    <row r="82" spans="1:15" s="1" customFormat="1" ht="47.25" customHeight="1" x14ac:dyDescent="0.25">
      <c r="A82" s="91"/>
      <c r="B82" s="84"/>
      <c r="C82" s="23" t="s">
        <v>23</v>
      </c>
      <c r="D82" s="31">
        <v>0</v>
      </c>
      <c r="E82" s="31">
        <v>0</v>
      </c>
      <c r="F82" s="24">
        <f t="shared" si="3"/>
        <v>0</v>
      </c>
      <c r="G82" s="24">
        <v>0</v>
      </c>
      <c r="H82" s="24"/>
      <c r="I82" s="35" t="s">
        <v>24</v>
      </c>
      <c r="J82" s="33">
        <v>34</v>
      </c>
      <c r="K82" s="33">
        <v>53</v>
      </c>
      <c r="L82" s="24">
        <f t="shared" si="2"/>
        <v>19</v>
      </c>
      <c r="M82" s="31" t="s">
        <v>146</v>
      </c>
      <c r="N82" s="128" t="s">
        <v>53</v>
      </c>
      <c r="O82" s="129"/>
    </row>
    <row r="83" spans="1:15" s="1" customFormat="1" ht="63.75" customHeight="1" x14ac:dyDescent="0.25">
      <c r="A83" s="143">
        <v>25</v>
      </c>
      <c r="B83" s="144" t="s">
        <v>71</v>
      </c>
      <c r="C83" s="37" t="s">
        <v>17</v>
      </c>
      <c r="D83" s="33">
        <v>150</v>
      </c>
      <c r="E83" s="33">
        <v>133</v>
      </c>
      <c r="F83" s="38">
        <v>0.05</v>
      </c>
      <c r="G83" s="39">
        <v>-10</v>
      </c>
      <c r="H83" s="43" t="s">
        <v>283</v>
      </c>
      <c r="I83" s="40" t="s">
        <v>18</v>
      </c>
      <c r="J83" s="33">
        <v>100</v>
      </c>
      <c r="K83" s="33">
        <v>60</v>
      </c>
      <c r="L83" s="39">
        <f>K83-J83</f>
        <v>-40</v>
      </c>
      <c r="M83" s="33" t="s">
        <v>283</v>
      </c>
      <c r="N83" s="128" t="s">
        <v>72</v>
      </c>
      <c r="O83" s="129"/>
    </row>
    <row r="84" spans="1:15" s="1" customFormat="1" ht="42.75" customHeight="1" x14ac:dyDescent="0.25">
      <c r="A84" s="143"/>
      <c r="B84" s="145"/>
      <c r="C84" s="37" t="s">
        <v>20</v>
      </c>
      <c r="D84" s="33">
        <v>0</v>
      </c>
      <c r="E84" s="33">
        <v>62</v>
      </c>
      <c r="F84" s="38">
        <v>0.05</v>
      </c>
      <c r="G84" s="39">
        <v>62</v>
      </c>
      <c r="H84" s="39"/>
      <c r="I84" s="40" t="s">
        <v>21</v>
      </c>
      <c r="J84" s="33">
        <v>94</v>
      </c>
      <c r="K84" s="33">
        <v>90</v>
      </c>
      <c r="L84" s="39">
        <f t="shared" ref="L84:L85" si="4">K84-J84</f>
        <v>-4</v>
      </c>
      <c r="M84" s="33" t="s">
        <v>284</v>
      </c>
      <c r="N84" s="128"/>
      <c r="O84" s="129"/>
    </row>
    <row r="85" spans="1:15" s="1" customFormat="1" ht="39" customHeight="1" x14ac:dyDescent="0.25">
      <c r="A85" s="143"/>
      <c r="B85" s="146"/>
      <c r="C85" s="37" t="s">
        <v>23</v>
      </c>
      <c r="D85" s="33">
        <v>0</v>
      </c>
      <c r="E85" s="33">
        <v>0</v>
      </c>
      <c r="F85" s="39">
        <f t="shared" ref="F85" si="5">E85-D85</f>
        <v>0</v>
      </c>
      <c r="G85" s="39">
        <v>0</v>
      </c>
      <c r="H85" s="39"/>
      <c r="I85" s="40" t="s">
        <v>24</v>
      </c>
      <c r="J85" s="33">
        <v>34</v>
      </c>
      <c r="K85" s="33">
        <v>55</v>
      </c>
      <c r="L85" s="39">
        <f t="shared" si="4"/>
        <v>21</v>
      </c>
      <c r="M85" s="33" t="s">
        <v>146</v>
      </c>
      <c r="N85" s="92" t="s">
        <v>53</v>
      </c>
      <c r="O85" s="92"/>
    </row>
    <row r="86" spans="1:15" s="1" customFormat="1" ht="25.5" customHeight="1" x14ac:dyDescent="0.25">
      <c r="A86" s="91">
        <v>26</v>
      </c>
      <c r="B86" s="84" t="s">
        <v>73</v>
      </c>
      <c r="C86" s="23" t="s">
        <v>17</v>
      </c>
      <c r="D86" s="31">
        <v>105</v>
      </c>
      <c r="E86" s="31">
        <v>104</v>
      </c>
      <c r="F86" s="36">
        <v>0.05</v>
      </c>
      <c r="G86" s="24">
        <v>0</v>
      </c>
      <c r="H86" s="24"/>
      <c r="I86" s="35" t="s">
        <v>18</v>
      </c>
      <c r="J86" s="33">
        <v>100</v>
      </c>
      <c r="K86" s="33">
        <v>100</v>
      </c>
      <c r="L86" s="24">
        <f t="shared" si="2"/>
        <v>0</v>
      </c>
      <c r="M86" s="31"/>
      <c r="N86" s="92" t="s">
        <v>53</v>
      </c>
      <c r="O86" s="92"/>
    </row>
    <row r="87" spans="1:15" s="1" customFormat="1" ht="38.25" x14ac:dyDescent="0.25">
      <c r="A87" s="91"/>
      <c r="B87" s="84"/>
      <c r="C87" s="23" t="s">
        <v>20</v>
      </c>
      <c r="D87" s="31">
        <v>0</v>
      </c>
      <c r="E87" s="31">
        <v>0</v>
      </c>
      <c r="F87" s="24">
        <f t="shared" si="3"/>
        <v>0</v>
      </c>
      <c r="G87" s="24">
        <v>0</v>
      </c>
      <c r="H87" s="24"/>
      <c r="I87" s="35" t="s">
        <v>21</v>
      </c>
      <c r="J87" s="33">
        <v>94</v>
      </c>
      <c r="K87" s="33">
        <v>100</v>
      </c>
      <c r="L87" s="24">
        <f t="shared" si="2"/>
        <v>6</v>
      </c>
      <c r="M87" s="31" t="s">
        <v>34</v>
      </c>
      <c r="N87" s="92" t="s">
        <v>53</v>
      </c>
      <c r="O87" s="92"/>
    </row>
    <row r="88" spans="1:15" s="1" customFormat="1" ht="38.25" x14ac:dyDescent="0.25">
      <c r="A88" s="91"/>
      <c r="B88" s="84"/>
      <c r="C88" s="23" t="s">
        <v>23</v>
      </c>
      <c r="D88" s="31">
        <v>0</v>
      </c>
      <c r="E88" s="31">
        <v>0</v>
      </c>
      <c r="F88" s="24">
        <f t="shared" si="3"/>
        <v>0</v>
      </c>
      <c r="G88" s="24">
        <v>0</v>
      </c>
      <c r="H88" s="24"/>
      <c r="I88" s="35" t="s">
        <v>24</v>
      </c>
      <c r="J88" s="33">
        <v>34</v>
      </c>
      <c r="K88" s="33">
        <v>56</v>
      </c>
      <c r="L88" s="24">
        <f t="shared" si="2"/>
        <v>22</v>
      </c>
      <c r="M88" s="31" t="s">
        <v>146</v>
      </c>
      <c r="N88" s="92" t="s">
        <v>53</v>
      </c>
      <c r="O88" s="92"/>
    </row>
    <row r="89" spans="1:15" s="1" customFormat="1" ht="25.5" customHeight="1" x14ac:dyDescent="0.25">
      <c r="A89" s="91">
        <v>27</v>
      </c>
      <c r="B89" s="84" t="s">
        <v>74</v>
      </c>
      <c r="C89" s="23" t="s">
        <v>17</v>
      </c>
      <c r="D89" s="31">
        <v>50</v>
      </c>
      <c r="E89" s="31">
        <v>48</v>
      </c>
      <c r="F89" s="36">
        <v>0.05</v>
      </c>
      <c r="G89" s="24">
        <v>0</v>
      </c>
      <c r="H89" s="24"/>
      <c r="I89" s="35" t="s">
        <v>18</v>
      </c>
      <c r="J89" s="33">
        <v>100</v>
      </c>
      <c r="K89" s="33">
        <v>100</v>
      </c>
      <c r="L89" s="24">
        <f t="shared" si="2"/>
        <v>0</v>
      </c>
      <c r="M89" s="31"/>
      <c r="N89" s="92" t="s">
        <v>53</v>
      </c>
      <c r="O89" s="92"/>
    </row>
    <row r="90" spans="1:15" s="1" customFormat="1" ht="38.25" x14ac:dyDescent="0.25">
      <c r="A90" s="91"/>
      <c r="B90" s="84"/>
      <c r="C90" s="23" t="s">
        <v>20</v>
      </c>
      <c r="D90" s="31">
        <v>0</v>
      </c>
      <c r="E90" s="31">
        <v>0</v>
      </c>
      <c r="F90" s="24">
        <f t="shared" si="3"/>
        <v>0</v>
      </c>
      <c r="G90" s="24">
        <v>0</v>
      </c>
      <c r="H90" s="24"/>
      <c r="I90" s="35" t="s">
        <v>21</v>
      </c>
      <c r="J90" s="33">
        <v>94</v>
      </c>
      <c r="K90" s="33">
        <v>100</v>
      </c>
      <c r="L90" s="24">
        <f t="shared" si="2"/>
        <v>6</v>
      </c>
      <c r="M90" s="31" t="s">
        <v>34</v>
      </c>
      <c r="N90" s="92" t="s">
        <v>53</v>
      </c>
      <c r="O90" s="92"/>
    </row>
    <row r="91" spans="1:15" s="1" customFormat="1" ht="38.25" x14ac:dyDescent="0.25">
      <c r="A91" s="91"/>
      <c r="B91" s="84"/>
      <c r="C91" s="23" t="s">
        <v>23</v>
      </c>
      <c r="D91" s="31">
        <v>0</v>
      </c>
      <c r="E91" s="31">
        <v>0</v>
      </c>
      <c r="F91" s="24">
        <f t="shared" si="3"/>
        <v>0</v>
      </c>
      <c r="G91" s="24">
        <v>0</v>
      </c>
      <c r="H91" s="24"/>
      <c r="I91" s="35" t="s">
        <v>24</v>
      </c>
      <c r="J91" s="33">
        <v>34</v>
      </c>
      <c r="K91" s="33">
        <v>20</v>
      </c>
      <c r="L91" s="24">
        <f t="shared" si="2"/>
        <v>-14</v>
      </c>
      <c r="M91" s="31" t="s">
        <v>285</v>
      </c>
      <c r="N91" s="92" t="s">
        <v>53</v>
      </c>
      <c r="O91" s="92"/>
    </row>
    <row r="92" spans="1:15" s="1" customFormat="1" ht="25.5" customHeight="1" x14ac:dyDescent="0.25">
      <c r="A92" s="91">
        <v>28</v>
      </c>
      <c r="B92" s="84" t="s">
        <v>76</v>
      </c>
      <c r="C92" s="23" t="s">
        <v>17</v>
      </c>
      <c r="D92" s="31">
        <v>218</v>
      </c>
      <c r="E92" s="31">
        <v>242</v>
      </c>
      <c r="F92" s="36">
        <v>0.05</v>
      </c>
      <c r="G92" s="24">
        <v>6</v>
      </c>
      <c r="H92" s="44" t="s">
        <v>357</v>
      </c>
      <c r="I92" s="35" t="s">
        <v>18</v>
      </c>
      <c r="J92" s="33">
        <v>100</v>
      </c>
      <c r="K92" s="33">
        <v>100</v>
      </c>
      <c r="L92" s="24">
        <f t="shared" si="2"/>
        <v>0</v>
      </c>
      <c r="M92" s="31"/>
      <c r="N92" s="92" t="s">
        <v>53</v>
      </c>
      <c r="O92" s="92"/>
    </row>
    <row r="93" spans="1:15" s="1" customFormat="1" ht="38.25" x14ac:dyDescent="0.25">
      <c r="A93" s="91"/>
      <c r="B93" s="84"/>
      <c r="C93" s="23" t="s">
        <v>20</v>
      </c>
      <c r="D93" s="31">
        <v>0</v>
      </c>
      <c r="E93" s="31">
        <v>0</v>
      </c>
      <c r="F93" s="24">
        <f t="shared" si="3"/>
        <v>0</v>
      </c>
      <c r="G93" s="24">
        <v>0</v>
      </c>
      <c r="H93" s="24"/>
      <c r="I93" s="35" t="s">
        <v>21</v>
      </c>
      <c r="J93" s="33">
        <v>94</v>
      </c>
      <c r="K93" s="33">
        <v>100</v>
      </c>
      <c r="L93" s="24">
        <f t="shared" si="2"/>
        <v>6</v>
      </c>
      <c r="M93" s="31" t="s">
        <v>34</v>
      </c>
      <c r="N93" s="92" t="s">
        <v>53</v>
      </c>
      <c r="O93" s="92"/>
    </row>
    <row r="94" spans="1:15" s="1" customFormat="1" ht="51" customHeight="1" x14ac:dyDescent="0.25">
      <c r="A94" s="91"/>
      <c r="B94" s="84"/>
      <c r="C94" s="23" t="s">
        <v>23</v>
      </c>
      <c r="D94" s="31">
        <v>0</v>
      </c>
      <c r="E94" s="31">
        <v>0</v>
      </c>
      <c r="F94" s="24">
        <f t="shared" si="3"/>
        <v>0</v>
      </c>
      <c r="G94" s="24">
        <v>0</v>
      </c>
      <c r="H94" s="24"/>
      <c r="I94" s="35" t="s">
        <v>24</v>
      </c>
      <c r="J94" s="33">
        <v>34</v>
      </c>
      <c r="K94" s="33">
        <v>72</v>
      </c>
      <c r="L94" s="24">
        <f t="shared" si="2"/>
        <v>38</v>
      </c>
      <c r="M94" s="31" t="s">
        <v>146</v>
      </c>
      <c r="N94" s="92" t="s">
        <v>53</v>
      </c>
      <c r="O94" s="92"/>
    </row>
    <row r="95" spans="1:15" s="1" customFormat="1" ht="25.5" customHeight="1" x14ac:dyDescent="0.25">
      <c r="A95" s="91">
        <v>29</v>
      </c>
      <c r="B95" s="84" t="s">
        <v>77</v>
      </c>
      <c r="C95" s="23" t="s">
        <v>17</v>
      </c>
      <c r="D95" s="31">
        <v>122</v>
      </c>
      <c r="E95" s="31">
        <v>122</v>
      </c>
      <c r="F95" s="36">
        <v>0.05</v>
      </c>
      <c r="G95" s="24">
        <v>0</v>
      </c>
      <c r="H95" s="24"/>
      <c r="I95" s="35" t="s">
        <v>18</v>
      </c>
      <c r="J95" s="33">
        <v>100</v>
      </c>
      <c r="K95" s="33">
        <v>100</v>
      </c>
      <c r="L95" s="24">
        <f t="shared" si="2"/>
        <v>0</v>
      </c>
      <c r="M95" s="31"/>
      <c r="N95" s="92" t="s">
        <v>53</v>
      </c>
      <c r="O95" s="92"/>
    </row>
    <row r="96" spans="1:15" s="1" customFormat="1" ht="38.25" x14ac:dyDescent="0.25">
      <c r="A96" s="91"/>
      <c r="B96" s="84"/>
      <c r="C96" s="23" t="s">
        <v>20</v>
      </c>
      <c r="D96" s="31">
        <v>8</v>
      </c>
      <c r="E96" s="31">
        <v>10</v>
      </c>
      <c r="F96" s="36">
        <v>0.05</v>
      </c>
      <c r="G96" s="24">
        <v>0</v>
      </c>
      <c r="H96" s="24"/>
      <c r="I96" s="35" t="s">
        <v>21</v>
      </c>
      <c r="J96" s="33">
        <v>94</v>
      </c>
      <c r="K96" s="33">
        <v>99</v>
      </c>
      <c r="L96" s="24">
        <f t="shared" si="2"/>
        <v>5</v>
      </c>
      <c r="M96" s="31" t="s">
        <v>34</v>
      </c>
      <c r="N96" s="92" t="s">
        <v>53</v>
      </c>
      <c r="O96" s="92"/>
    </row>
    <row r="97" spans="1:15" s="1" customFormat="1" ht="38.25" x14ac:dyDescent="0.25">
      <c r="A97" s="91"/>
      <c r="B97" s="84"/>
      <c r="C97" s="23" t="s">
        <v>23</v>
      </c>
      <c r="D97" s="31">
        <v>0</v>
      </c>
      <c r="E97" s="31">
        <v>0</v>
      </c>
      <c r="F97" s="24">
        <f t="shared" si="3"/>
        <v>0</v>
      </c>
      <c r="G97" s="24">
        <v>0</v>
      </c>
      <c r="H97" s="24"/>
      <c r="I97" s="35" t="s">
        <v>24</v>
      </c>
      <c r="J97" s="33">
        <v>34</v>
      </c>
      <c r="K97" s="33">
        <v>93.3</v>
      </c>
      <c r="L97" s="24">
        <f t="shared" si="2"/>
        <v>59.3</v>
      </c>
      <c r="M97" s="31" t="s">
        <v>146</v>
      </c>
      <c r="N97" s="92" t="s">
        <v>53</v>
      </c>
      <c r="O97" s="92"/>
    </row>
    <row r="98" spans="1:15" s="1" customFormat="1" ht="51" customHeight="1" x14ac:dyDescent="0.25">
      <c r="A98" s="91">
        <v>30</v>
      </c>
      <c r="B98" s="84" t="s">
        <v>80</v>
      </c>
      <c r="C98" s="23" t="s">
        <v>17</v>
      </c>
      <c r="D98" s="31">
        <v>245</v>
      </c>
      <c r="E98" s="31">
        <v>259</v>
      </c>
      <c r="F98" s="36">
        <v>0.05</v>
      </c>
      <c r="G98" s="24">
        <v>2</v>
      </c>
      <c r="H98" s="44" t="s">
        <v>274</v>
      </c>
      <c r="I98" s="35" t="s">
        <v>18</v>
      </c>
      <c r="J98" s="33">
        <v>100</v>
      </c>
      <c r="K98" s="33">
        <v>98.4</v>
      </c>
      <c r="L98" s="24">
        <f t="shared" si="2"/>
        <v>-1.5999999999999943</v>
      </c>
      <c r="M98" s="31" t="s">
        <v>286</v>
      </c>
      <c r="N98" s="92" t="s">
        <v>53</v>
      </c>
      <c r="O98" s="92"/>
    </row>
    <row r="99" spans="1:15" s="1" customFormat="1" ht="38.25" x14ac:dyDescent="0.25">
      <c r="A99" s="91"/>
      <c r="B99" s="84"/>
      <c r="C99" s="23" t="s">
        <v>20</v>
      </c>
      <c r="D99" s="31">
        <v>0</v>
      </c>
      <c r="E99" s="31">
        <v>0</v>
      </c>
      <c r="F99" s="24">
        <f t="shared" si="3"/>
        <v>0</v>
      </c>
      <c r="G99" s="24">
        <v>0</v>
      </c>
      <c r="H99" s="24"/>
      <c r="I99" s="35" t="s">
        <v>21</v>
      </c>
      <c r="J99" s="33">
        <v>94</v>
      </c>
      <c r="K99" s="33">
        <v>99</v>
      </c>
      <c r="L99" s="24">
        <f t="shared" si="2"/>
        <v>5</v>
      </c>
      <c r="M99" s="31" t="s">
        <v>34</v>
      </c>
      <c r="N99" s="92" t="s">
        <v>53</v>
      </c>
      <c r="O99" s="92"/>
    </row>
    <row r="100" spans="1:15" s="1" customFormat="1" ht="38.25" x14ac:dyDescent="0.25">
      <c r="A100" s="91"/>
      <c r="B100" s="84"/>
      <c r="C100" s="23" t="s">
        <v>23</v>
      </c>
      <c r="D100" s="31">
        <v>0</v>
      </c>
      <c r="E100" s="31">
        <v>0</v>
      </c>
      <c r="F100" s="24">
        <f t="shared" si="3"/>
        <v>0</v>
      </c>
      <c r="G100" s="24">
        <v>0</v>
      </c>
      <c r="H100" s="24"/>
      <c r="I100" s="35" t="s">
        <v>24</v>
      </c>
      <c r="J100" s="33">
        <v>34</v>
      </c>
      <c r="K100" s="33">
        <v>76</v>
      </c>
      <c r="L100" s="24">
        <f t="shared" si="2"/>
        <v>42</v>
      </c>
      <c r="M100" s="31" t="s">
        <v>146</v>
      </c>
      <c r="N100" s="92" t="s">
        <v>53</v>
      </c>
      <c r="O100" s="92"/>
    </row>
    <row r="101" spans="1:15" s="1" customFormat="1" ht="38.25" customHeight="1" x14ac:dyDescent="0.25">
      <c r="A101" s="91">
        <v>31</v>
      </c>
      <c r="B101" s="84" t="s">
        <v>81</v>
      </c>
      <c r="C101" s="23" t="s">
        <v>17</v>
      </c>
      <c r="D101" s="31">
        <v>140</v>
      </c>
      <c r="E101" s="31">
        <v>140</v>
      </c>
      <c r="F101" s="36">
        <v>0.05</v>
      </c>
      <c r="G101" s="24">
        <v>0</v>
      </c>
      <c r="H101" s="24"/>
      <c r="I101" s="35" t="s">
        <v>18</v>
      </c>
      <c r="J101" s="33">
        <v>100</v>
      </c>
      <c r="K101" s="33">
        <v>100</v>
      </c>
      <c r="L101" s="24">
        <f t="shared" si="2"/>
        <v>0</v>
      </c>
      <c r="M101" s="31"/>
      <c r="N101" s="92" t="s">
        <v>53</v>
      </c>
      <c r="O101" s="92"/>
    </row>
    <row r="102" spans="1:15" s="1" customFormat="1" ht="37.5" customHeight="1" x14ac:dyDescent="0.25">
      <c r="A102" s="91"/>
      <c r="B102" s="84"/>
      <c r="C102" s="23" t="s">
        <v>20</v>
      </c>
      <c r="D102" s="31">
        <v>9</v>
      </c>
      <c r="E102" s="31">
        <v>10</v>
      </c>
      <c r="F102" s="36">
        <v>0.05</v>
      </c>
      <c r="G102" s="24">
        <v>0</v>
      </c>
      <c r="H102" s="24"/>
      <c r="I102" s="35" t="s">
        <v>21</v>
      </c>
      <c r="J102" s="33">
        <v>94</v>
      </c>
      <c r="K102" s="33">
        <v>97</v>
      </c>
      <c r="L102" s="24">
        <f t="shared" si="2"/>
        <v>3</v>
      </c>
      <c r="M102" s="31" t="s">
        <v>34</v>
      </c>
      <c r="N102" s="92" t="s">
        <v>53</v>
      </c>
      <c r="O102" s="92"/>
    </row>
    <row r="103" spans="1:15" s="1" customFormat="1" ht="42.75" customHeight="1" x14ac:dyDescent="0.25">
      <c r="A103" s="91"/>
      <c r="B103" s="84"/>
      <c r="C103" s="23" t="s">
        <v>23</v>
      </c>
      <c r="D103" s="31">
        <v>0</v>
      </c>
      <c r="E103" s="31">
        <v>0</v>
      </c>
      <c r="F103" s="24">
        <f t="shared" si="3"/>
        <v>0</v>
      </c>
      <c r="G103" s="24">
        <v>0</v>
      </c>
      <c r="H103" s="24"/>
      <c r="I103" s="35" t="s">
        <v>24</v>
      </c>
      <c r="J103" s="33">
        <v>34</v>
      </c>
      <c r="K103" s="33">
        <v>100</v>
      </c>
      <c r="L103" s="24">
        <f t="shared" si="2"/>
        <v>66</v>
      </c>
      <c r="M103" s="31" t="s">
        <v>63</v>
      </c>
      <c r="N103" s="92" t="s">
        <v>53</v>
      </c>
      <c r="O103" s="92"/>
    </row>
    <row r="104" spans="1:15" s="1" customFormat="1" ht="75.75" customHeight="1" x14ac:dyDescent="0.25">
      <c r="A104" s="91">
        <v>32</v>
      </c>
      <c r="B104" s="84" t="s">
        <v>82</v>
      </c>
      <c r="C104" s="23" t="s">
        <v>17</v>
      </c>
      <c r="D104" s="31">
        <v>123</v>
      </c>
      <c r="E104" s="31">
        <v>117</v>
      </c>
      <c r="F104" s="36">
        <v>0.05</v>
      </c>
      <c r="G104" s="24">
        <v>0</v>
      </c>
      <c r="H104" s="24"/>
      <c r="I104" s="35" t="s">
        <v>18</v>
      </c>
      <c r="J104" s="33">
        <v>100</v>
      </c>
      <c r="K104" s="33">
        <v>92.5</v>
      </c>
      <c r="L104" s="24">
        <f t="shared" si="2"/>
        <v>-7.5</v>
      </c>
      <c r="M104" s="31" t="s">
        <v>282</v>
      </c>
      <c r="N104" s="92" t="s">
        <v>53</v>
      </c>
      <c r="O104" s="92"/>
    </row>
    <row r="105" spans="1:15" s="1" customFormat="1" ht="38.25" x14ac:dyDescent="0.25">
      <c r="A105" s="91"/>
      <c r="B105" s="84"/>
      <c r="C105" s="23" t="s">
        <v>20</v>
      </c>
      <c r="D105" s="31">
        <v>10</v>
      </c>
      <c r="E105" s="31">
        <v>7</v>
      </c>
      <c r="F105" s="36">
        <v>0.05</v>
      </c>
      <c r="G105" s="24">
        <v>0</v>
      </c>
      <c r="H105" s="24"/>
      <c r="I105" s="35" t="s">
        <v>21</v>
      </c>
      <c r="J105" s="33">
        <v>94</v>
      </c>
      <c r="K105" s="33">
        <v>100</v>
      </c>
      <c r="L105" s="24">
        <f t="shared" si="2"/>
        <v>6</v>
      </c>
      <c r="M105" s="31" t="s">
        <v>34</v>
      </c>
      <c r="N105" s="92"/>
      <c r="O105" s="92"/>
    </row>
    <row r="106" spans="1:15" s="1" customFormat="1" ht="38.25" x14ac:dyDescent="0.25">
      <c r="A106" s="91"/>
      <c r="B106" s="84"/>
      <c r="C106" s="23" t="s">
        <v>23</v>
      </c>
      <c r="D106" s="31">
        <v>0</v>
      </c>
      <c r="E106" s="31">
        <v>0</v>
      </c>
      <c r="F106" s="24">
        <f t="shared" si="3"/>
        <v>0</v>
      </c>
      <c r="G106" s="24">
        <v>0</v>
      </c>
      <c r="H106" s="24"/>
      <c r="I106" s="35" t="s">
        <v>24</v>
      </c>
      <c r="J106" s="33">
        <v>34</v>
      </c>
      <c r="K106" s="33">
        <v>83</v>
      </c>
      <c r="L106" s="24">
        <f t="shared" si="2"/>
        <v>49</v>
      </c>
      <c r="M106" s="31" t="s">
        <v>63</v>
      </c>
      <c r="N106" s="92" t="s">
        <v>53</v>
      </c>
      <c r="O106" s="92"/>
    </row>
    <row r="107" spans="1:15" s="1" customFormat="1" ht="25.5" customHeight="1" x14ac:dyDescent="0.25">
      <c r="A107" s="91">
        <v>33</v>
      </c>
      <c r="B107" s="84" t="s">
        <v>84</v>
      </c>
      <c r="C107" s="23" t="s">
        <v>17</v>
      </c>
      <c r="D107" s="31">
        <v>131</v>
      </c>
      <c r="E107" s="31">
        <v>129</v>
      </c>
      <c r="F107" s="36">
        <v>0.05</v>
      </c>
      <c r="G107" s="24">
        <v>0</v>
      </c>
      <c r="H107" s="24"/>
      <c r="I107" s="35" t="s">
        <v>18</v>
      </c>
      <c r="J107" s="33">
        <v>100</v>
      </c>
      <c r="K107" s="33">
        <v>100</v>
      </c>
      <c r="L107" s="24">
        <f t="shared" si="2"/>
        <v>0</v>
      </c>
      <c r="M107" s="31"/>
      <c r="N107" s="92" t="s">
        <v>53</v>
      </c>
      <c r="O107" s="92"/>
    </row>
    <row r="108" spans="1:15" s="1" customFormat="1" ht="38.25" x14ac:dyDescent="0.25">
      <c r="A108" s="91"/>
      <c r="B108" s="84"/>
      <c r="C108" s="23" t="s">
        <v>20</v>
      </c>
      <c r="D108" s="31">
        <v>0</v>
      </c>
      <c r="E108" s="31">
        <v>0</v>
      </c>
      <c r="F108" s="24">
        <f t="shared" si="3"/>
        <v>0</v>
      </c>
      <c r="G108" s="24">
        <v>0</v>
      </c>
      <c r="H108" s="24"/>
      <c r="I108" s="35" t="s">
        <v>21</v>
      </c>
      <c r="J108" s="33">
        <v>94</v>
      </c>
      <c r="K108" s="33">
        <v>100</v>
      </c>
      <c r="L108" s="24">
        <f t="shared" si="2"/>
        <v>6</v>
      </c>
      <c r="M108" s="31" t="s">
        <v>34</v>
      </c>
      <c r="N108" s="92" t="s">
        <v>53</v>
      </c>
      <c r="O108" s="92"/>
    </row>
    <row r="109" spans="1:15" s="1" customFormat="1" ht="38.25" x14ac:dyDescent="0.25">
      <c r="A109" s="91"/>
      <c r="B109" s="84"/>
      <c r="C109" s="23" t="s">
        <v>23</v>
      </c>
      <c r="D109" s="31">
        <v>0</v>
      </c>
      <c r="E109" s="31">
        <v>0</v>
      </c>
      <c r="F109" s="24">
        <f t="shared" si="3"/>
        <v>0</v>
      </c>
      <c r="G109" s="24">
        <v>0</v>
      </c>
      <c r="H109" s="24"/>
      <c r="I109" s="35" t="s">
        <v>24</v>
      </c>
      <c r="J109" s="33">
        <v>34</v>
      </c>
      <c r="K109" s="33">
        <v>64.3</v>
      </c>
      <c r="L109" s="24">
        <f t="shared" si="2"/>
        <v>30.299999999999997</v>
      </c>
      <c r="M109" s="31" t="s">
        <v>63</v>
      </c>
      <c r="N109" s="92" t="s">
        <v>53</v>
      </c>
      <c r="O109" s="92"/>
    </row>
    <row r="110" spans="1:15" s="12" customFormat="1" ht="25.5" customHeight="1" x14ac:dyDescent="0.25">
      <c r="A110" s="114">
        <v>34</v>
      </c>
      <c r="B110" s="115" t="s">
        <v>86</v>
      </c>
      <c r="C110" s="6" t="s">
        <v>17</v>
      </c>
      <c r="D110" s="7">
        <v>141</v>
      </c>
      <c r="E110" s="7">
        <v>142</v>
      </c>
      <c r="F110" s="8">
        <v>0.05</v>
      </c>
      <c r="G110" s="9">
        <v>0</v>
      </c>
      <c r="H110" s="9"/>
      <c r="I110" s="10" t="s">
        <v>18</v>
      </c>
      <c r="J110" s="11">
        <v>100</v>
      </c>
      <c r="K110" s="11">
        <v>79</v>
      </c>
      <c r="L110" s="9">
        <f t="shared" si="2"/>
        <v>-21</v>
      </c>
      <c r="M110" s="7" t="s">
        <v>282</v>
      </c>
      <c r="N110" s="137" t="s">
        <v>53</v>
      </c>
      <c r="O110" s="137"/>
    </row>
    <row r="111" spans="1:15" s="12" customFormat="1" ht="38.25" x14ac:dyDescent="0.25">
      <c r="A111" s="114"/>
      <c r="B111" s="115"/>
      <c r="C111" s="6" t="s">
        <v>20</v>
      </c>
      <c r="D111" s="7">
        <v>0</v>
      </c>
      <c r="E111" s="7">
        <v>0</v>
      </c>
      <c r="F111" s="9">
        <f t="shared" si="3"/>
        <v>0</v>
      </c>
      <c r="G111" s="9">
        <v>0</v>
      </c>
      <c r="H111" s="9"/>
      <c r="I111" s="10" t="s">
        <v>21</v>
      </c>
      <c r="J111" s="11">
        <v>94</v>
      </c>
      <c r="K111" s="11">
        <v>98</v>
      </c>
      <c r="L111" s="9">
        <f t="shared" si="2"/>
        <v>4</v>
      </c>
      <c r="M111" s="34" t="s">
        <v>34</v>
      </c>
      <c r="N111" s="137" t="s">
        <v>53</v>
      </c>
      <c r="O111" s="137"/>
    </row>
    <row r="112" spans="1:15" s="12" customFormat="1" ht="38.25" x14ac:dyDescent="0.25">
      <c r="A112" s="114"/>
      <c r="B112" s="115"/>
      <c r="C112" s="6" t="s">
        <v>23</v>
      </c>
      <c r="D112" s="7">
        <v>0</v>
      </c>
      <c r="E112" s="7">
        <v>0</v>
      </c>
      <c r="F112" s="9">
        <f t="shared" si="3"/>
        <v>0</v>
      </c>
      <c r="G112" s="9">
        <v>0</v>
      </c>
      <c r="H112" s="9"/>
      <c r="I112" s="10" t="s">
        <v>24</v>
      </c>
      <c r="J112" s="11">
        <v>34</v>
      </c>
      <c r="K112" s="11">
        <v>82</v>
      </c>
      <c r="L112" s="9">
        <f t="shared" si="2"/>
        <v>48</v>
      </c>
      <c r="M112" s="34" t="s">
        <v>63</v>
      </c>
      <c r="N112" s="137" t="s">
        <v>53</v>
      </c>
      <c r="O112" s="137"/>
    </row>
    <row r="113" spans="1:15" s="1" customFormat="1" ht="39.75" customHeight="1" x14ac:dyDescent="0.25">
      <c r="A113" s="91">
        <v>35</v>
      </c>
      <c r="B113" s="84" t="s">
        <v>88</v>
      </c>
      <c r="C113" s="23" t="s">
        <v>17</v>
      </c>
      <c r="D113" s="31">
        <v>292</v>
      </c>
      <c r="E113" s="31">
        <v>320</v>
      </c>
      <c r="F113" s="36">
        <v>0.05</v>
      </c>
      <c r="G113" s="24">
        <v>13</v>
      </c>
      <c r="H113" s="44" t="s">
        <v>274</v>
      </c>
      <c r="I113" s="35" t="s">
        <v>18</v>
      </c>
      <c r="J113" s="33">
        <v>100</v>
      </c>
      <c r="K113" s="33">
        <v>92.4</v>
      </c>
      <c r="L113" s="24">
        <f t="shared" si="2"/>
        <v>-7.5999999999999943</v>
      </c>
      <c r="M113" s="31" t="s">
        <v>287</v>
      </c>
      <c r="N113" s="92" t="s">
        <v>53</v>
      </c>
      <c r="O113" s="92"/>
    </row>
    <row r="114" spans="1:15" s="1" customFormat="1" ht="38.25" x14ac:dyDescent="0.25">
      <c r="A114" s="91"/>
      <c r="B114" s="84"/>
      <c r="C114" s="23" t="s">
        <v>20</v>
      </c>
      <c r="D114" s="31">
        <v>0</v>
      </c>
      <c r="E114" s="31">
        <v>0</v>
      </c>
      <c r="F114" s="24">
        <f t="shared" si="3"/>
        <v>0</v>
      </c>
      <c r="G114" s="24">
        <v>0</v>
      </c>
      <c r="H114" s="24"/>
      <c r="I114" s="35" t="s">
        <v>21</v>
      </c>
      <c r="J114" s="33">
        <v>94</v>
      </c>
      <c r="K114" s="33">
        <v>94</v>
      </c>
      <c r="L114" s="24">
        <f t="shared" si="2"/>
        <v>0</v>
      </c>
      <c r="M114" s="31" t="s">
        <v>34</v>
      </c>
      <c r="N114" s="92" t="s">
        <v>53</v>
      </c>
      <c r="O114" s="92"/>
    </row>
    <row r="115" spans="1:15" s="1" customFormat="1" ht="38.25" x14ac:dyDescent="0.25">
      <c r="A115" s="91"/>
      <c r="B115" s="84"/>
      <c r="C115" s="23" t="s">
        <v>23</v>
      </c>
      <c r="D115" s="31">
        <v>0</v>
      </c>
      <c r="E115" s="31">
        <v>0</v>
      </c>
      <c r="F115" s="24">
        <f t="shared" si="3"/>
        <v>0</v>
      </c>
      <c r="G115" s="24">
        <v>0</v>
      </c>
      <c r="H115" s="24"/>
      <c r="I115" s="35" t="s">
        <v>24</v>
      </c>
      <c r="J115" s="33">
        <v>34</v>
      </c>
      <c r="K115" s="33">
        <v>23</v>
      </c>
      <c r="L115" s="24">
        <f t="shared" si="2"/>
        <v>-11</v>
      </c>
      <c r="M115" s="31" t="s">
        <v>289</v>
      </c>
      <c r="N115" s="92" t="s">
        <v>53</v>
      </c>
      <c r="O115" s="92"/>
    </row>
    <row r="116" spans="1:15" s="1" customFormat="1" ht="51" customHeight="1" x14ac:dyDescent="0.25">
      <c r="A116" s="91">
        <v>36</v>
      </c>
      <c r="B116" s="84" t="s">
        <v>90</v>
      </c>
      <c r="C116" s="23" t="s">
        <v>17</v>
      </c>
      <c r="D116" s="31">
        <v>74</v>
      </c>
      <c r="E116" s="31">
        <v>76</v>
      </c>
      <c r="F116" s="36">
        <v>0.05</v>
      </c>
      <c r="G116" s="24">
        <v>0</v>
      </c>
      <c r="H116" s="24"/>
      <c r="I116" s="35" t="s">
        <v>18</v>
      </c>
      <c r="J116" s="33">
        <v>100</v>
      </c>
      <c r="K116" s="33">
        <v>98.7</v>
      </c>
      <c r="L116" s="24">
        <f t="shared" si="2"/>
        <v>-1.2999999999999972</v>
      </c>
      <c r="M116" s="31" t="s">
        <v>288</v>
      </c>
      <c r="N116" s="92" t="s">
        <v>53</v>
      </c>
      <c r="O116" s="92"/>
    </row>
    <row r="117" spans="1:15" s="1" customFormat="1" ht="38.25" x14ac:dyDescent="0.25">
      <c r="A117" s="91"/>
      <c r="B117" s="84"/>
      <c r="C117" s="23" t="s">
        <v>20</v>
      </c>
      <c r="D117" s="31">
        <v>0</v>
      </c>
      <c r="E117" s="31">
        <v>0</v>
      </c>
      <c r="F117" s="24">
        <f t="shared" si="3"/>
        <v>0</v>
      </c>
      <c r="G117" s="24">
        <v>0</v>
      </c>
      <c r="H117" s="24"/>
      <c r="I117" s="35" t="s">
        <v>21</v>
      </c>
      <c r="J117" s="33">
        <v>94</v>
      </c>
      <c r="K117" s="33">
        <v>100</v>
      </c>
      <c r="L117" s="24">
        <f t="shared" si="2"/>
        <v>6</v>
      </c>
      <c r="M117" s="31" t="s">
        <v>34</v>
      </c>
      <c r="N117" s="92" t="s">
        <v>53</v>
      </c>
      <c r="O117" s="92"/>
    </row>
    <row r="118" spans="1:15" s="1" customFormat="1" ht="38.25" x14ac:dyDescent="0.25">
      <c r="A118" s="91"/>
      <c r="B118" s="84"/>
      <c r="C118" s="23" t="s">
        <v>23</v>
      </c>
      <c r="D118" s="31">
        <v>0</v>
      </c>
      <c r="E118" s="31">
        <v>0</v>
      </c>
      <c r="F118" s="24">
        <f t="shared" si="3"/>
        <v>0</v>
      </c>
      <c r="G118" s="24">
        <v>0</v>
      </c>
      <c r="H118" s="24"/>
      <c r="I118" s="35" t="s">
        <v>24</v>
      </c>
      <c r="J118" s="33">
        <v>34</v>
      </c>
      <c r="K118" s="33">
        <v>78</v>
      </c>
      <c r="L118" s="24">
        <f t="shared" si="2"/>
        <v>44</v>
      </c>
      <c r="M118" s="31" t="s">
        <v>63</v>
      </c>
      <c r="N118" s="92" t="s">
        <v>53</v>
      </c>
      <c r="O118" s="92"/>
    </row>
    <row r="119" spans="1:15" s="1" customFormat="1" ht="35.25" customHeight="1" x14ac:dyDescent="0.25">
      <c r="A119" s="91">
        <v>37</v>
      </c>
      <c r="B119" s="84" t="s">
        <v>91</v>
      </c>
      <c r="C119" s="23" t="s">
        <v>17</v>
      </c>
      <c r="D119" s="31">
        <v>120</v>
      </c>
      <c r="E119" s="31">
        <v>120</v>
      </c>
      <c r="F119" s="36">
        <v>0.05</v>
      </c>
      <c r="G119" s="24">
        <v>0</v>
      </c>
      <c r="H119" s="24"/>
      <c r="I119" s="35" t="s">
        <v>18</v>
      </c>
      <c r="J119" s="33">
        <v>100</v>
      </c>
      <c r="K119" s="33">
        <v>100</v>
      </c>
      <c r="L119" s="24">
        <f t="shared" si="2"/>
        <v>0</v>
      </c>
      <c r="M119" s="31"/>
      <c r="N119" s="92" t="s">
        <v>53</v>
      </c>
      <c r="O119" s="92"/>
    </row>
    <row r="120" spans="1:15" s="1" customFormat="1" ht="38.25" x14ac:dyDescent="0.25">
      <c r="A120" s="91"/>
      <c r="B120" s="84"/>
      <c r="C120" s="23" t="s">
        <v>20</v>
      </c>
      <c r="D120" s="31">
        <v>0</v>
      </c>
      <c r="E120" s="31">
        <v>0</v>
      </c>
      <c r="F120" s="24">
        <f t="shared" si="3"/>
        <v>0</v>
      </c>
      <c r="G120" s="24">
        <v>0</v>
      </c>
      <c r="H120" s="24"/>
      <c r="I120" s="35" t="s">
        <v>21</v>
      </c>
      <c r="J120" s="33">
        <v>94</v>
      </c>
      <c r="K120" s="33">
        <v>96.8</v>
      </c>
      <c r="L120" s="24">
        <f t="shared" si="2"/>
        <v>2.7999999999999972</v>
      </c>
      <c r="M120" s="31" t="s">
        <v>34</v>
      </c>
      <c r="N120" s="92" t="s">
        <v>53</v>
      </c>
      <c r="O120" s="92"/>
    </row>
    <row r="121" spans="1:15" s="1" customFormat="1" ht="38.25" x14ac:dyDescent="0.25">
      <c r="A121" s="91"/>
      <c r="B121" s="84"/>
      <c r="C121" s="23" t="s">
        <v>23</v>
      </c>
      <c r="D121" s="31">
        <v>0</v>
      </c>
      <c r="E121" s="31">
        <v>0</v>
      </c>
      <c r="F121" s="24">
        <f t="shared" si="3"/>
        <v>0</v>
      </c>
      <c r="G121" s="24">
        <v>0</v>
      </c>
      <c r="H121" s="24"/>
      <c r="I121" s="35" t="s">
        <v>24</v>
      </c>
      <c r="J121" s="33">
        <v>34</v>
      </c>
      <c r="K121" s="33">
        <v>100</v>
      </c>
      <c r="L121" s="24">
        <f t="shared" si="2"/>
        <v>66</v>
      </c>
      <c r="M121" s="31" t="s">
        <v>63</v>
      </c>
      <c r="N121" s="92" t="s">
        <v>53</v>
      </c>
      <c r="O121" s="92"/>
    </row>
    <row r="122" spans="1:15" s="1" customFormat="1" ht="25.5" customHeight="1" x14ac:dyDescent="0.25">
      <c r="A122" s="91">
        <v>38</v>
      </c>
      <c r="B122" s="84" t="s">
        <v>92</v>
      </c>
      <c r="C122" s="23" t="s">
        <v>17</v>
      </c>
      <c r="D122" s="31">
        <v>198</v>
      </c>
      <c r="E122" s="31">
        <v>198</v>
      </c>
      <c r="F122" s="36">
        <v>0.05</v>
      </c>
      <c r="G122" s="24">
        <v>0</v>
      </c>
      <c r="H122" s="24"/>
      <c r="I122" s="35" t="s">
        <v>18</v>
      </c>
      <c r="J122" s="33">
        <v>100</v>
      </c>
      <c r="K122" s="33">
        <v>100</v>
      </c>
      <c r="L122" s="24">
        <f t="shared" si="2"/>
        <v>0</v>
      </c>
      <c r="M122" s="31"/>
      <c r="N122" s="92" t="s">
        <v>53</v>
      </c>
      <c r="O122" s="92"/>
    </row>
    <row r="123" spans="1:15" s="1" customFormat="1" ht="38.25" x14ac:dyDescent="0.25">
      <c r="A123" s="91"/>
      <c r="B123" s="84"/>
      <c r="C123" s="23" t="s">
        <v>20</v>
      </c>
      <c r="D123" s="31">
        <v>0</v>
      </c>
      <c r="E123" s="31">
        <v>0</v>
      </c>
      <c r="F123" s="24">
        <f t="shared" si="3"/>
        <v>0</v>
      </c>
      <c r="G123" s="24">
        <v>0</v>
      </c>
      <c r="H123" s="24"/>
      <c r="I123" s="35" t="s">
        <v>21</v>
      </c>
      <c r="J123" s="33">
        <v>94</v>
      </c>
      <c r="K123" s="33">
        <v>97</v>
      </c>
      <c r="L123" s="24">
        <f t="shared" si="2"/>
        <v>3</v>
      </c>
      <c r="M123" s="31" t="s">
        <v>34</v>
      </c>
      <c r="N123" s="92" t="s">
        <v>53</v>
      </c>
      <c r="O123" s="92"/>
    </row>
    <row r="124" spans="1:15" s="1" customFormat="1" ht="39.75" customHeight="1" x14ac:dyDescent="0.25">
      <c r="A124" s="91"/>
      <c r="B124" s="84"/>
      <c r="C124" s="23" t="s">
        <v>23</v>
      </c>
      <c r="D124" s="31">
        <v>0</v>
      </c>
      <c r="E124" s="31">
        <v>0</v>
      </c>
      <c r="F124" s="24">
        <f t="shared" si="3"/>
        <v>0</v>
      </c>
      <c r="G124" s="24">
        <v>0</v>
      </c>
      <c r="H124" s="24"/>
      <c r="I124" s="35" t="s">
        <v>24</v>
      </c>
      <c r="J124" s="33">
        <v>34</v>
      </c>
      <c r="K124" s="33">
        <v>75</v>
      </c>
      <c r="L124" s="24">
        <f t="shared" si="2"/>
        <v>41</v>
      </c>
      <c r="M124" s="31" t="s">
        <v>146</v>
      </c>
      <c r="N124" s="92" t="s">
        <v>53</v>
      </c>
      <c r="O124" s="92"/>
    </row>
    <row r="125" spans="1:15" s="1" customFormat="1" ht="38.25" customHeight="1" x14ac:dyDescent="0.25">
      <c r="A125" s="91">
        <v>39</v>
      </c>
      <c r="B125" s="84" t="s">
        <v>93</v>
      </c>
      <c r="C125" s="23" t="s">
        <v>17</v>
      </c>
      <c r="D125" s="31">
        <v>130</v>
      </c>
      <c r="E125" s="31">
        <v>131</v>
      </c>
      <c r="F125" s="36">
        <v>0.05</v>
      </c>
      <c r="G125" s="24">
        <v>0</v>
      </c>
      <c r="H125" s="24"/>
      <c r="I125" s="35" t="s">
        <v>18</v>
      </c>
      <c r="J125" s="33">
        <v>100</v>
      </c>
      <c r="K125" s="33">
        <v>100</v>
      </c>
      <c r="L125" s="24">
        <f t="shared" si="2"/>
        <v>0</v>
      </c>
      <c r="M125" s="31" t="s">
        <v>94</v>
      </c>
      <c r="N125" s="92" t="s">
        <v>53</v>
      </c>
      <c r="O125" s="92"/>
    </row>
    <row r="126" spans="1:15" s="1" customFormat="1" ht="38.25" x14ac:dyDescent="0.25">
      <c r="A126" s="91"/>
      <c r="B126" s="84"/>
      <c r="C126" s="23" t="s">
        <v>20</v>
      </c>
      <c r="D126" s="31">
        <v>0</v>
      </c>
      <c r="E126" s="31">
        <v>0</v>
      </c>
      <c r="F126" s="24">
        <f t="shared" si="3"/>
        <v>0</v>
      </c>
      <c r="G126" s="24">
        <v>0</v>
      </c>
      <c r="H126" s="24"/>
      <c r="I126" s="35" t="s">
        <v>21</v>
      </c>
      <c r="J126" s="33">
        <v>94</v>
      </c>
      <c r="K126" s="33">
        <v>99</v>
      </c>
      <c r="L126" s="24">
        <f t="shared" si="2"/>
        <v>5</v>
      </c>
      <c r="M126" s="31" t="s">
        <v>34</v>
      </c>
      <c r="N126" s="92" t="s">
        <v>53</v>
      </c>
      <c r="O126" s="92"/>
    </row>
    <row r="127" spans="1:15" s="1" customFormat="1" ht="38.25" x14ac:dyDescent="0.25">
      <c r="A127" s="91"/>
      <c r="B127" s="84"/>
      <c r="C127" s="23" t="s">
        <v>23</v>
      </c>
      <c r="D127" s="31">
        <v>0</v>
      </c>
      <c r="E127" s="31">
        <v>0</v>
      </c>
      <c r="F127" s="24">
        <f t="shared" si="3"/>
        <v>0</v>
      </c>
      <c r="G127" s="24">
        <v>0</v>
      </c>
      <c r="H127" s="24"/>
      <c r="I127" s="35" t="s">
        <v>24</v>
      </c>
      <c r="J127" s="33">
        <v>34</v>
      </c>
      <c r="K127" s="33">
        <v>54.5</v>
      </c>
      <c r="L127" s="39">
        <f t="shared" si="2"/>
        <v>20.5</v>
      </c>
      <c r="M127" s="31" t="s">
        <v>146</v>
      </c>
      <c r="N127" s="92" t="s">
        <v>53</v>
      </c>
      <c r="O127" s="92"/>
    </row>
    <row r="128" spans="1:15" s="1" customFormat="1" ht="38.25" customHeight="1" x14ac:dyDescent="0.25">
      <c r="A128" s="91">
        <v>40</v>
      </c>
      <c r="B128" s="84" t="s">
        <v>95</v>
      </c>
      <c r="C128" s="23" t="s">
        <v>17</v>
      </c>
      <c r="D128" s="31">
        <v>250</v>
      </c>
      <c r="E128" s="31">
        <v>248</v>
      </c>
      <c r="F128" s="36">
        <v>0.05</v>
      </c>
      <c r="G128" s="24">
        <v>0</v>
      </c>
      <c r="H128" s="24"/>
      <c r="I128" s="35" t="s">
        <v>18</v>
      </c>
      <c r="J128" s="33">
        <v>100</v>
      </c>
      <c r="K128" s="33">
        <v>94</v>
      </c>
      <c r="L128" s="24">
        <f t="shared" si="2"/>
        <v>-6</v>
      </c>
      <c r="M128" s="31" t="s">
        <v>290</v>
      </c>
      <c r="N128" s="92" t="s">
        <v>53</v>
      </c>
      <c r="O128" s="92"/>
    </row>
    <row r="129" spans="1:15" s="1" customFormat="1" ht="38.25" x14ac:dyDescent="0.25">
      <c r="A129" s="91"/>
      <c r="B129" s="84"/>
      <c r="C129" s="23" t="s">
        <v>20</v>
      </c>
      <c r="D129" s="31">
        <v>30</v>
      </c>
      <c r="E129" s="31">
        <v>33</v>
      </c>
      <c r="F129" s="36">
        <v>0.05</v>
      </c>
      <c r="G129" s="24">
        <v>0</v>
      </c>
      <c r="H129" s="24"/>
      <c r="I129" s="35" t="s">
        <v>21</v>
      </c>
      <c r="J129" s="33">
        <v>94</v>
      </c>
      <c r="K129" s="33">
        <v>98</v>
      </c>
      <c r="L129" s="24">
        <f t="shared" si="2"/>
        <v>4</v>
      </c>
      <c r="M129" s="31" t="s">
        <v>34</v>
      </c>
      <c r="N129" s="92" t="s">
        <v>53</v>
      </c>
      <c r="O129" s="92"/>
    </row>
    <row r="130" spans="1:15" s="1" customFormat="1" ht="38.25" x14ac:dyDescent="0.25">
      <c r="A130" s="91"/>
      <c r="B130" s="84"/>
      <c r="C130" s="23" t="s">
        <v>23</v>
      </c>
      <c r="D130" s="31">
        <v>0</v>
      </c>
      <c r="E130" s="31">
        <v>0</v>
      </c>
      <c r="F130" s="24">
        <f t="shared" si="3"/>
        <v>0</v>
      </c>
      <c r="G130" s="24">
        <v>0</v>
      </c>
      <c r="H130" s="24"/>
      <c r="I130" s="35" t="s">
        <v>24</v>
      </c>
      <c r="J130" s="33">
        <v>34</v>
      </c>
      <c r="K130" s="33">
        <v>75</v>
      </c>
      <c r="L130" s="24">
        <f t="shared" si="2"/>
        <v>41</v>
      </c>
      <c r="M130" s="31" t="s">
        <v>146</v>
      </c>
      <c r="N130" s="92" t="s">
        <v>53</v>
      </c>
      <c r="O130" s="92"/>
    </row>
    <row r="131" spans="1:15" s="1" customFormat="1" ht="38.25" customHeight="1" x14ac:dyDescent="0.25">
      <c r="A131" s="91">
        <v>41</v>
      </c>
      <c r="B131" s="84" t="s">
        <v>97</v>
      </c>
      <c r="C131" s="23" t="s">
        <v>17</v>
      </c>
      <c r="D131" s="31">
        <v>73</v>
      </c>
      <c r="E131" s="31">
        <v>72</v>
      </c>
      <c r="F131" s="36">
        <v>0.05</v>
      </c>
      <c r="G131" s="24">
        <v>0</v>
      </c>
      <c r="H131" s="24"/>
      <c r="I131" s="35" t="s">
        <v>18</v>
      </c>
      <c r="J131" s="33">
        <v>100</v>
      </c>
      <c r="K131" s="33">
        <v>100</v>
      </c>
      <c r="L131" s="24">
        <f t="shared" si="2"/>
        <v>0</v>
      </c>
      <c r="M131" s="31"/>
      <c r="N131" s="92" t="s">
        <v>53</v>
      </c>
      <c r="O131" s="92"/>
    </row>
    <row r="132" spans="1:15" s="1" customFormat="1" ht="38.25" x14ac:dyDescent="0.25">
      <c r="A132" s="91"/>
      <c r="B132" s="84"/>
      <c r="C132" s="23" t="s">
        <v>20</v>
      </c>
      <c r="D132" s="31">
        <v>0</v>
      </c>
      <c r="E132" s="31">
        <v>0</v>
      </c>
      <c r="F132" s="24">
        <f t="shared" si="3"/>
        <v>0</v>
      </c>
      <c r="G132" s="24">
        <v>0</v>
      </c>
      <c r="H132" s="24"/>
      <c r="I132" s="35" t="s">
        <v>21</v>
      </c>
      <c r="J132" s="33">
        <v>94</v>
      </c>
      <c r="K132" s="33">
        <v>99</v>
      </c>
      <c r="L132" s="24">
        <f t="shared" si="2"/>
        <v>5</v>
      </c>
      <c r="M132" s="31" t="s">
        <v>34</v>
      </c>
      <c r="N132" s="92" t="s">
        <v>53</v>
      </c>
      <c r="O132" s="92"/>
    </row>
    <row r="133" spans="1:15" s="1" customFormat="1" ht="38.25" x14ac:dyDescent="0.25">
      <c r="A133" s="91"/>
      <c r="B133" s="84"/>
      <c r="C133" s="23" t="s">
        <v>23</v>
      </c>
      <c r="D133" s="31">
        <v>0</v>
      </c>
      <c r="E133" s="31">
        <v>0</v>
      </c>
      <c r="F133" s="24">
        <f t="shared" si="3"/>
        <v>0</v>
      </c>
      <c r="G133" s="24">
        <v>0</v>
      </c>
      <c r="H133" s="24"/>
      <c r="I133" s="35" t="s">
        <v>24</v>
      </c>
      <c r="J133" s="33">
        <v>34</v>
      </c>
      <c r="K133" s="33">
        <v>71.400000000000006</v>
      </c>
      <c r="L133" s="24">
        <f t="shared" si="2"/>
        <v>37.400000000000006</v>
      </c>
      <c r="M133" s="31" t="s">
        <v>146</v>
      </c>
      <c r="N133" s="92" t="s">
        <v>53</v>
      </c>
      <c r="O133" s="92"/>
    </row>
    <row r="134" spans="1:15" s="1" customFormat="1" ht="51" customHeight="1" x14ac:dyDescent="0.25">
      <c r="A134" s="91">
        <v>42</v>
      </c>
      <c r="B134" s="84" t="s">
        <v>99</v>
      </c>
      <c r="C134" s="23" t="s">
        <v>17</v>
      </c>
      <c r="D134" s="31">
        <v>252</v>
      </c>
      <c r="E134" s="31">
        <v>246</v>
      </c>
      <c r="F134" s="36">
        <v>0.05</v>
      </c>
      <c r="G134" s="24">
        <v>0</v>
      </c>
      <c r="H134" s="24"/>
      <c r="I134" s="35" t="s">
        <v>18</v>
      </c>
      <c r="J134" s="33">
        <v>100</v>
      </c>
      <c r="K134" s="33">
        <v>100</v>
      </c>
      <c r="L134" s="24">
        <f t="shared" si="2"/>
        <v>0</v>
      </c>
      <c r="M134" s="31" t="s">
        <v>100</v>
      </c>
      <c r="N134" s="92" t="s">
        <v>53</v>
      </c>
      <c r="O134" s="92"/>
    </row>
    <row r="135" spans="1:15" s="1" customFormat="1" ht="38.25" x14ac:dyDescent="0.25">
      <c r="A135" s="91"/>
      <c r="B135" s="84"/>
      <c r="C135" s="23" t="s">
        <v>20</v>
      </c>
      <c r="D135" s="31">
        <v>24</v>
      </c>
      <c r="E135" s="31">
        <v>24</v>
      </c>
      <c r="F135" s="36">
        <v>0.05</v>
      </c>
      <c r="G135" s="24">
        <v>0</v>
      </c>
      <c r="H135" s="24"/>
      <c r="I135" s="35" t="s">
        <v>21</v>
      </c>
      <c r="J135" s="33">
        <v>94</v>
      </c>
      <c r="K135" s="33">
        <v>100</v>
      </c>
      <c r="L135" s="24">
        <f t="shared" si="2"/>
        <v>6</v>
      </c>
      <c r="M135" s="31" t="s">
        <v>34</v>
      </c>
      <c r="N135" s="92" t="s">
        <v>53</v>
      </c>
      <c r="O135" s="92"/>
    </row>
    <row r="136" spans="1:15" s="1" customFormat="1" ht="38.25" x14ac:dyDescent="0.25">
      <c r="A136" s="91"/>
      <c r="B136" s="84"/>
      <c r="C136" s="23" t="s">
        <v>23</v>
      </c>
      <c r="D136" s="31">
        <v>0</v>
      </c>
      <c r="E136" s="31">
        <v>0</v>
      </c>
      <c r="F136" s="24">
        <f t="shared" si="3"/>
        <v>0</v>
      </c>
      <c r="G136" s="24">
        <v>0</v>
      </c>
      <c r="H136" s="24"/>
      <c r="I136" s="35" t="s">
        <v>24</v>
      </c>
      <c r="J136" s="33">
        <v>34</v>
      </c>
      <c r="K136" s="33">
        <v>78</v>
      </c>
      <c r="L136" s="24">
        <f t="shared" si="2"/>
        <v>44</v>
      </c>
      <c r="M136" s="31" t="s">
        <v>101</v>
      </c>
      <c r="N136" s="92" t="s">
        <v>53</v>
      </c>
      <c r="O136" s="92"/>
    </row>
    <row r="137" spans="1:15" s="1" customFormat="1" ht="63.75" customHeight="1" x14ac:dyDescent="0.25">
      <c r="A137" s="91">
        <v>43</v>
      </c>
      <c r="B137" s="84" t="s">
        <v>102</v>
      </c>
      <c r="C137" s="23" t="s">
        <v>17</v>
      </c>
      <c r="D137" s="31">
        <v>165</v>
      </c>
      <c r="E137" s="31">
        <v>167</v>
      </c>
      <c r="F137" s="36">
        <v>0.05</v>
      </c>
      <c r="G137" s="24">
        <v>0</v>
      </c>
      <c r="H137" s="24"/>
      <c r="I137" s="35" t="s">
        <v>18</v>
      </c>
      <c r="J137" s="33">
        <v>100</v>
      </c>
      <c r="K137" s="33">
        <v>87</v>
      </c>
      <c r="L137" s="24">
        <f t="shared" si="2"/>
        <v>-13</v>
      </c>
      <c r="M137" s="31" t="s">
        <v>291</v>
      </c>
      <c r="N137" s="92" t="s">
        <v>53</v>
      </c>
      <c r="O137" s="92"/>
    </row>
    <row r="138" spans="1:15" s="1" customFormat="1" ht="38.25" x14ac:dyDescent="0.25">
      <c r="A138" s="91"/>
      <c r="B138" s="84"/>
      <c r="C138" s="23" t="s">
        <v>20</v>
      </c>
      <c r="D138" s="31">
        <v>0</v>
      </c>
      <c r="E138" s="31">
        <v>0</v>
      </c>
      <c r="F138" s="24">
        <f t="shared" si="3"/>
        <v>0</v>
      </c>
      <c r="G138" s="24">
        <v>0</v>
      </c>
      <c r="H138" s="24"/>
      <c r="I138" s="35" t="s">
        <v>21</v>
      </c>
      <c r="J138" s="33">
        <v>94</v>
      </c>
      <c r="K138" s="33">
        <v>92</v>
      </c>
      <c r="L138" s="24">
        <f t="shared" si="2"/>
        <v>-2</v>
      </c>
      <c r="M138" s="31" t="s">
        <v>292</v>
      </c>
      <c r="N138" s="92" t="s">
        <v>53</v>
      </c>
      <c r="O138" s="92"/>
    </row>
    <row r="139" spans="1:15" s="1" customFormat="1" ht="38.25" x14ac:dyDescent="0.25">
      <c r="A139" s="91"/>
      <c r="B139" s="84"/>
      <c r="C139" s="23" t="s">
        <v>23</v>
      </c>
      <c r="D139" s="31">
        <v>0</v>
      </c>
      <c r="E139" s="31">
        <v>0</v>
      </c>
      <c r="F139" s="24">
        <f t="shared" si="3"/>
        <v>0</v>
      </c>
      <c r="G139" s="24">
        <v>0</v>
      </c>
      <c r="H139" s="24"/>
      <c r="I139" s="35" t="s">
        <v>24</v>
      </c>
      <c r="J139" s="33">
        <v>34</v>
      </c>
      <c r="K139" s="33">
        <v>50</v>
      </c>
      <c r="L139" s="24">
        <f t="shared" si="2"/>
        <v>16</v>
      </c>
      <c r="M139" s="31" t="s">
        <v>70</v>
      </c>
      <c r="N139" s="92" t="s">
        <v>53</v>
      </c>
      <c r="O139" s="92"/>
    </row>
    <row r="140" spans="1:15" s="1" customFormat="1" ht="25.5" customHeight="1" x14ac:dyDescent="0.25">
      <c r="A140" s="91">
        <v>44</v>
      </c>
      <c r="B140" s="84" t="s">
        <v>103</v>
      </c>
      <c r="C140" s="23" t="s">
        <v>17</v>
      </c>
      <c r="D140" s="31">
        <v>205</v>
      </c>
      <c r="E140" s="31">
        <v>216</v>
      </c>
      <c r="F140" s="36">
        <v>0.05</v>
      </c>
      <c r="G140" s="24">
        <v>0</v>
      </c>
      <c r="H140" s="24"/>
      <c r="I140" s="35" t="s">
        <v>18</v>
      </c>
      <c r="J140" s="33">
        <v>100</v>
      </c>
      <c r="K140" s="33">
        <v>100</v>
      </c>
      <c r="L140" s="24">
        <f t="shared" si="2"/>
        <v>0</v>
      </c>
      <c r="M140" s="31"/>
      <c r="N140" s="92" t="s">
        <v>53</v>
      </c>
      <c r="O140" s="92"/>
    </row>
    <row r="141" spans="1:15" s="1" customFormat="1" ht="38.25" x14ac:dyDescent="0.25">
      <c r="A141" s="91"/>
      <c r="B141" s="84"/>
      <c r="C141" s="23" t="s">
        <v>20</v>
      </c>
      <c r="D141" s="31">
        <v>20</v>
      </c>
      <c r="E141" s="31">
        <v>20</v>
      </c>
      <c r="F141" s="36">
        <v>0.05</v>
      </c>
      <c r="G141" s="24">
        <v>0</v>
      </c>
      <c r="H141" s="24"/>
      <c r="I141" s="35" t="s">
        <v>21</v>
      </c>
      <c r="J141" s="33">
        <v>94</v>
      </c>
      <c r="K141" s="33">
        <v>99.7</v>
      </c>
      <c r="L141" s="24">
        <f t="shared" si="2"/>
        <v>5.7000000000000028</v>
      </c>
      <c r="M141" s="31" t="s">
        <v>34</v>
      </c>
      <c r="N141" s="92" t="s">
        <v>53</v>
      </c>
      <c r="O141" s="92"/>
    </row>
    <row r="142" spans="1:15" s="1" customFormat="1" ht="37.5" customHeight="1" x14ac:dyDescent="0.25">
      <c r="A142" s="91"/>
      <c r="B142" s="84"/>
      <c r="C142" s="23" t="s">
        <v>23</v>
      </c>
      <c r="D142" s="31">
        <v>0</v>
      </c>
      <c r="E142" s="31">
        <v>0</v>
      </c>
      <c r="F142" s="24">
        <f t="shared" si="3"/>
        <v>0</v>
      </c>
      <c r="G142" s="24">
        <v>0</v>
      </c>
      <c r="H142" s="24"/>
      <c r="I142" s="35" t="s">
        <v>24</v>
      </c>
      <c r="J142" s="33">
        <v>34</v>
      </c>
      <c r="K142" s="33">
        <v>73</v>
      </c>
      <c r="L142" s="24">
        <f t="shared" si="2"/>
        <v>39</v>
      </c>
      <c r="M142" s="31" t="s">
        <v>146</v>
      </c>
      <c r="N142" s="92" t="s">
        <v>53</v>
      </c>
      <c r="O142" s="92"/>
    </row>
    <row r="143" spans="1:15" s="1" customFormat="1" ht="25.5" customHeight="1" x14ac:dyDescent="0.25">
      <c r="A143" s="91">
        <v>45</v>
      </c>
      <c r="B143" s="84" t="s">
        <v>104</v>
      </c>
      <c r="C143" s="23" t="s">
        <v>17</v>
      </c>
      <c r="D143" s="31">
        <v>139</v>
      </c>
      <c r="E143" s="31">
        <v>143</v>
      </c>
      <c r="F143" s="36">
        <v>0.05</v>
      </c>
      <c r="G143" s="24">
        <v>0</v>
      </c>
      <c r="H143" s="24"/>
      <c r="I143" s="35" t="s">
        <v>18</v>
      </c>
      <c r="J143" s="33">
        <v>100</v>
      </c>
      <c r="K143" s="33">
        <v>100</v>
      </c>
      <c r="L143" s="24">
        <f t="shared" ref="L143:L223" si="6">K143-J143</f>
        <v>0</v>
      </c>
      <c r="M143" s="31" t="s">
        <v>105</v>
      </c>
      <c r="N143" s="92" t="s">
        <v>53</v>
      </c>
      <c r="O143" s="92"/>
    </row>
    <row r="144" spans="1:15" s="1" customFormat="1" ht="38.25" x14ac:dyDescent="0.25">
      <c r="A144" s="91"/>
      <c r="B144" s="84"/>
      <c r="C144" s="23" t="s">
        <v>20</v>
      </c>
      <c r="D144" s="31">
        <v>0</v>
      </c>
      <c r="E144" s="31">
        <v>0</v>
      </c>
      <c r="F144" s="24">
        <f t="shared" ref="F144:F217" si="7">E144-D144</f>
        <v>0</v>
      </c>
      <c r="G144" s="24">
        <v>0</v>
      </c>
      <c r="H144" s="24"/>
      <c r="I144" s="35" t="s">
        <v>21</v>
      </c>
      <c r="J144" s="33">
        <v>94</v>
      </c>
      <c r="K144" s="33">
        <v>100</v>
      </c>
      <c r="L144" s="24">
        <f t="shared" si="6"/>
        <v>6</v>
      </c>
      <c r="M144" s="31" t="s">
        <v>34</v>
      </c>
      <c r="N144" s="92" t="s">
        <v>53</v>
      </c>
      <c r="O144" s="92"/>
    </row>
    <row r="145" spans="1:15" s="1" customFormat="1" ht="39.75" customHeight="1" x14ac:dyDescent="0.25">
      <c r="A145" s="91"/>
      <c r="B145" s="84"/>
      <c r="C145" s="23" t="s">
        <v>23</v>
      </c>
      <c r="D145" s="31">
        <v>0</v>
      </c>
      <c r="E145" s="31">
        <v>0</v>
      </c>
      <c r="F145" s="24">
        <f t="shared" si="7"/>
        <v>0</v>
      </c>
      <c r="G145" s="24">
        <v>0</v>
      </c>
      <c r="H145" s="24"/>
      <c r="I145" s="35" t="s">
        <v>24</v>
      </c>
      <c r="J145" s="33">
        <v>34</v>
      </c>
      <c r="K145" s="33">
        <v>100</v>
      </c>
      <c r="L145" s="24">
        <f t="shared" si="6"/>
        <v>66</v>
      </c>
      <c r="M145" s="31" t="s">
        <v>146</v>
      </c>
      <c r="N145" s="92" t="s">
        <v>53</v>
      </c>
      <c r="O145" s="92"/>
    </row>
    <row r="146" spans="1:15" s="1" customFormat="1" ht="51" customHeight="1" x14ac:dyDescent="0.25">
      <c r="A146" s="91">
        <v>46</v>
      </c>
      <c r="B146" s="84" t="s">
        <v>107</v>
      </c>
      <c r="C146" s="23" t="s">
        <v>17</v>
      </c>
      <c r="D146" s="31">
        <v>271</v>
      </c>
      <c r="E146" s="31">
        <v>274</v>
      </c>
      <c r="F146" s="36">
        <v>0.05</v>
      </c>
      <c r="G146" s="24">
        <v>0</v>
      </c>
      <c r="H146" s="24"/>
      <c r="I146" s="35" t="s">
        <v>18</v>
      </c>
      <c r="J146" s="33">
        <v>100</v>
      </c>
      <c r="K146" s="33">
        <v>100</v>
      </c>
      <c r="L146" s="24">
        <f t="shared" si="6"/>
        <v>0</v>
      </c>
      <c r="M146" s="31" t="s">
        <v>108</v>
      </c>
      <c r="N146" s="92" t="s">
        <v>53</v>
      </c>
      <c r="O146" s="92"/>
    </row>
    <row r="147" spans="1:15" s="1" customFormat="1" ht="38.25" customHeight="1" x14ac:dyDescent="0.25">
      <c r="A147" s="91"/>
      <c r="B147" s="84"/>
      <c r="C147" s="23" t="s">
        <v>20</v>
      </c>
      <c r="D147" s="31">
        <v>13</v>
      </c>
      <c r="E147" s="31">
        <v>12</v>
      </c>
      <c r="F147" s="36">
        <v>0.05</v>
      </c>
      <c r="G147" s="24">
        <v>0</v>
      </c>
      <c r="H147" s="24"/>
      <c r="I147" s="35" t="s">
        <v>21</v>
      </c>
      <c r="J147" s="33">
        <v>94</v>
      </c>
      <c r="K147" s="33">
        <v>95</v>
      </c>
      <c r="L147" s="24">
        <f t="shared" si="6"/>
        <v>1</v>
      </c>
      <c r="M147" s="31" t="s">
        <v>34</v>
      </c>
      <c r="N147" s="92" t="s">
        <v>53</v>
      </c>
      <c r="O147" s="92"/>
    </row>
    <row r="148" spans="1:15" s="1" customFormat="1" ht="38.25" x14ac:dyDescent="0.25">
      <c r="A148" s="91"/>
      <c r="B148" s="84"/>
      <c r="C148" s="23" t="s">
        <v>23</v>
      </c>
      <c r="D148" s="31">
        <v>0</v>
      </c>
      <c r="E148" s="31">
        <v>0</v>
      </c>
      <c r="F148" s="24">
        <f t="shared" si="7"/>
        <v>0</v>
      </c>
      <c r="G148" s="24">
        <v>0</v>
      </c>
      <c r="H148" s="24"/>
      <c r="I148" s="35" t="s">
        <v>24</v>
      </c>
      <c r="J148" s="33">
        <v>34</v>
      </c>
      <c r="K148" s="33">
        <v>67</v>
      </c>
      <c r="L148" s="24">
        <f t="shared" si="6"/>
        <v>33</v>
      </c>
      <c r="M148" s="31" t="s">
        <v>279</v>
      </c>
      <c r="N148" s="92"/>
      <c r="O148" s="92"/>
    </row>
    <row r="149" spans="1:15" s="1" customFormat="1" ht="25.5" customHeight="1" x14ac:dyDescent="0.25">
      <c r="A149" s="91">
        <v>47</v>
      </c>
      <c r="B149" s="84" t="s">
        <v>111</v>
      </c>
      <c r="C149" s="23" t="s">
        <v>17</v>
      </c>
      <c r="D149" s="31">
        <v>240</v>
      </c>
      <c r="E149" s="31">
        <v>252</v>
      </c>
      <c r="F149" s="36">
        <v>0.05</v>
      </c>
      <c r="G149" s="24">
        <v>0</v>
      </c>
      <c r="H149" s="24"/>
      <c r="I149" s="35" t="s">
        <v>18</v>
      </c>
      <c r="J149" s="33">
        <v>100</v>
      </c>
      <c r="K149" s="33">
        <v>96</v>
      </c>
      <c r="L149" s="24">
        <f t="shared" si="6"/>
        <v>-4</v>
      </c>
      <c r="M149" s="31" t="s">
        <v>293</v>
      </c>
      <c r="N149" s="92" t="s">
        <v>53</v>
      </c>
      <c r="O149" s="92"/>
    </row>
    <row r="150" spans="1:15" s="1" customFormat="1" ht="38.25" x14ac:dyDescent="0.25">
      <c r="A150" s="91"/>
      <c r="B150" s="84"/>
      <c r="C150" s="23" t="s">
        <v>20</v>
      </c>
      <c r="D150" s="31">
        <v>0</v>
      </c>
      <c r="E150" s="31">
        <v>0</v>
      </c>
      <c r="F150" s="24">
        <f t="shared" si="7"/>
        <v>0</v>
      </c>
      <c r="G150" s="24">
        <v>0</v>
      </c>
      <c r="H150" s="24"/>
      <c r="I150" s="35" t="s">
        <v>21</v>
      </c>
      <c r="J150" s="33">
        <v>94</v>
      </c>
      <c r="K150" s="33">
        <v>97.51</v>
      </c>
      <c r="L150" s="24">
        <f t="shared" si="6"/>
        <v>3.5100000000000051</v>
      </c>
      <c r="M150" s="31" t="s">
        <v>34</v>
      </c>
      <c r="N150" s="92" t="s">
        <v>53</v>
      </c>
      <c r="O150" s="92"/>
    </row>
    <row r="151" spans="1:15" s="1" customFormat="1" ht="53.25" customHeight="1" x14ac:dyDescent="0.25">
      <c r="A151" s="91"/>
      <c r="B151" s="84"/>
      <c r="C151" s="23" t="s">
        <v>23</v>
      </c>
      <c r="D151" s="31">
        <v>0</v>
      </c>
      <c r="E151" s="31">
        <v>0</v>
      </c>
      <c r="F151" s="24">
        <f t="shared" si="7"/>
        <v>0</v>
      </c>
      <c r="G151" s="24">
        <v>0</v>
      </c>
      <c r="H151" s="24"/>
      <c r="I151" s="35" t="s">
        <v>24</v>
      </c>
      <c r="J151" s="33">
        <v>34</v>
      </c>
      <c r="K151" s="33">
        <v>61</v>
      </c>
      <c r="L151" s="24">
        <f t="shared" si="6"/>
        <v>27</v>
      </c>
      <c r="M151" s="31" t="s">
        <v>279</v>
      </c>
      <c r="N151" s="92" t="s">
        <v>53</v>
      </c>
      <c r="O151" s="92"/>
    </row>
    <row r="152" spans="1:15" s="1" customFormat="1" ht="38.25" customHeight="1" x14ac:dyDescent="0.25">
      <c r="A152" s="91">
        <v>48</v>
      </c>
      <c r="B152" s="84" t="s">
        <v>113</v>
      </c>
      <c r="C152" s="23" t="s">
        <v>17</v>
      </c>
      <c r="D152" s="31">
        <v>82</v>
      </c>
      <c r="E152" s="31">
        <v>83</v>
      </c>
      <c r="F152" s="36">
        <v>0.05</v>
      </c>
      <c r="G152" s="24">
        <v>0</v>
      </c>
      <c r="H152" s="24"/>
      <c r="I152" s="35" t="s">
        <v>18</v>
      </c>
      <c r="J152" s="33">
        <v>100</v>
      </c>
      <c r="K152" s="33">
        <v>94.4</v>
      </c>
      <c r="L152" s="24">
        <f t="shared" si="6"/>
        <v>-5.5999999999999943</v>
      </c>
      <c r="M152" s="31" t="s">
        <v>294</v>
      </c>
      <c r="N152" s="92" t="s">
        <v>53</v>
      </c>
      <c r="O152" s="92"/>
    </row>
    <row r="153" spans="1:15" s="1" customFormat="1" ht="48" customHeight="1" x14ac:dyDescent="0.25">
      <c r="A153" s="91"/>
      <c r="B153" s="84"/>
      <c r="C153" s="23" t="s">
        <v>20</v>
      </c>
      <c r="D153" s="31">
        <v>0</v>
      </c>
      <c r="E153" s="31">
        <v>0</v>
      </c>
      <c r="F153" s="24">
        <f t="shared" si="7"/>
        <v>0</v>
      </c>
      <c r="G153" s="24">
        <v>0</v>
      </c>
      <c r="H153" s="24"/>
      <c r="I153" s="35" t="s">
        <v>21</v>
      </c>
      <c r="J153" s="33">
        <v>94</v>
      </c>
      <c r="K153" s="33">
        <v>94.6</v>
      </c>
      <c r="L153" s="24">
        <f t="shared" si="6"/>
        <v>0.59999999999999432</v>
      </c>
      <c r="M153" s="31" t="s">
        <v>295</v>
      </c>
      <c r="N153" s="92" t="s">
        <v>53</v>
      </c>
      <c r="O153" s="92"/>
    </row>
    <row r="154" spans="1:15" s="1" customFormat="1" ht="38.25" x14ac:dyDescent="0.25">
      <c r="A154" s="91"/>
      <c r="B154" s="84"/>
      <c r="C154" s="23" t="s">
        <v>23</v>
      </c>
      <c r="D154" s="31">
        <v>0</v>
      </c>
      <c r="E154" s="31">
        <v>0</v>
      </c>
      <c r="F154" s="24">
        <f t="shared" si="7"/>
        <v>0</v>
      </c>
      <c r="G154" s="24">
        <v>0</v>
      </c>
      <c r="H154" s="24"/>
      <c r="I154" s="35" t="s">
        <v>24</v>
      </c>
      <c r="J154" s="33">
        <v>34</v>
      </c>
      <c r="K154" s="33">
        <v>50</v>
      </c>
      <c r="L154" s="24">
        <f t="shared" si="6"/>
        <v>16</v>
      </c>
      <c r="M154" s="31" t="s">
        <v>279</v>
      </c>
      <c r="N154" s="92" t="s">
        <v>53</v>
      </c>
      <c r="O154" s="92"/>
    </row>
    <row r="155" spans="1:15" s="1" customFormat="1" ht="25.5" customHeight="1" x14ac:dyDescent="0.25">
      <c r="A155" s="91">
        <v>49</v>
      </c>
      <c r="B155" s="84" t="s">
        <v>114</v>
      </c>
      <c r="C155" s="23" t="s">
        <v>17</v>
      </c>
      <c r="D155" s="31">
        <v>207</v>
      </c>
      <c r="E155" s="31">
        <v>208</v>
      </c>
      <c r="F155" s="36">
        <v>0.05</v>
      </c>
      <c r="G155" s="24">
        <v>0</v>
      </c>
      <c r="H155" s="24"/>
      <c r="I155" s="35" t="s">
        <v>18</v>
      </c>
      <c r="J155" s="33">
        <v>100</v>
      </c>
      <c r="K155" s="33">
        <v>100</v>
      </c>
      <c r="L155" s="24">
        <f t="shared" si="6"/>
        <v>0</v>
      </c>
      <c r="M155" s="31"/>
      <c r="N155" s="92" t="s">
        <v>53</v>
      </c>
      <c r="O155" s="92"/>
    </row>
    <row r="156" spans="1:15" s="1" customFormat="1" ht="38.25" x14ac:dyDescent="0.25">
      <c r="A156" s="91"/>
      <c r="B156" s="84"/>
      <c r="C156" s="23" t="s">
        <v>20</v>
      </c>
      <c r="D156" s="31">
        <v>0</v>
      </c>
      <c r="E156" s="31">
        <v>0</v>
      </c>
      <c r="F156" s="24">
        <f t="shared" si="7"/>
        <v>0</v>
      </c>
      <c r="G156" s="24">
        <v>0</v>
      </c>
      <c r="H156" s="24"/>
      <c r="I156" s="35" t="s">
        <v>21</v>
      </c>
      <c r="J156" s="33">
        <v>94</v>
      </c>
      <c r="K156" s="33">
        <v>100</v>
      </c>
      <c r="L156" s="24">
        <f t="shared" si="6"/>
        <v>6</v>
      </c>
      <c r="M156" s="31" t="s">
        <v>115</v>
      </c>
      <c r="N156" s="92" t="s">
        <v>53</v>
      </c>
      <c r="O156" s="92"/>
    </row>
    <row r="157" spans="1:15" s="1" customFormat="1" ht="38.25" x14ac:dyDescent="0.25">
      <c r="A157" s="91"/>
      <c r="B157" s="84"/>
      <c r="C157" s="23" t="s">
        <v>23</v>
      </c>
      <c r="D157" s="31">
        <v>0</v>
      </c>
      <c r="E157" s="31">
        <v>0</v>
      </c>
      <c r="F157" s="24">
        <f t="shared" si="7"/>
        <v>0</v>
      </c>
      <c r="G157" s="24">
        <v>0</v>
      </c>
      <c r="H157" s="24"/>
      <c r="I157" s="35" t="s">
        <v>24</v>
      </c>
      <c r="J157" s="33">
        <v>34</v>
      </c>
      <c r="K157" s="33">
        <v>82</v>
      </c>
      <c r="L157" s="24">
        <f t="shared" si="6"/>
        <v>48</v>
      </c>
      <c r="M157" s="31" t="s">
        <v>279</v>
      </c>
      <c r="N157" s="92" t="s">
        <v>53</v>
      </c>
      <c r="O157" s="92"/>
    </row>
    <row r="158" spans="1:15" s="1" customFormat="1" ht="25.5" customHeight="1" x14ac:dyDescent="0.25">
      <c r="A158" s="91">
        <v>50</v>
      </c>
      <c r="B158" s="84" t="s">
        <v>116</v>
      </c>
      <c r="C158" s="23" t="s">
        <v>17</v>
      </c>
      <c r="D158" s="31">
        <v>200</v>
      </c>
      <c r="E158" s="31">
        <v>204</v>
      </c>
      <c r="F158" s="36">
        <v>0.05</v>
      </c>
      <c r="G158" s="24">
        <v>0</v>
      </c>
      <c r="H158" s="24"/>
      <c r="I158" s="35" t="s">
        <v>18</v>
      </c>
      <c r="J158" s="33">
        <v>100</v>
      </c>
      <c r="K158" s="33">
        <v>100</v>
      </c>
      <c r="L158" s="24">
        <f t="shared" si="6"/>
        <v>0</v>
      </c>
      <c r="M158" s="31"/>
      <c r="N158" s="92" t="s">
        <v>53</v>
      </c>
      <c r="O158" s="92"/>
    </row>
    <row r="159" spans="1:15" s="1" customFormat="1" ht="38.25" x14ac:dyDescent="0.25">
      <c r="A159" s="91"/>
      <c r="B159" s="84"/>
      <c r="C159" s="23" t="s">
        <v>20</v>
      </c>
      <c r="D159" s="31">
        <v>11</v>
      </c>
      <c r="E159" s="31">
        <v>12</v>
      </c>
      <c r="F159" s="36">
        <v>0.05</v>
      </c>
      <c r="G159" s="24">
        <v>0</v>
      </c>
      <c r="H159" s="24"/>
      <c r="I159" s="35" t="s">
        <v>21</v>
      </c>
      <c r="J159" s="33">
        <v>94</v>
      </c>
      <c r="K159" s="33">
        <v>99</v>
      </c>
      <c r="L159" s="24">
        <f t="shared" si="6"/>
        <v>5</v>
      </c>
      <c r="M159" s="31" t="s">
        <v>34</v>
      </c>
      <c r="N159" s="92" t="s">
        <v>53</v>
      </c>
      <c r="O159" s="92"/>
    </row>
    <row r="160" spans="1:15" s="1" customFormat="1" ht="38.25" x14ac:dyDescent="0.25">
      <c r="A160" s="91"/>
      <c r="B160" s="84"/>
      <c r="C160" s="23" t="s">
        <v>23</v>
      </c>
      <c r="D160" s="31">
        <v>0</v>
      </c>
      <c r="E160" s="31">
        <v>0</v>
      </c>
      <c r="F160" s="24">
        <f t="shared" si="7"/>
        <v>0</v>
      </c>
      <c r="G160" s="24">
        <v>0</v>
      </c>
      <c r="H160" s="24"/>
      <c r="I160" s="35" t="s">
        <v>24</v>
      </c>
      <c r="J160" s="33">
        <v>34</v>
      </c>
      <c r="K160" s="33">
        <v>94</v>
      </c>
      <c r="L160" s="24">
        <f t="shared" si="6"/>
        <v>60</v>
      </c>
      <c r="M160" s="31" t="s">
        <v>63</v>
      </c>
      <c r="N160" s="92" t="s">
        <v>53</v>
      </c>
      <c r="O160" s="92"/>
    </row>
    <row r="161" spans="1:15" s="1" customFormat="1" ht="25.5" customHeight="1" x14ac:dyDescent="0.25">
      <c r="A161" s="91">
        <v>51</v>
      </c>
      <c r="B161" s="84" t="s">
        <v>118</v>
      </c>
      <c r="C161" s="23" t="s">
        <v>17</v>
      </c>
      <c r="D161" s="31">
        <v>230</v>
      </c>
      <c r="E161" s="31">
        <v>247</v>
      </c>
      <c r="F161" s="36">
        <v>0.05</v>
      </c>
      <c r="G161" s="24">
        <v>2</v>
      </c>
      <c r="H161" s="44" t="s">
        <v>274</v>
      </c>
      <c r="I161" s="35" t="s">
        <v>18</v>
      </c>
      <c r="J161" s="33">
        <v>100</v>
      </c>
      <c r="K161" s="33">
        <v>100</v>
      </c>
      <c r="L161" s="24">
        <f t="shared" si="6"/>
        <v>0</v>
      </c>
      <c r="M161" s="31" t="s">
        <v>296</v>
      </c>
      <c r="N161" s="92" t="s">
        <v>53</v>
      </c>
      <c r="O161" s="92"/>
    </row>
    <row r="162" spans="1:15" s="1" customFormat="1" ht="38.25" x14ac:dyDescent="0.25">
      <c r="A162" s="91"/>
      <c r="B162" s="84"/>
      <c r="C162" s="23" t="s">
        <v>20</v>
      </c>
      <c r="D162" s="31">
        <v>8</v>
      </c>
      <c r="E162" s="31">
        <v>14</v>
      </c>
      <c r="F162" s="36">
        <v>0.05</v>
      </c>
      <c r="G162" s="24">
        <v>5</v>
      </c>
      <c r="H162" s="24"/>
      <c r="I162" s="35" t="s">
        <v>21</v>
      </c>
      <c r="J162" s="33">
        <v>94</v>
      </c>
      <c r="K162" s="33">
        <v>100</v>
      </c>
      <c r="L162" s="24">
        <f t="shared" si="6"/>
        <v>6</v>
      </c>
      <c r="M162" s="31" t="s">
        <v>34</v>
      </c>
      <c r="N162" s="92" t="s">
        <v>53</v>
      </c>
      <c r="O162" s="92"/>
    </row>
    <row r="163" spans="1:15" s="1" customFormat="1" ht="38.25" x14ac:dyDescent="0.25">
      <c r="A163" s="91"/>
      <c r="B163" s="84"/>
      <c r="C163" s="23" t="s">
        <v>23</v>
      </c>
      <c r="D163" s="31">
        <v>0</v>
      </c>
      <c r="E163" s="31">
        <v>0</v>
      </c>
      <c r="F163" s="24">
        <f t="shared" si="7"/>
        <v>0</v>
      </c>
      <c r="G163" s="24">
        <v>0</v>
      </c>
      <c r="H163" s="24"/>
      <c r="I163" s="35" t="s">
        <v>24</v>
      </c>
      <c r="J163" s="33">
        <v>34</v>
      </c>
      <c r="K163" s="33">
        <v>75</v>
      </c>
      <c r="L163" s="24">
        <f t="shared" si="6"/>
        <v>41</v>
      </c>
      <c r="M163" s="31" t="s">
        <v>119</v>
      </c>
      <c r="N163" s="92" t="s">
        <v>53</v>
      </c>
      <c r="O163" s="92"/>
    </row>
    <row r="164" spans="1:15" s="1" customFormat="1" ht="25.5" customHeight="1" x14ac:dyDescent="0.25">
      <c r="A164" s="91">
        <v>52</v>
      </c>
      <c r="B164" s="84" t="s">
        <v>120</v>
      </c>
      <c r="C164" s="23" t="s">
        <v>17</v>
      </c>
      <c r="D164" s="31">
        <v>150</v>
      </c>
      <c r="E164" s="31">
        <v>155</v>
      </c>
      <c r="F164" s="36">
        <v>0.05</v>
      </c>
      <c r="G164" s="24">
        <v>0</v>
      </c>
      <c r="H164" s="24"/>
      <c r="I164" s="35" t="s">
        <v>18</v>
      </c>
      <c r="J164" s="33">
        <v>100</v>
      </c>
      <c r="K164" s="33">
        <v>100</v>
      </c>
      <c r="L164" s="24">
        <v>0</v>
      </c>
      <c r="M164" s="31" t="s">
        <v>297</v>
      </c>
      <c r="N164" s="92" t="s">
        <v>53</v>
      </c>
      <c r="O164" s="92"/>
    </row>
    <row r="165" spans="1:15" s="1" customFormat="1" ht="38.25" x14ac:dyDescent="0.25">
      <c r="A165" s="91"/>
      <c r="B165" s="84"/>
      <c r="C165" s="23" t="s">
        <v>20</v>
      </c>
      <c r="D165" s="31">
        <v>0</v>
      </c>
      <c r="E165" s="31">
        <v>0</v>
      </c>
      <c r="F165" s="24">
        <f t="shared" si="7"/>
        <v>0</v>
      </c>
      <c r="G165" s="24">
        <v>0</v>
      </c>
      <c r="H165" s="24"/>
      <c r="I165" s="35" t="s">
        <v>21</v>
      </c>
      <c r="J165" s="33">
        <v>94</v>
      </c>
      <c r="K165" s="33">
        <v>95.6</v>
      </c>
      <c r="L165" s="24">
        <f t="shared" si="6"/>
        <v>1.5999999999999943</v>
      </c>
      <c r="M165" s="31" t="s">
        <v>34</v>
      </c>
      <c r="N165" s="92" t="s">
        <v>53</v>
      </c>
      <c r="O165" s="92"/>
    </row>
    <row r="166" spans="1:15" s="1" customFormat="1" ht="38.25" x14ac:dyDescent="0.25">
      <c r="A166" s="91"/>
      <c r="B166" s="84"/>
      <c r="C166" s="23" t="s">
        <v>23</v>
      </c>
      <c r="D166" s="31">
        <v>0</v>
      </c>
      <c r="E166" s="31">
        <v>0</v>
      </c>
      <c r="F166" s="24">
        <f t="shared" si="7"/>
        <v>0</v>
      </c>
      <c r="G166" s="24">
        <v>0</v>
      </c>
      <c r="H166" s="24"/>
      <c r="I166" s="35" t="s">
        <v>24</v>
      </c>
      <c r="J166" s="33">
        <v>34</v>
      </c>
      <c r="K166" s="33">
        <v>79</v>
      </c>
      <c r="L166" s="24">
        <f t="shared" si="6"/>
        <v>45</v>
      </c>
      <c r="M166" s="31" t="s">
        <v>279</v>
      </c>
      <c r="N166" s="92" t="s">
        <v>53</v>
      </c>
      <c r="O166" s="92"/>
    </row>
    <row r="167" spans="1:15" s="1" customFormat="1" ht="25.5" customHeight="1" x14ac:dyDescent="0.25">
      <c r="A167" s="91">
        <v>53</v>
      </c>
      <c r="B167" s="84" t="s">
        <v>122</v>
      </c>
      <c r="C167" s="23" t="s">
        <v>17</v>
      </c>
      <c r="D167" s="31">
        <v>267</v>
      </c>
      <c r="E167" s="31">
        <v>274</v>
      </c>
      <c r="F167" s="36">
        <v>0.05</v>
      </c>
      <c r="G167" s="24">
        <v>0</v>
      </c>
      <c r="H167" s="24"/>
      <c r="I167" s="35" t="s">
        <v>18</v>
      </c>
      <c r="J167" s="33">
        <v>100</v>
      </c>
      <c r="K167" s="33">
        <v>97</v>
      </c>
      <c r="L167" s="24">
        <f t="shared" si="6"/>
        <v>-3</v>
      </c>
      <c r="M167" s="31" t="s">
        <v>281</v>
      </c>
      <c r="N167" s="92" t="s">
        <v>53</v>
      </c>
      <c r="O167" s="92"/>
    </row>
    <row r="168" spans="1:15" s="1" customFormat="1" ht="38.25" x14ac:dyDescent="0.25">
      <c r="A168" s="91"/>
      <c r="B168" s="84"/>
      <c r="C168" s="23" t="s">
        <v>20</v>
      </c>
      <c r="D168" s="31">
        <v>14</v>
      </c>
      <c r="E168" s="31">
        <v>14</v>
      </c>
      <c r="F168" s="24">
        <f t="shared" si="7"/>
        <v>0</v>
      </c>
      <c r="G168" s="24">
        <v>0</v>
      </c>
      <c r="H168" s="24"/>
      <c r="I168" s="35" t="s">
        <v>21</v>
      </c>
      <c r="J168" s="33">
        <v>94</v>
      </c>
      <c r="K168" s="33">
        <v>97</v>
      </c>
      <c r="L168" s="24">
        <f t="shared" si="6"/>
        <v>3</v>
      </c>
      <c r="M168" s="31" t="s">
        <v>34</v>
      </c>
      <c r="N168" s="92" t="s">
        <v>53</v>
      </c>
      <c r="O168" s="92"/>
    </row>
    <row r="169" spans="1:15" s="1" customFormat="1" ht="38.25" x14ac:dyDescent="0.25">
      <c r="A169" s="91"/>
      <c r="B169" s="84"/>
      <c r="C169" s="23" t="s">
        <v>23</v>
      </c>
      <c r="D169" s="31">
        <v>0</v>
      </c>
      <c r="E169" s="31">
        <v>0</v>
      </c>
      <c r="F169" s="24">
        <f t="shared" si="7"/>
        <v>0</v>
      </c>
      <c r="G169" s="24">
        <v>0</v>
      </c>
      <c r="H169" s="24"/>
      <c r="I169" s="35" t="s">
        <v>24</v>
      </c>
      <c r="J169" s="33">
        <v>34</v>
      </c>
      <c r="K169" s="33">
        <v>69</v>
      </c>
      <c r="L169" s="24">
        <f t="shared" si="6"/>
        <v>35</v>
      </c>
      <c r="M169" s="31" t="s">
        <v>279</v>
      </c>
      <c r="N169" s="92" t="s">
        <v>53</v>
      </c>
      <c r="O169" s="92"/>
    </row>
    <row r="170" spans="1:15" s="1" customFormat="1" ht="25.5" customHeight="1" x14ac:dyDescent="0.25">
      <c r="A170" s="91">
        <v>54</v>
      </c>
      <c r="B170" s="84" t="s">
        <v>124</v>
      </c>
      <c r="C170" s="23" t="s">
        <v>17</v>
      </c>
      <c r="D170" s="31">
        <v>120</v>
      </c>
      <c r="E170" s="31">
        <v>118</v>
      </c>
      <c r="F170" s="36">
        <v>0.05</v>
      </c>
      <c r="G170" s="24">
        <v>0</v>
      </c>
      <c r="H170" s="24"/>
      <c r="I170" s="35" t="s">
        <v>18</v>
      </c>
      <c r="J170" s="33">
        <v>100</v>
      </c>
      <c r="K170" s="33">
        <v>95</v>
      </c>
      <c r="L170" s="24">
        <f t="shared" si="6"/>
        <v>-5</v>
      </c>
      <c r="M170" s="31" t="s">
        <v>125</v>
      </c>
      <c r="N170" s="92" t="s">
        <v>53</v>
      </c>
      <c r="O170" s="92"/>
    </row>
    <row r="171" spans="1:15" s="1" customFormat="1" ht="38.25" x14ac:dyDescent="0.25">
      <c r="A171" s="91"/>
      <c r="B171" s="84"/>
      <c r="C171" s="23" t="s">
        <v>20</v>
      </c>
      <c r="D171" s="31">
        <v>10</v>
      </c>
      <c r="E171" s="31">
        <v>7</v>
      </c>
      <c r="F171" s="36">
        <v>0.05</v>
      </c>
      <c r="G171" s="24">
        <v>0</v>
      </c>
      <c r="H171" s="24"/>
      <c r="I171" s="35" t="s">
        <v>21</v>
      </c>
      <c r="J171" s="33">
        <v>94</v>
      </c>
      <c r="K171" s="33">
        <v>95</v>
      </c>
      <c r="L171" s="24">
        <f t="shared" si="6"/>
        <v>1</v>
      </c>
      <c r="M171" s="31" t="s">
        <v>34</v>
      </c>
      <c r="N171" s="92"/>
      <c r="O171" s="92"/>
    </row>
    <row r="172" spans="1:15" s="1" customFormat="1" ht="38.25" x14ac:dyDescent="0.25">
      <c r="A172" s="91"/>
      <c r="B172" s="84"/>
      <c r="C172" s="23" t="s">
        <v>23</v>
      </c>
      <c r="D172" s="31">
        <v>0</v>
      </c>
      <c r="E172" s="31">
        <v>0</v>
      </c>
      <c r="F172" s="24">
        <f t="shared" si="7"/>
        <v>0</v>
      </c>
      <c r="G172" s="24">
        <v>0</v>
      </c>
      <c r="H172" s="24"/>
      <c r="I172" s="35" t="s">
        <v>24</v>
      </c>
      <c r="J172" s="33">
        <v>34</v>
      </c>
      <c r="K172" s="33">
        <v>46</v>
      </c>
      <c r="L172" s="24">
        <f t="shared" si="6"/>
        <v>12</v>
      </c>
      <c r="M172" s="31" t="s">
        <v>70</v>
      </c>
      <c r="N172" s="92" t="s">
        <v>53</v>
      </c>
      <c r="O172" s="92"/>
    </row>
    <row r="173" spans="1:15" s="1" customFormat="1" ht="25.5" customHeight="1" x14ac:dyDescent="0.25">
      <c r="A173" s="91">
        <v>55</v>
      </c>
      <c r="B173" s="84" t="s">
        <v>126</v>
      </c>
      <c r="C173" s="23" t="s">
        <v>17</v>
      </c>
      <c r="D173" s="31">
        <v>250</v>
      </c>
      <c r="E173" s="31">
        <v>255</v>
      </c>
      <c r="F173" s="36">
        <v>0.05</v>
      </c>
      <c r="G173" s="24">
        <v>0</v>
      </c>
      <c r="H173" s="24"/>
      <c r="I173" s="35" t="s">
        <v>18</v>
      </c>
      <c r="J173" s="33">
        <v>100</v>
      </c>
      <c r="K173" s="33">
        <v>100</v>
      </c>
      <c r="L173" s="24">
        <f t="shared" si="6"/>
        <v>0</v>
      </c>
      <c r="M173" s="31"/>
      <c r="N173" s="92" t="s">
        <v>53</v>
      </c>
      <c r="O173" s="92"/>
    </row>
    <row r="174" spans="1:15" s="1" customFormat="1" ht="38.25" x14ac:dyDescent="0.25">
      <c r="A174" s="91"/>
      <c r="B174" s="84"/>
      <c r="C174" s="23" t="s">
        <v>20</v>
      </c>
      <c r="D174" s="31">
        <v>0</v>
      </c>
      <c r="E174" s="31">
        <v>0</v>
      </c>
      <c r="F174" s="24">
        <f t="shared" si="7"/>
        <v>0</v>
      </c>
      <c r="G174" s="24">
        <v>0</v>
      </c>
      <c r="H174" s="24"/>
      <c r="I174" s="35" t="s">
        <v>21</v>
      </c>
      <c r="J174" s="33">
        <v>94</v>
      </c>
      <c r="K174" s="33">
        <v>97.9</v>
      </c>
      <c r="L174" s="24">
        <f t="shared" si="6"/>
        <v>3.9000000000000057</v>
      </c>
      <c r="M174" s="31" t="s">
        <v>34</v>
      </c>
      <c r="N174" s="92" t="s">
        <v>53</v>
      </c>
      <c r="O174" s="92"/>
    </row>
    <row r="175" spans="1:15" s="1" customFormat="1" ht="51" customHeight="1" x14ac:dyDescent="0.25">
      <c r="A175" s="91"/>
      <c r="B175" s="84"/>
      <c r="C175" s="23" t="s">
        <v>23</v>
      </c>
      <c r="D175" s="31">
        <v>0</v>
      </c>
      <c r="E175" s="31">
        <v>0</v>
      </c>
      <c r="F175" s="24">
        <f t="shared" si="7"/>
        <v>0</v>
      </c>
      <c r="G175" s="24">
        <v>0</v>
      </c>
      <c r="H175" s="24"/>
      <c r="I175" s="35" t="s">
        <v>24</v>
      </c>
      <c r="J175" s="33">
        <v>34</v>
      </c>
      <c r="K175" s="33">
        <v>95.2</v>
      </c>
      <c r="L175" s="24">
        <f t="shared" si="6"/>
        <v>61.2</v>
      </c>
      <c r="M175" s="31" t="s">
        <v>70</v>
      </c>
      <c r="N175" s="92" t="s">
        <v>53</v>
      </c>
      <c r="O175" s="92"/>
    </row>
    <row r="176" spans="1:15" s="1" customFormat="1" ht="25.5" customHeight="1" x14ac:dyDescent="0.25">
      <c r="A176" s="91">
        <v>56</v>
      </c>
      <c r="B176" s="84" t="s">
        <v>127</v>
      </c>
      <c r="C176" s="23" t="s">
        <v>17</v>
      </c>
      <c r="D176" s="31">
        <v>90</v>
      </c>
      <c r="E176" s="31">
        <v>107</v>
      </c>
      <c r="F176" s="36">
        <v>0.05</v>
      </c>
      <c r="G176" s="24">
        <v>12</v>
      </c>
      <c r="H176" s="44" t="s">
        <v>274</v>
      </c>
      <c r="I176" s="35" t="s">
        <v>18</v>
      </c>
      <c r="J176" s="33">
        <v>100</v>
      </c>
      <c r="K176" s="33">
        <v>100</v>
      </c>
      <c r="L176" s="24">
        <f t="shared" si="6"/>
        <v>0</v>
      </c>
      <c r="M176" s="31" t="s">
        <v>128</v>
      </c>
      <c r="N176" s="92" t="s">
        <v>53</v>
      </c>
      <c r="O176" s="92"/>
    </row>
    <row r="177" spans="1:18" s="1" customFormat="1" ht="38.25" x14ac:dyDescent="0.25">
      <c r="A177" s="91"/>
      <c r="B177" s="84"/>
      <c r="C177" s="23" t="s">
        <v>20</v>
      </c>
      <c r="D177" s="31">
        <v>0</v>
      </c>
      <c r="E177" s="31">
        <v>0</v>
      </c>
      <c r="F177" s="24">
        <f t="shared" si="7"/>
        <v>0</v>
      </c>
      <c r="G177" s="24">
        <v>0</v>
      </c>
      <c r="H177" s="24"/>
      <c r="I177" s="35" t="s">
        <v>21</v>
      </c>
      <c r="J177" s="33">
        <v>94</v>
      </c>
      <c r="K177" s="33">
        <v>85</v>
      </c>
      <c r="L177" s="24">
        <f t="shared" si="6"/>
        <v>-9</v>
      </c>
      <c r="M177" s="31" t="s">
        <v>298</v>
      </c>
      <c r="N177" s="92" t="s">
        <v>53</v>
      </c>
      <c r="O177" s="92"/>
    </row>
    <row r="178" spans="1:18" s="1" customFormat="1" ht="38.25" x14ac:dyDescent="0.25">
      <c r="A178" s="91"/>
      <c r="B178" s="84"/>
      <c r="C178" s="23" t="s">
        <v>23</v>
      </c>
      <c r="D178" s="31">
        <v>0</v>
      </c>
      <c r="E178" s="31">
        <v>0</v>
      </c>
      <c r="F178" s="24">
        <f t="shared" si="7"/>
        <v>0</v>
      </c>
      <c r="G178" s="24">
        <v>0</v>
      </c>
      <c r="H178" s="24"/>
      <c r="I178" s="35" t="s">
        <v>24</v>
      </c>
      <c r="J178" s="33">
        <v>34</v>
      </c>
      <c r="K178" s="33">
        <v>70</v>
      </c>
      <c r="L178" s="24">
        <f t="shared" si="6"/>
        <v>36</v>
      </c>
      <c r="M178" s="31" t="s">
        <v>70</v>
      </c>
      <c r="N178" s="92" t="s">
        <v>53</v>
      </c>
      <c r="O178" s="92"/>
    </row>
    <row r="179" spans="1:18" s="1" customFormat="1" ht="51" customHeight="1" x14ac:dyDescent="0.25">
      <c r="A179" s="91">
        <v>57</v>
      </c>
      <c r="B179" s="84" t="s">
        <v>129</v>
      </c>
      <c r="C179" s="23" t="s">
        <v>17</v>
      </c>
      <c r="D179" s="31">
        <v>420</v>
      </c>
      <c r="E179" s="31">
        <v>417</v>
      </c>
      <c r="F179" s="36">
        <v>0.05</v>
      </c>
      <c r="G179" s="24">
        <v>0</v>
      </c>
      <c r="H179" s="24"/>
      <c r="I179" s="35" t="s">
        <v>18</v>
      </c>
      <c r="J179" s="33">
        <v>100</v>
      </c>
      <c r="K179" s="33">
        <v>92.3</v>
      </c>
      <c r="L179" s="24">
        <f t="shared" si="6"/>
        <v>-7.7000000000000028</v>
      </c>
      <c r="M179" s="31" t="s">
        <v>299</v>
      </c>
      <c r="N179" s="92" t="s">
        <v>53</v>
      </c>
      <c r="O179" s="92"/>
    </row>
    <row r="180" spans="1:18" s="1" customFormat="1" ht="38.25" x14ac:dyDescent="0.25">
      <c r="A180" s="91"/>
      <c r="B180" s="84"/>
      <c r="C180" s="23" t="s">
        <v>20</v>
      </c>
      <c r="D180" s="31">
        <v>16</v>
      </c>
      <c r="E180" s="31">
        <v>18</v>
      </c>
      <c r="F180" s="36">
        <v>0.05</v>
      </c>
      <c r="G180" s="24">
        <v>0</v>
      </c>
      <c r="H180" s="24"/>
      <c r="I180" s="35" t="s">
        <v>21</v>
      </c>
      <c r="J180" s="33">
        <v>94</v>
      </c>
      <c r="K180" s="33">
        <v>93</v>
      </c>
      <c r="L180" s="24">
        <f t="shared" si="6"/>
        <v>-1</v>
      </c>
      <c r="M180" s="31" t="s">
        <v>300</v>
      </c>
      <c r="N180" s="92" t="s">
        <v>53</v>
      </c>
      <c r="O180" s="92"/>
    </row>
    <row r="181" spans="1:18" s="1" customFormat="1" ht="38.25" x14ac:dyDescent="0.25">
      <c r="A181" s="91"/>
      <c r="B181" s="84"/>
      <c r="C181" s="23" t="s">
        <v>23</v>
      </c>
      <c r="D181" s="31">
        <v>0</v>
      </c>
      <c r="E181" s="31">
        <v>0</v>
      </c>
      <c r="F181" s="24">
        <f t="shared" si="7"/>
        <v>0</v>
      </c>
      <c r="G181" s="24">
        <v>0</v>
      </c>
      <c r="H181" s="24"/>
      <c r="I181" s="35" t="s">
        <v>24</v>
      </c>
      <c r="J181" s="33">
        <v>34</v>
      </c>
      <c r="K181" s="33">
        <v>23.5</v>
      </c>
      <c r="L181" s="24">
        <f t="shared" si="6"/>
        <v>-10.5</v>
      </c>
      <c r="M181" s="31" t="s">
        <v>130</v>
      </c>
      <c r="N181" s="92" t="s">
        <v>53</v>
      </c>
      <c r="O181" s="92"/>
    </row>
    <row r="182" spans="1:18" s="1" customFormat="1" ht="38.25" customHeight="1" x14ac:dyDescent="0.25">
      <c r="A182" s="91">
        <v>58</v>
      </c>
      <c r="B182" s="84" t="s">
        <v>131</v>
      </c>
      <c r="C182" s="23" t="s">
        <v>17</v>
      </c>
      <c r="D182" s="31">
        <v>151</v>
      </c>
      <c r="E182" s="31">
        <v>151</v>
      </c>
      <c r="F182" s="36">
        <v>0.05</v>
      </c>
      <c r="G182" s="24">
        <v>0</v>
      </c>
      <c r="H182" s="24"/>
      <c r="I182" s="35" t="s">
        <v>18</v>
      </c>
      <c r="J182" s="33">
        <v>100</v>
      </c>
      <c r="K182" s="33">
        <v>100</v>
      </c>
      <c r="L182" s="24">
        <f t="shared" si="6"/>
        <v>0</v>
      </c>
      <c r="M182" s="31"/>
      <c r="N182" s="128" t="s">
        <v>53</v>
      </c>
      <c r="O182" s="129"/>
    </row>
    <row r="183" spans="1:18" s="1" customFormat="1" ht="38.25" x14ac:dyDescent="0.25">
      <c r="A183" s="91"/>
      <c r="B183" s="84"/>
      <c r="C183" s="23" t="s">
        <v>20</v>
      </c>
      <c r="D183" s="31">
        <v>10</v>
      </c>
      <c r="E183" s="31">
        <v>10</v>
      </c>
      <c r="F183" s="36">
        <v>0.05</v>
      </c>
      <c r="G183" s="24">
        <v>0</v>
      </c>
      <c r="H183" s="24"/>
      <c r="I183" s="35" t="s">
        <v>21</v>
      </c>
      <c r="J183" s="33">
        <v>94</v>
      </c>
      <c r="K183" s="33">
        <v>100</v>
      </c>
      <c r="L183" s="24">
        <f t="shared" si="6"/>
        <v>6</v>
      </c>
      <c r="M183" s="31" t="s">
        <v>34</v>
      </c>
      <c r="N183" s="128" t="s">
        <v>53</v>
      </c>
      <c r="O183" s="129"/>
    </row>
    <row r="184" spans="1:18" s="1" customFormat="1" ht="38.25" x14ac:dyDescent="0.25">
      <c r="A184" s="91"/>
      <c r="B184" s="84"/>
      <c r="C184" s="23" t="s">
        <v>23</v>
      </c>
      <c r="D184" s="31">
        <v>0</v>
      </c>
      <c r="E184" s="31">
        <v>0</v>
      </c>
      <c r="F184" s="24">
        <f t="shared" si="7"/>
        <v>0</v>
      </c>
      <c r="G184" s="24">
        <v>0</v>
      </c>
      <c r="H184" s="24"/>
      <c r="I184" s="35" t="s">
        <v>24</v>
      </c>
      <c r="J184" s="33">
        <v>34</v>
      </c>
      <c r="K184" s="33">
        <v>93</v>
      </c>
      <c r="L184" s="39">
        <f t="shared" si="6"/>
        <v>59</v>
      </c>
      <c r="M184" s="31" t="s">
        <v>132</v>
      </c>
      <c r="N184" s="128" t="s">
        <v>53</v>
      </c>
      <c r="O184" s="129"/>
    </row>
    <row r="185" spans="1:18" s="1" customFormat="1" ht="38.25" customHeight="1" x14ac:dyDescent="0.25">
      <c r="A185" s="91">
        <v>59</v>
      </c>
      <c r="B185" s="84" t="s">
        <v>133</v>
      </c>
      <c r="C185" s="23" t="s">
        <v>17</v>
      </c>
      <c r="D185" s="31">
        <v>230</v>
      </c>
      <c r="E185" s="31">
        <v>208</v>
      </c>
      <c r="F185" s="36">
        <v>0.05</v>
      </c>
      <c r="G185" s="24">
        <v>-10</v>
      </c>
      <c r="H185" s="44" t="s">
        <v>355</v>
      </c>
      <c r="I185" s="35" t="s">
        <v>18</v>
      </c>
      <c r="J185" s="33">
        <v>100</v>
      </c>
      <c r="K185" s="33">
        <v>100</v>
      </c>
      <c r="L185" s="24">
        <f t="shared" si="6"/>
        <v>0</v>
      </c>
      <c r="M185" s="31" t="s">
        <v>134</v>
      </c>
      <c r="N185" s="141" t="s">
        <v>72</v>
      </c>
      <c r="O185" s="142"/>
      <c r="P185" s="139"/>
      <c r="Q185" s="140"/>
      <c r="R185" s="140"/>
    </row>
    <row r="186" spans="1:18" s="1" customFormat="1" ht="38.25" x14ac:dyDescent="0.25">
      <c r="A186" s="91"/>
      <c r="B186" s="84"/>
      <c r="C186" s="23" t="s">
        <v>20</v>
      </c>
      <c r="D186" s="31">
        <v>0</v>
      </c>
      <c r="E186" s="31">
        <v>0</v>
      </c>
      <c r="F186" s="24">
        <v>0</v>
      </c>
      <c r="G186" s="24">
        <v>0</v>
      </c>
      <c r="H186" s="24"/>
      <c r="I186" s="35" t="s">
        <v>21</v>
      </c>
      <c r="J186" s="33">
        <v>94</v>
      </c>
      <c r="K186" s="33">
        <v>99</v>
      </c>
      <c r="L186" s="24">
        <f t="shared" si="6"/>
        <v>5</v>
      </c>
      <c r="M186" s="31" t="s">
        <v>34</v>
      </c>
      <c r="N186" s="128" t="s">
        <v>53</v>
      </c>
      <c r="O186" s="129"/>
      <c r="P186" s="139"/>
      <c r="Q186" s="140"/>
      <c r="R186" s="140"/>
    </row>
    <row r="187" spans="1:18" s="1" customFormat="1" ht="38.25" x14ac:dyDescent="0.25">
      <c r="A187" s="91"/>
      <c r="B187" s="84"/>
      <c r="C187" s="23" t="s">
        <v>23</v>
      </c>
      <c r="D187" s="31">
        <v>0</v>
      </c>
      <c r="E187" s="31">
        <v>0</v>
      </c>
      <c r="F187" s="24">
        <f t="shared" si="7"/>
        <v>0</v>
      </c>
      <c r="G187" s="24">
        <v>0</v>
      </c>
      <c r="H187" s="24"/>
      <c r="I187" s="35" t="s">
        <v>24</v>
      </c>
      <c r="J187" s="33">
        <v>34</v>
      </c>
      <c r="K187" s="33">
        <v>100</v>
      </c>
      <c r="L187" s="24">
        <f t="shared" si="6"/>
        <v>66</v>
      </c>
      <c r="M187" s="31" t="s">
        <v>301</v>
      </c>
      <c r="N187" s="128" t="s">
        <v>53</v>
      </c>
      <c r="O187" s="129"/>
      <c r="P187" s="139"/>
      <c r="Q187" s="140"/>
      <c r="R187" s="140"/>
    </row>
    <row r="188" spans="1:18" s="1" customFormat="1" ht="38.25" customHeight="1" x14ac:dyDescent="0.25">
      <c r="A188" s="91">
        <v>60</v>
      </c>
      <c r="B188" s="84" t="s">
        <v>137</v>
      </c>
      <c r="C188" s="23" t="s">
        <v>17</v>
      </c>
      <c r="D188" s="31">
        <v>200</v>
      </c>
      <c r="E188" s="31">
        <v>192</v>
      </c>
      <c r="F188" s="36">
        <v>0.05</v>
      </c>
      <c r="G188" s="24">
        <v>0</v>
      </c>
      <c r="H188" s="24"/>
      <c r="I188" s="35" t="s">
        <v>18</v>
      </c>
      <c r="J188" s="33">
        <v>100</v>
      </c>
      <c r="K188" s="33">
        <v>100</v>
      </c>
      <c r="L188" s="24">
        <f t="shared" si="6"/>
        <v>0</v>
      </c>
      <c r="M188" s="31" t="s">
        <v>302</v>
      </c>
      <c r="N188" s="128" t="s">
        <v>53</v>
      </c>
      <c r="O188" s="129"/>
    </row>
    <row r="189" spans="1:18" s="1" customFormat="1" ht="38.25" x14ac:dyDescent="0.25">
      <c r="A189" s="91"/>
      <c r="B189" s="84"/>
      <c r="C189" s="23" t="s">
        <v>20</v>
      </c>
      <c r="D189" s="31">
        <v>24</v>
      </c>
      <c r="E189" s="31">
        <v>24</v>
      </c>
      <c r="F189" s="36">
        <v>0.05</v>
      </c>
      <c r="G189" s="24">
        <v>0</v>
      </c>
      <c r="H189" s="24"/>
      <c r="I189" s="35" t="s">
        <v>21</v>
      </c>
      <c r="J189" s="33">
        <v>94</v>
      </c>
      <c r="K189" s="33">
        <v>97.3</v>
      </c>
      <c r="L189" s="24">
        <f t="shared" si="6"/>
        <v>3.2999999999999972</v>
      </c>
      <c r="M189" s="31" t="s">
        <v>34</v>
      </c>
      <c r="N189" s="128" t="s">
        <v>53</v>
      </c>
      <c r="O189" s="129"/>
    </row>
    <row r="190" spans="1:18" s="1" customFormat="1" ht="38.25" x14ac:dyDescent="0.25">
      <c r="A190" s="91"/>
      <c r="B190" s="84"/>
      <c r="C190" s="23" t="s">
        <v>23</v>
      </c>
      <c r="D190" s="31">
        <v>0</v>
      </c>
      <c r="E190" s="31">
        <v>0</v>
      </c>
      <c r="F190" s="24">
        <f t="shared" si="7"/>
        <v>0</v>
      </c>
      <c r="G190" s="24">
        <v>0</v>
      </c>
      <c r="H190" s="24"/>
      <c r="I190" s="35" t="s">
        <v>24</v>
      </c>
      <c r="J190" s="33">
        <v>34</v>
      </c>
      <c r="K190" s="33">
        <v>78.3</v>
      </c>
      <c r="L190" s="24">
        <f t="shared" si="6"/>
        <v>44.3</v>
      </c>
      <c r="M190" s="31" t="s">
        <v>301</v>
      </c>
      <c r="N190" s="128" t="s">
        <v>53</v>
      </c>
      <c r="O190" s="129"/>
    </row>
    <row r="191" spans="1:18" s="1" customFormat="1" ht="63.75" customHeight="1" x14ac:dyDescent="0.25">
      <c r="A191" s="91">
        <v>61</v>
      </c>
      <c r="B191" s="84" t="s">
        <v>138</v>
      </c>
      <c r="C191" s="23" t="s">
        <v>17</v>
      </c>
      <c r="D191" s="31">
        <v>95</v>
      </c>
      <c r="E191" s="31">
        <v>94</v>
      </c>
      <c r="F191" s="36">
        <v>0.05</v>
      </c>
      <c r="G191" s="24">
        <v>0</v>
      </c>
      <c r="H191" s="24"/>
      <c r="I191" s="35" t="s">
        <v>18</v>
      </c>
      <c r="J191" s="33">
        <v>100</v>
      </c>
      <c r="K191" s="33">
        <v>100</v>
      </c>
      <c r="L191" s="24">
        <f t="shared" si="6"/>
        <v>0</v>
      </c>
      <c r="M191" s="31" t="s">
        <v>139</v>
      </c>
      <c r="N191" s="128" t="s">
        <v>53</v>
      </c>
      <c r="O191" s="129"/>
      <c r="P191" s="139"/>
      <c r="Q191" s="140"/>
      <c r="R191" s="140"/>
    </row>
    <row r="192" spans="1:18" s="1" customFormat="1" ht="38.25" x14ac:dyDescent="0.25">
      <c r="A192" s="91"/>
      <c r="B192" s="84"/>
      <c r="C192" s="23" t="s">
        <v>20</v>
      </c>
      <c r="D192" s="31">
        <v>0</v>
      </c>
      <c r="E192" s="31">
        <v>0</v>
      </c>
      <c r="F192" s="24">
        <f t="shared" si="7"/>
        <v>0</v>
      </c>
      <c r="G192" s="24">
        <v>0</v>
      </c>
      <c r="H192" s="24"/>
      <c r="I192" s="35" t="s">
        <v>21</v>
      </c>
      <c r="J192" s="33">
        <v>94</v>
      </c>
      <c r="K192" s="33">
        <v>97.5</v>
      </c>
      <c r="L192" s="24">
        <f t="shared" si="6"/>
        <v>3.5</v>
      </c>
      <c r="M192" s="31" t="s">
        <v>34</v>
      </c>
      <c r="N192" s="128" t="s">
        <v>53</v>
      </c>
      <c r="O192" s="129"/>
      <c r="P192" s="139"/>
      <c r="Q192" s="140"/>
      <c r="R192" s="140"/>
    </row>
    <row r="193" spans="1:18" s="1" customFormat="1" ht="36.75" customHeight="1" x14ac:dyDescent="0.25">
      <c r="A193" s="91"/>
      <c r="B193" s="84"/>
      <c r="C193" s="23" t="s">
        <v>23</v>
      </c>
      <c r="D193" s="31">
        <v>0</v>
      </c>
      <c r="E193" s="31">
        <v>0</v>
      </c>
      <c r="F193" s="24">
        <f t="shared" si="7"/>
        <v>0</v>
      </c>
      <c r="G193" s="24">
        <v>0</v>
      </c>
      <c r="H193" s="24"/>
      <c r="I193" s="35" t="s">
        <v>24</v>
      </c>
      <c r="J193" s="33">
        <v>34</v>
      </c>
      <c r="K193" s="33">
        <v>66.599999999999994</v>
      </c>
      <c r="L193" s="24">
        <f t="shared" si="6"/>
        <v>32.599999999999994</v>
      </c>
      <c r="M193" s="31" t="s">
        <v>146</v>
      </c>
      <c r="N193" s="128" t="s">
        <v>53</v>
      </c>
      <c r="O193" s="129"/>
      <c r="P193" s="139"/>
      <c r="Q193" s="140"/>
      <c r="R193" s="140"/>
    </row>
    <row r="194" spans="1:18" s="1" customFormat="1" ht="38.25" customHeight="1" x14ac:dyDescent="0.25">
      <c r="A194" s="91">
        <v>62</v>
      </c>
      <c r="B194" s="84" t="s">
        <v>141</v>
      </c>
      <c r="C194" s="23" t="s">
        <v>17</v>
      </c>
      <c r="D194" s="31">
        <v>238</v>
      </c>
      <c r="E194" s="31">
        <v>244</v>
      </c>
      <c r="F194" s="36">
        <v>0.05</v>
      </c>
      <c r="G194" s="24">
        <v>0</v>
      </c>
      <c r="H194" s="24"/>
      <c r="I194" s="35" t="s">
        <v>18</v>
      </c>
      <c r="J194" s="33">
        <v>100</v>
      </c>
      <c r="K194" s="33">
        <v>96</v>
      </c>
      <c r="L194" s="24">
        <f t="shared" si="6"/>
        <v>-4</v>
      </c>
      <c r="M194" s="31" t="s">
        <v>303</v>
      </c>
      <c r="N194" s="128" t="s">
        <v>53</v>
      </c>
      <c r="O194" s="129"/>
    </row>
    <row r="195" spans="1:18" s="1" customFormat="1" ht="38.25" x14ac:dyDescent="0.25">
      <c r="A195" s="91"/>
      <c r="B195" s="84"/>
      <c r="C195" s="23" t="s">
        <v>20</v>
      </c>
      <c r="D195" s="31">
        <v>0</v>
      </c>
      <c r="E195" s="31">
        <v>0</v>
      </c>
      <c r="F195" s="24">
        <f t="shared" si="7"/>
        <v>0</v>
      </c>
      <c r="G195" s="24">
        <v>0</v>
      </c>
      <c r="H195" s="24"/>
      <c r="I195" s="35" t="s">
        <v>21</v>
      </c>
      <c r="J195" s="33">
        <v>94</v>
      </c>
      <c r="K195" s="33">
        <v>93</v>
      </c>
      <c r="L195" s="24">
        <f t="shared" si="6"/>
        <v>-1</v>
      </c>
      <c r="M195" s="31"/>
      <c r="N195" s="128" t="s">
        <v>53</v>
      </c>
      <c r="O195" s="129"/>
    </row>
    <row r="196" spans="1:18" s="1" customFormat="1" ht="38.25" x14ac:dyDescent="0.25">
      <c r="A196" s="91"/>
      <c r="B196" s="84"/>
      <c r="C196" s="23" t="s">
        <v>23</v>
      </c>
      <c r="D196" s="31">
        <v>0</v>
      </c>
      <c r="E196" s="31">
        <v>0</v>
      </c>
      <c r="F196" s="24">
        <f t="shared" si="7"/>
        <v>0</v>
      </c>
      <c r="G196" s="24">
        <v>0</v>
      </c>
      <c r="H196" s="24"/>
      <c r="I196" s="35" t="s">
        <v>24</v>
      </c>
      <c r="J196" s="33">
        <v>34</v>
      </c>
      <c r="K196" s="33">
        <v>82</v>
      </c>
      <c r="L196" s="24">
        <f t="shared" si="6"/>
        <v>48</v>
      </c>
      <c r="M196" s="31" t="s">
        <v>63</v>
      </c>
      <c r="N196" s="128" t="s">
        <v>53</v>
      </c>
      <c r="O196" s="129"/>
    </row>
    <row r="197" spans="1:18" s="1" customFormat="1" ht="38.25" customHeight="1" x14ac:dyDescent="0.25">
      <c r="A197" s="91">
        <v>63</v>
      </c>
      <c r="B197" s="84" t="s">
        <v>143</v>
      </c>
      <c r="C197" s="23" t="s">
        <v>17</v>
      </c>
      <c r="D197" s="31">
        <v>237</v>
      </c>
      <c r="E197" s="31">
        <v>246</v>
      </c>
      <c r="F197" s="36">
        <v>0.05</v>
      </c>
      <c r="G197" s="24">
        <v>0</v>
      </c>
      <c r="H197" s="24"/>
      <c r="I197" s="35" t="s">
        <v>18</v>
      </c>
      <c r="J197" s="33">
        <v>100</v>
      </c>
      <c r="K197" s="33">
        <v>97</v>
      </c>
      <c r="L197" s="24">
        <f t="shared" si="6"/>
        <v>-3</v>
      </c>
      <c r="M197" s="31" t="s">
        <v>304</v>
      </c>
      <c r="N197" s="128" t="s">
        <v>53</v>
      </c>
      <c r="O197" s="129"/>
    </row>
    <row r="198" spans="1:18" s="1" customFormat="1" ht="38.25" x14ac:dyDescent="0.25">
      <c r="A198" s="91"/>
      <c r="B198" s="84"/>
      <c r="C198" s="23" t="s">
        <v>20</v>
      </c>
      <c r="D198" s="31">
        <v>0</v>
      </c>
      <c r="E198" s="31">
        <v>0</v>
      </c>
      <c r="F198" s="24">
        <f t="shared" si="7"/>
        <v>0</v>
      </c>
      <c r="G198" s="24">
        <v>0</v>
      </c>
      <c r="H198" s="24"/>
      <c r="I198" s="35" t="s">
        <v>21</v>
      </c>
      <c r="J198" s="33">
        <v>94</v>
      </c>
      <c r="K198" s="33">
        <v>96</v>
      </c>
      <c r="L198" s="24">
        <f t="shared" si="6"/>
        <v>2</v>
      </c>
      <c r="M198" s="31" t="s">
        <v>34</v>
      </c>
      <c r="N198" s="128" t="s">
        <v>53</v>
      </c>
      <c r="O198" s="129"/>
    </row>
    <row r="199" spans="1:18" s="1" customFormat="1" ht="38.25" x14ac:dyDescent="0.25">
      <c r="A199" s="91"/>
      <c r="B199" s="84"/>
      <c r="C199" s="23" t="s">
        <v>23</v>
      </c>
      <c r="D199" s="31">
        <v>0</v>
      </c>
      <c r="E199" s="31">
        <v>0</v>
      </c>
      <c r="F199" s="24">
        <f t="shared" si="7"/>
        <v>0</v>
      </c>
      <c r="G199" s="24">
        <v>0</v>
      </c>
      <c r="H199" s="24"/>
      <c r="I199" s="35" t="s">
        <v>24</v>
      </c>
      <c r="J199" s="33">
        <v>34</v>
      </c>
      <c r="K199" s="33">
        <v>77</v>
      </c>
      <c r="L199" s="24">
        <f t="shared" si="6"/>
        <v>43</v>
      </c>
      <c r="M199" s="31" t="s">
        <v>146</v>
      </c>
      <c r="N199" s="128" t="s">
        <v>53</v>
      </c>
      <c r="O199" s="129"/>
    </row>
    <row r="200" spans="1:18" s="1" customFormat="1" ht="44.25" customHeight="1" x14ac:dyDescent="0.25">
      <c r="A200" s="91">
        <v>64</v>
      </c>
      <c r="B200" s="84" t="s">
        <v>145</v>
      </c>
      <c r="C200" s="23" t="s">
        <v>17</v>
      </c>
      <c r="D200" s="31">
        <v>220</v>
      </c>
      <c r="E200" s="31">
        <v>223</v>
      </c>
      <c r="F200" s="36">
        <v>0.05</v>
      </c>
      <c r="G200" s="24">
        <v>0</v>
      </c>
      <c r="H200" s="24"/>
      <c r="I200" s="35" t="s">
        <v>18</v>
      </c>
      <c r="J200" s="33">
        <v>100</v>
      </c>
      <c r="K200" s="33">
        <v>91</v>
      </c>
      <c r="L200" s="24">
        <f t="shared" si="6"/>
        <v>-9</v>
      </c>
      <c r="M200" s="31" t="s">
        <v>305</v>
      </c>
      <c r="N200" s="128" t="s">
        <v>53</v>
      </c>
      <c r="O200" s="129"/>
    </row>
    <row r="201" spans="1:18" s="1" customFormat="1" ht="44.25" customHeight="1" x14ac:dyDescent="0.25">
      <c r="A201" s="91"/>
      <c r="B201" s="84"/>
      <c r="C201" s="23" t="s">
        <v>20</v>
      </c>
      <c r="D201" s="31">
        <v>0</v>
      </c>
      <c r="E201" s="31">
        <v>0</v>
      </c>
      <c r="F201" s="24">
        <f t="shared" si="7"/>
        <v>0</v>
      </c>
      <c r="G201" s="24">
        <v>0</v>
      </c>
      <c r="H201" s="24"/>
      <c r="I201" s="35" t="s">
        <v>21</v>
      </c>
      <c r="J201" s="33">
        <v>94</v>
      </c>
      <c r="K201" s="33">
        <v>97</v>
      </c>
      <c r="L201" s="24">
        <f t="shared" si="6"/>
        <v>3</v>
      </c>
      <c r="M201" s="31" t="s">
        <v>34</v>
      </c>
      <c r="N201" s="128" t="s">
        <v>53</v>
      </c>
      <c r="O201" s="129"/>
    </row>
    <row r="202" spans="1:18" s="1" customFormat="1" ht="44.25" customHeight="1" x14ac:dyDescent="0.25">
      <c r="A202" s="91"/>
      <c r="B202" s="84"/>
      <c r="C202" s="23" t="s">
        <v>23</v>
      </c>
      <c r="D202" s="31">
        <v>0</v>
      </c>
      <c r="E202" s="31">
        <v>0</v>
      </c>
      <c r="F202" s="24">
        <f t="shared" si="7"/>
        <v>0</v>
      </c>
      <c r="G202" s="24">
        <v>0</v>
      </c>
      <c r="H202" s="24"/>
      <c r="I202" s="35" t="s">
        <v>24</v>
      </c>
      <c r="J202" s="33">
        <v>34</v>
      </c>
      <c r="K202" s="33">
        <v>75</v>
      </c>
      <c r="L202" s="24">
        <f t="shared" si="6"/>
        <v>41</v>
      </c>
      <c r="M202" s="31" t="s">
        <v>146</v>
      </c>
      <c r="N202" s="128" t="s">
        <v>53</v>
      </c>
      <c r="O202" s="129"/>
    </row>
    <row r="203" spans="1:18" s="1" customFormat="1" ht="38.25" customHeight="1" x14ac:dyDescent="0.25">
      <c r="A203" s="91">
        <v>65</v>
      </c>
      <c r="B203" s="84" t="s">
        <v>147</v>
      </c>
      <c r="C203" s="23" t="s">
        <v>17</v>
      </c>
      <c r="D203" s="31">
        <v>235</v>
      </c>
      <c r="E203" s="31">
        <v>243</v>
      </c>
      <c r="F203" s="36">
        <v>0.05</v>
      </c>
      <c r="G203" s="24">
        <v>0</v>
      </c>
      <c r="H203" s="24"/>
      <c r="I203" s="35" t="s">
        <v>18</v>
      </c>
      <c r="J203" s="33">
        <v>100</v>
      </c>
      <c r="K203" s="33">
        <v>100</v>
      </c>
      <c r="L203" s="24">
        <f t="shared" si="6"/>
        <v>0</v>
      </c>
      <c r="M203" s="31" t="s">
        <v>148</v>
      </c>
      <c r="N203" s="128" t="s">
        <v>53</v>
      </c>
      <c r="O203" s="129"/>
    </row>
    <row r="204" spans="1:18" s="1" customFormat="1" ht="38.25" x14ac:dyDescent="0.25">
      <c r="A204" s="91"/>
      <c r="B204" s="84"/>
      <c r="C204" s="23" t="s">
        <v>20</v>
      </c>
      <c r="D204" s="31">
        <v>15</v>
      </c>
      <c r="E204" s="31">
        <v>15</v>
      </c>
      <c r="F204" s="36">
        <v>0.05</v>
      </c>
      <c r="G204" s="24">
        <v>0</v>
      </c>
      <c r="H204" s="24"/>
      <c r="I204" s="35" t="s">
        <v>21</v>
      </c>
      <c r="J204" s="33">
        <v>94</v>
      </c>
      <c r="K204" s="33">
        <v>97.1</v>
      </c>
      <c r="L204" s="24">
        <f t="shared" si="6"/>
        <v>3.0999999999999943</v>
      </c>
      <c r="M204" s="31" t="s">
        <v>34</v>
      </c>
      <c r="N204" s="128" t="s">
        <v>53</v>
      </c>
      <c r="O204" s="129"/>
    </row>
    <row r="205" spans="1:18" s="1" customFormat="1" ht="48" customHeight="1" x14ac:dyDescent="0.25">
      <c r="A205" s="91"/>
      <c r="B205" s="84"/>
      <c r="C205" s="23" t="s">
        <v>23</v>
      </c>
      <c r="D205" s="31">
        <v>0</v>
      </c>
      <c r="E205" s="31">
        <v>0</v>
      </c>
      <c r="F205" s="24">
        <v>0</v>
      </c>
      <c r="G205" s="24">
        <v>0</v>
      </c>
      <c r="H205" s="24"/>
      <c r="I205" s="35" t="s">
        <v>24</v>
      </c>
      <c r="J205" s="33">
        <v>34</v>
      </c>
      <c r="K205" s="33">
        <v>90.5</v>
      </c>
      <c r="L205" s="24">
        <f t="shared" si="6"/>
        <v>56.5</v>
      </c>
      <c r="M205" s="31" t="s">
        <v>146</v>
      </c>
      <c r="N205" s="128" t="s">
        <v>72</v>
      </c>
      <c r="O205" s="129"/>
    </row>
    <row r="206" spans="1:18" s="1" customFormat="1" ht="25.5" customHeight="1" x14ac:dyDescent="0.25">
      <c r="A206" s="91">
        <v>66</v>
      </c>
      <c r="B206" s="84" t="s">
        <v>149</v>
      </c>
      <c r="C206" s="23" t="s">
        <v>17</v>
      </c>
      <c r="D206" s="31">
        <v>250</v>
      </c>
      <c r="E206" s="31">
        <v>270</v>
      </c>
      <c r="F206" s="36">
        <v>0.05</v>
      </c>
      <c r="G206" s="24">
        <v>7</v>
      </c>
      <c r="H206" s="44" t="s">
        <v>274</v>
      </c>
      <c r="I206" s="35" t="s">
        <v>18</v>
      </c>
      <c r="J206" s="33">
        <v>100</v>
      </c>
      <c r="K206" s="33">
        <v>100</v>
      </c>
      <c r="L206" s="24">
        <f t="shared" si="6"/>
        <v>0</v>
      </c>
      <c r="M206" s="31" t="s">
        <v>150</v>
      </c>
      <c r="N206" s="128" t="s">
        <v>53</v>
      </c>
      <c r="O206" s="129"/>
    </row>
    <row r="207" spans="1:18" s="1" customFormat="1" ht="38.25" x14ac:dyDescent="0.25">
      <c r="A207" s="91"/>
      <c r="B207" s="84"/>
      <c r="C207" s="23" t="s">
        <v>20</v>
      </c>
      <c r="D207" s="31">
        <v>0</v>
      </c>
      <c r="E207" s="31">
        <v>0</v>
      </c>
      <c r="F207" s="24">
        <f t="shared" si="7"/>
        <v>0</v>
      </c>
      <c r="G207" s="24">
        <v>0</v>
      </c>
      <c r="H207" s="24"/>
      <c r="I207" s="35" t="s">
        <v>21</v>
      </c>
      <c r="J207" s="33">
        <v>94</v>
      </c>
      <c r="K207" s="33">
        <v>100</v>
      </c>
      <c r="L207" s="24">
        <f t="shared" si="6"/>
        <v>6</v>
      </c>
      <c r="M207" s="31" t="s">
        <v>34</v>
      </c>
      <c r="N207" s="128" t="s">
        <v>53</v>
      </c>
      <c r="O207" s="129"/>
    </row>
    <row r="208" spans="1:18" s="1" customFormat="1" ht="38.25" x14ac:dyDescent="0.25">
      <c r="A208" s="91"/>
      <c r="B208" s="84"/>
      <c r="C208" s="23" t="s">
        <v>23</v>
      </c>
      <c r="D208" s="31">
        <v>0</v>
      </c>
      <c r="E208" s="31">
        <v>0</v>
      </c>
      <c r="F208" s="24">
        <f t="shared" si="7"/>
        <v>0</v>
      </c>
      <c r="G208" s="24">
        <v>0</v>
      </c>
      <c r="H208" s="24"/>
      <c r="I208" s="35" t="s">
        <v>24</v>
      </c>
      <c r="J208" s="33">
        <v>34</v>
      </c>
      <c r="K208" s="33">
        <v>79</v>
      </c>
      <c r="L208" s="24">
        <f t="shared" si="6"/>
        <v>45</v>
      </c>
      <c r="M208" s="31" t="s">
        <v>152</v>
      </c>
      <c r="N208" s="128" t="s">
        <v>53</v>
      </c>
      <c r="O208" s="129"/>
    </row>
    <row r="209" spans="1:15" s="12" customFormat="1" ht="51" customHeight="1" x14ac:dyDescent="0.25">
      <c r="A209" s="114">
        <v>67</v>
      </c>
      <c r="B209" s="115" t="s">
        <v>153</v>
      </c>
      <c r="C209" s="6" t="s">
        <v>17</v>
      </c>
      <c r="D209" s="7">
        <v>209</v>
      </c>
      <c r="E209" s="7">
        <v>212</v>
      </c>
      <c r="F209" s="8">
        <v>0.05</v>
      </c>
      <c r="G209" s="9">
        <v>0</v>
      </c>
      <c r="H209" s="9"/>
      <c r="I209" s="10" t="s">
        <v>18</v>
      </c>
      <c r="J209" s="11">
        <v>100</v>
      </c>
      <c r="K209" s="11">
        <v>96</v>
      </c>
      <c r="L209" s="9">
        <f t="shared" si="6"/>
        <v>-4</v>
      </c>
      <c r="M209" s="7" t="s">
        <v>306</v>
      </c>
      <c r="N209" s="116" t="s">
        <v>53</v>
      </c>
      <c r="O209" s="117"/>
    </row>
    <row r="210" spans="1:15" s="12" customFormat="1" ht="38.25" x14ac:dyDescent="0.25">
      <c r="A210" s="114"/>
      <c r="B210" s="115"/>
      <c r="C210" s="6" t="s">
        <v>20</v>
      </c>
      <c r="D210" s="7">
        <v>20</v>
      </c>
      <c r="E210" s="7">
        <v>19</v>
      </c>
      <c r="F210" s="8">
        <v>0.05</v>
      </c>
      <c r="G210" s="9">
        <v>0</v>
      </c>
      <c r="H210" s="9"/>
      <c r="I210" s="10" t="s">
        <v>21</v>
      </c>
      <c r="J210" s="11">
        <v>94</v>
      </c>
      <c r="K210" s="11">
        <v>100</v>
      </c>
      <c r="L210" s="9">
        <f t="shared" si="6"/>
        <v>6</v>
      </c>
      <c r="M210" s="34" t="s">
        <v>34</v>
      </c>
      <c r="N210" s="116" t="s">
        <v>53</v>
      </c>
      <c r="O210" s="117"/>
    </row>
    <row r="211" spans="1:15" s="12" customFormat="1" ht="36.75" customHeight="1" x14ac:dyDescent="0.25">
      <c r="A211" s="114"/>
      <c r="B211" s="115"/>
      <c r="C211" s="6" t="s">
        <v>23</v>
      </c>
      <c r="D211" s="7">
        <v>0</v>
      </c>
      <c r="E211" s="7">
        <v>0</v>
      </c>
      <c r="F211" s="9">
        <f t="shared" si="7"/>
        <v>0</v>
      </c>
      <c r="G211" s="9">
        <v>0</v>
      </c>
      <c r="H211" s="9"/>
      <c r="I211" s="10" t="s">
        <v>24</v>
      </c>
      <c r="J211" s="11">
        <v>34</v>
      </c>
      <c r="K211" s="11">
        <v>90.5</v>
      </c>
      <c r="L211" s="9">
        <f t="shared" si="6"/>
        <v>56.5</v>
      </c>
      <c r="M211" s="7" t="s">
        <v>146</v>
      </c>
      <c r="N211" s="116" t="s">
        <v>53</v>
      </c>
      <c r="O211" s="117"/>
    </row>
    <row r="212" spans="1:15" s="12" customFormat="1" ht="25.5" customHeight="1" x14ac:dyDescent="0.25">
      <c r="A212" s="114">
        <v>68</v>
      </c>
      <c r="B212" s="115" t="s">
        <v>154</v>
      </c>
      <c r="C212" s="6" t="s">
        <v>17</v>
      </c>
      <c r="D212" s="7">
        <v>143</v>
      </c>
      <c r="E212" s="7">
        <v>145</v>
      </c>
      <c r="F212" s="8">
        <v>0.05</v>
      </c>
      <c r="G212" s="9">
        <v>0</v>
      </c>
      <c r="H212" s="9"/>
      <c r="I212" s="10" t="s">
        <v>18</v>
      </c>
      <c r="J212" s="11">
        <v>100</v>
      </c>
      <c r="K212" s="11">
        <v>100</v>
      </c>
      <c r="L212" s="9">
        <f t="shared" si="6"/>
        <v>0</v>
      </c>
      <c r="M212" s="7" t="s">
        <v>155</v>
      </c>
      <c r="N212" s="116" t="s">
        <v>53</v>
      </c>
      <c r="O212" s="117"/>
    </row>
    <row r="213" spans="1:15" s="12" customFormat="1" ht="38.25" x14ac:dyDescent="0.25">
      <c r="A213" s="114"/>
      <c r="B213" s="115"/>
      <c r="C213" s="6" t="s">
        <v>20</v>
      </c>
      <c r="D213" s="7">
        <v>7</v>
      </c>
      <c r="E213" s="7">
        <v>5</v>
      </c>
      <c r="F213" s="9">
        <f t="shared" si="7"/>
        <v>-2</v>
      </c>
      <c r="G213" s="9">
        <v>0</v>
      </c>
      <c r="H213" s="9"/>
      <c r="I213" s="10" t="s">
        <v>21</v>
      </c>
      <c r="J213" s="11">
        <v>94</v>
      </c>
      <c r="K213" s="11">
        <v>95</v>
      </c>
      <c r="L213" s="9">
        <f t="shared" si="6"/>
        <v>1</v>
      </c>
      <c r="M213" s="34" t="s">
        <v>34</v>
      </c>
      <c r="N213" s="116"/>
      <c r="O213" s="117"/>
    </row>
    <row r="214" spans="1:15" s="12" customFormat="1" ht="51" x14ac:dyDescent="0.25">
      <c r="A214" s="114"/>
      <c r="B214" s="115"/>
      <c r="C214" s="6" t="s">
        <v>23</v>
      </c>
      <c r="D214" s="7">
        <v>0</v>
      </c>
      <c r="E214" s="7">
        <v>0</v>
      </c>
      <c r="F214" s="9">
        <f t="shared" si="7"/>
        <v>0</v>
      </c>
      <c r="G214" s="9">
        <v>0</v>
      </c>
      <c r="H214" s="9"/>
      <c r="I214" s="10" t="s">
        <v>24</v>
      </c>
      <c r="J214" s="11">
        <v>34</v>
      </c>
      <c r="K214" s="11">
        <v>87</v>
      </c>
      <c r="L214" s="9">
        <f t="shared" si="6"/>
        <v>53</v>
      </c>
      <c r="M214" s="7" t="s">
        <v>38</v>
      </c>
      <c r="N214" s="116" t="s">
        <v>53</v>
      </c>
      <c r="O214" s="117"/>
    </row>
    <row r="215" spans="1:15" s="12" customFormat="1" ht="25.5" customHeight="1" x14ac:dyDescent="0.25">
      <c r="A215" s="134">
        <v>69</v>
      </c>
      <c r="B215" s="115" t="s">
        <v>156</v>
      </c>
      <c r="C215" s="6" t="s">
        <v>17</v>
      </c>
      <c r="D215" s="7">
        <v>250</v>
      </c>
      <c r="E215" s="7">
        <v>250</v>
      </c>
      <c r="F215" s="8">
        <v>0.05</v>
      </c>
      <c r="G215" s="9">
        <v>0</v>
      </c>
      <c r="H215" s="9"/>
      <c r="I215" s="10" t="s">
        <v>18</v>
      </c>
      <c r="J215" s="11">
        <v>100</v>
      </c>
      <c r="K215" s="11">
        <v>100</v>
      </c>
      <c r="L215" s="9">
        <f t="shared" si="6"/>
        <v>0</v>
      </c>
      <c r="M215" s="7"/>
      <c r="N215" s="116" t="s">
        <v>53</v>
      </c>
      <c r="O215" s="117"/>
    </row>
    <row r="216" spans="1:15" s="12" customFormat="1" ht="38.25" x14ac:dyDescent="0.25">
      <c r="A216" s="138"/>
      <c r="B216" s="115"/>
      <c r="C216" s="6" t="s">
        <v>20</v>
      </c>
      <c r="D216" s="7">
        <v>0</v>
      </c>
      <c r="E216" s="7">
        <v>0</v>
      </c>
      <c r="F216" s="9">
        <f t="shared" si="7"/>
        <v>0</v>
      </c>
      <c r="G216" s="9">
        <v>0</v>
      </c>
      <c r="H216" s="9"/>
      <c r="I216" s="10" t="s">
        <v>21</v>
      </c>
      <c r="J216" s="11">
        <v>95</v>
      </c>
      <c r="K216" s="11">
        <v>95</v>
      </c>
      <c r="L216" s="9">
        <f t="shared" si="6"/>
        <v>0</v>
      </c>
      <c r="M216" s="34" t="s">
        <v>34</v>
      </c>
      <c r="N216" s="116" t="s">
        <v>53</v>
      </c>
      <c r="O216" s="117"/>
    </row>
    <row r="217" spans="1:15" s="12" customFormat="1" ht="38.25" x14ac:dyDescent="0.25">
      <c r="A217" s="135"/>
      <c r="B217" s="115"/>
      <c r="C217" s="6" t="s">
        <v>23</v>
      </c>
      <c r="D217" s="7">
        <v>0</v>
      </c>
      <c r="E217" s="7">
        <v>0</v>
      </c>
      <c r="F217" s="9">
        <f t="shared" si="7"/>
        <v>0</v>
      </c>
      <c r="G217" s="9">
        <v>0</v>
      </c>
      <c r="H217" s="9"/>
      <c r="I217" s="10" t="s">
        <v>24</v>
      </c>
      <c r="J217" s="11">
        <v>34</v>
      </c>
      <c r="K217" s="11">
        <v>71</v>
      </c>
      <c r="L217" s="9">
        <f t="shared" si="6"/>
        <v>37</v>
      </c>
      <c r="M217" s="31" t="s">
        <v>146</v>
      </c>
      <c r="N217" s="116" t="s">
        <v>53</v>
      </c>
      <c r="O217" s="117"/>
    </row>
    <row r="218" spans="1:15" s="12" customFormat="1" ht="33" customHeight="1" x14ac:dyDescent="0.25">
      <c r="A218" s="134">
        <v>70</v>
      </c>
      <c r="B218" s="108" t="s">
        <v>307</v>
      </c>
      <c r="C218" s="6" t="s">
        <v>17</v>
      </c>
      <c r="D218" s="34">
        <v>130</v>
      </c>
      <c r="E218" s="34">
        <v>70</v>
      </c>
      <c r="F218" s="8">
        <v>0.05</v>
      </c>
      <c r="G218" s="9">
        <v>41</v>
      </c>
      <c r="H218" s="42" t="s">
        <v>309</v>
      </c>
      <c r="I218" s="10" t="s">
        <v>18</v>
      </c>
      <c r="J218" s="32">
        <v>100</v>
      </c>
      <c r="K218" s="32">
        <v>40</v>
      </c>
      <c r="L218" s="9">
        <f t="shared" si="6"/>
        <v>-60</v>
      </c>
      <c r="M218" s="34" t="s">
        <v>310</v>
      </c>
      <c r="N218" s="116" t="s">
        <v>53</v>
      </c>
      <c r="O218" s="117"/>
    </row>
    <row r="219" spans="1:15" s="12" customFormat="1" ht="38.25" customHeight="1" x14ac:dyDescent="0.25">
      <c r="A219" s="138"/>
      <c r="B219" s="121"/>
      <c r="C219" s="6" t="s">
        <v>20</v>
      </c>
      <c r="D219" s="34">
        <v>0</v>
      </c>
      <c r="E219" s="34">
        <v>0</v>
      </c>
      <c r="F219" s="9">
        <v>0</v>
      </c>
      <c r="G219" s="9">
        <v>0</v>
      </c>
      <c r="H219" s="9"/>
      <c r="I219" s="10" t="s">
        <v>21</v>
      </c>
      <c r="J219" s="32">
        <v>94</v>
      </c>
      <c r="K219" s="32">
        <v>90</v>
      </c>
      <c r="L219" s="9">
        <f t="shared" si="6"/>
        <v>-4</v>
      </c>
      <c r="M219" s="34" t="s">
        <v>311</v>
      </c>
      <c r="N219" s="116" t="s">
        <v>53</v>
      </c>
      <c r="O219" s="117"/>
    </row>
    <row r="220" spans="1:15" s="12" customFormat="1" ht="41.25" customHeight="1" x14ac:dyDescent="0.25">
      <c r="A220" s="135"/>
      <c r="B220" s="109"/>
      <c r="C220" s="6" t="s">
        <v>23</v>
      </c>
      <c r="D220" s="34">
        <v>0</v>
      </c>
      <c r="E220" s="34">
        <v>0</v>
      </c>
      <c r="F220" s="9">
        <v>0</v>
      </c>
      <c r="G220" s="9">
        <v>0</v>
      </c>
      <c r="H220" s="9"/>
      <c r="I220" s="10" t="s">
        <v>24</v>
      </c>
      <c r="J220" s="32">
        <v>34</v>
      </c>
      <c r="K220" s="32">
        <v>29</v>
      </c>
      <c r="L220" s="9">
        <f t="shared" si="6"/>
        <v>-5</v>
      </c>
      <c r="M220" s="34" t="s">
        <v>312</v>
      </c>
      <c r="N220" s="116" t="s">
        <v>53</v>
      </c>
      <c r="O220" s="117"/>
    </row>
    <row r="221" spans="1:15" s="12" customFormat="1" ht="41.25" customHeight="1" x14ac:dyDescent="0.25">
      <c r="A221" s="134">
        <v>71</v>
      </c>
      <c r="B221" s="108" t="s">
        <v>308</v>
      </c>
      <c r="C221" s="6" t="s">
        <v>17</v>
      </c>
      <c r="D221" s="34">
        <v>90</v>
      </c>
      <c r="E221" s="34">
        <v>87</v>
      </c>
      <c r="F221" s="8">
        <v>0.05</v>
      </c>
      <c r="G221" s="9">
        <v>0</v>
      </c>
      <c r="H221" s="9"/>
      <c r="I221" s="10" t="s">
        <v>18</v>
      </c>
      <c r="J221" s="32">
        <v>100</v>
      </c>
      <c r="K221" s="32">
        <v>67</v>
      </c>
      <c r="L221" s="9">
        <f t="shared" si="6"/>
        <v>-33</v>
      </c>
      <c r="M221" s="34" t="s">
        <v>310</v>
      </c>
      <c r="N221" s="116" t="s">
        <v>53</v>
      </c>
      <c r="O221" s="117"/>
    </row>
    <row r="222" spans="1:15" s="12" customFormat="1" ht="41.25" customHeight="1" x14ac:dyDescent="0.25">
      <c r="A222" s="138"/>
      <c r="B222" s="121"/>
      <c r="C222" s="6" t="s">
        <v>20</v>
      </c>
      <c r="D222" s="34">
        <v>10</v>
      </c>
      <c r="E222" s="34">
        <v>0</v>
      </c>
      <c r="F222" s="8">
        <v>0.05</v>
      </c>
      <c r="G222" s="9">
        <v>10</v>
      </c>
      <c r="H222" s="9"/>
      <c r="I222" s="10" t="s">
        <v>21</v>
      </c>
      <c r="J222" s="32">
        <v>94</v>
      </c>
      <c r="K222" s="32">
        <v>98</v>
      </c>
      <c r="L222" s="9">
        <f t="shared" si="6"/>
        <v>4</v>
      </c>
      <c r="M222" s="34" t="s">
        <v>34</v>
      </c>
      <c r="N222" s="116" t="s">
        <v>53</v>
      </c>
      <c r="O222" s="117"/>
    </row>
    <row r="223" spans="1:15" s="12" customFormat="1" ht="41.25" customHeight="1" x14ac:dyDescent="0.25">
      <c r="A223" s="135"/>
      <c r="B223" s="109"/>
      <c r="C223" s="6" t="s">
        <v>23</v>
      </c>
      <c r="D223" s="34">
        <v>0</v>
      </c>
      <c r="E223" s="34">
        <v>0</v>
      </c>
      <c r="F223" s="9">
        <v>0</v>
      </c>
      <c r="G223" s="9">
        <v>0</v>
      </c>
      <c r="H223" s="9"/>
      <c r="I223" s="10" t="s">
        <v>24</v>
      </c>
      <c r="J223" s="32">
        <v>34</v>
      </c>
      <c r="K223" s="32">
        <v>44</v>
      </c>
      <c r="L223" s="9">
        <f t="shared" si="6"/>
        <v>10</v>
      </c>
      <c r="M223" s="34" t="s">
        <v>146</v>
      </c>
      <c r="N223" s="116" t="s">
        <v>53</v>
      </c>
      <c r="O223" s="117"/>
    </row>
    <row r="224" spans="1:15" x14ac:dyDescent="0.25">
      <c r="A224" s="16" t="s">
        <v>158</v>
      </c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</row>
    <row r="225" spans="1:15" s="12" customFormat="1" ht="75.75" customHeight="1" x14ac:dyDescent="0.25">
      <c r="A225" s="114">
        <v>1</v>
      </c>
      <c r="B225" s="115" t="s">
        <v>16</v>
      </c>
      <c r="C225" s="6" t="s">
        <v>17</v>
      </c>
      <c r="D225" s="7">
        <v>325</v>
      </c>
      <c r="E225" s="7">
        <v>398</v>
      </c>
      <c r="F225" s="8">
        <v>0.05</v>
      </c>
      <c r="G225" s="9">
        <v>57</v>
      </c>
      <c r="H225" s="9" t="s">
        <v>274</v>
      </c>
      <c r="I225" s="10" t="s">
        <v>159</v>
      </c>
      <c r="J225" s="11">
        <v>72</v>
      </c>
      <c r="K225" s="11">
        <v>64</v>
      </c>
      <c r="L225" s="9">
        <f>K225-J225</f>
        <v>-8</v>
      </c>
      <c r="M225" s="7" t="s">
        <v>353</v>
      </c>
      <c r="N225" s="116" t="s">
        <v>19</v>
      </c>
      <c r="O225" s="117"/>
    </row>
    <row r="226" spans="1:15" s="12" customFormat="1" ht="45" customHeight="1" x14ac:dyDescent="0.25">
      <c r="A226" s="114"/>
      <c r="B226" s="115"/>
      <c r="C226" s="6" t="s">
        <v>23</v>
      </c>
      <c r="D226" s="7">
        <v>0</v>
      </c>
      <c r="E226" s="7">
        <v>0</v>
      </c>
      <c r="F226" s="9">
        <f>E226-D226</f>
        <v>0</v>
      </c>
      <c r="G226" s="9"/>
      <c r="H226" s="9"/>
      <c r="I226" s="10" t="s">
        <v>21</v>
      </c>
      <c r="J226" s="11">
        <v>94</v>
      </c>
      <c r="K226" s="11">
        <v>100</v>
      </c>
      <c r="L226" s="9">
        <f t="shared" ref="L226:L291" si="8">K226-J226</f>
        <v>6</v>
      </c>
      <c r="M226" s="7" t="s">
        <v>34</v>
      </c>
      <c r="N226" s="116" t="s">
        <v>53</v>
      </c>
      <c r="O226" s="117"/>
    </row>
    <row r="227" spans="1:15" s="12" customFormat="1" ht="76.5" customHeight="1" x14ac:dyDescent="0.25">
      <c r="A227" s="114">
        <v>2</v>
      </c>
      <c r="B227" s="115" t="s">
        <v>25</v>
      </c>
      <c r="C227" s="6" t="s">
        <v>17</v>
      </c>
      <c r="D227" s="7">
        <v>120</v>
      </c>
      <c r="E227" s="7">
        <v>125</v>
      </c>
      <c r="F227" s="8">
        <v>0.05</v>
      </c>
      <c r="G227" s="9">
        <v>0</v>
      </c>
      <c r="H227" s="9"/>
      <c r="I227" s="10" t="s">
        <v>159</v>
      </c>
      <c r="J227" s="11">
        <v>72</v>
      </c>
      <c r="K227" s="11">
        <v>65.099999999999994</v>
      </c>
      <c r="L227" s="9">
        <f t="shared" si="8"/>
        <v>-6.9000000000000057</v>
      </c>
      <c r="M227" s="7" t="s">
        <v>352</v>
      </c>
      <c r="N227" s="116" t="s">
        <v>53</v>
      </c>
      <c r="O227" s="117"/>
    </row>
    <row r="228" spans="1:15" s="12" customFormat="1" ht="38.25" x14ac:dyDescent="0.25">
      <c r="A228" s="114"/>
      <c r="B228" s="115"/>
      <c r="C228" s="6" t="s">
        <v>23</v>
      </c>
      <c r="D228" s="7">
        <v>0</v>
      </c>
      <c r="E228" s="7">
        <v>0</v>
      </c>
      <c r="F228" s="9">
        <f>E228-D228</f>
        <v>0</v>
      </c>
      <c r="G228" s="9"/>
      <c r="H228" s="9"/>
      <c r="I228" s="10" t="s">
        <v>21</v>
      </c>
      <c r="J228" s="11">
        <v>94</v>
      </c>
      <c r="K228" s="11">
        <v>100</v>
      </c>
      <c r="L228" s="9">
        <f t="shared" si="8"/>
        <v>6</v>
      </c>
      <c r="M228" s="7" t="s">
        <v>34</v>
      </c>
      <c r="N228" s="116" t="s">
        <v>53</v>
      </c>
      <c r="O228" s="117"/>
    </row>
    <row r="229" spans="1:15" s="12" customFormat="1" ht="57" customHeight="1" x14ac:dyDescent="0.25">
      <c r="A229" s="114">
        <v>3</v>
      </c>
      <c r="B229" s="115" t="s">
        <v>27</v>
      </c>
      <c r="C229" s="6" t="s">
        <v>17</v>
      </c>
      <c r="D229" s="7">
        <v>155</v>
      </c>
      <c r="E229" s="7">
        <v>155</v>
      </c>
      <c r="F229" s="8">
        <v>0.05</v>
      </c>
      <c r="G229" s="9">
        <v>0</v>
      </c>
      <c r="H229" s="9"/>
      <c r="I229" s="10" t="s">
        <v>159</v>
      </c>
      <c r="J229" s="11">
        <v>72</v>
      </c>
      <c r="K229" s="11">
        <v>71</v>
      </c>
      <c r="L229" s="9">
        <f t="shared" si="8"/>
        <v>-1</v>
      </c>
      <c r="M229" s="7" t="s">
        <v>351</v>
      </c>
      <c r="N229" s="116" t="s">
        <v>53</v>
      </c>
      <c r="O229" s="117"/>
    </row>
    <row r="230" spans="1:15" s="12" customFormat="1" ht="38.25" x14ac:dyDescent="0.25">
      <c r="A230" s="114"/>
      <c r="B230" s="115"/>
      <c r="C230" s="6" t="s">
        <v>23</v>
      </c>
      <c r="D230" s="7">
        <v>0</v>
      </c>
      <c r="E230" s="7">
        <v>0</v>
      </c>
      <c r="F230" s="9">
        <f>E230-D230</f>
        <v>0</v>
      </c>
      <c r="G230" s="9"/>
      <c r="H230" s="9"/>
      <c r="I230" s="10" t="s">
        <v>21</v>
      </c>
      <c r="J230" s="11">
        <v>94</v>
      </c>
      <c r="K230" s="11">
        <v>95</v>
      </c>
      <c r="L230" s="9">
        <f t="shared" si="8"/>
        <v>1</v>
      </c>
      <c r="M230" s="34" t="s">
        <v>34</v>
      </c>
      <c r="N230" s="116" t="s">
        <v>53</v>
      </c>
      <c r="O230" s="117"/>
    </row>
    <row r="231" spans="1:15" s="12" customFormat="1" ht="51" customHeight="1" x14ac:dyDescent="0.25">
      <c r="A231" s="114">
        <v>4</v>
      </c>
      <c r="B231" s="115" t="s">
        <v>29</v>
      </c>
      <c r="C231" s="6" t="s">
        <v>17</v>
      </c>
      <c r="D231" s="7">
        <v>224</v>
      </c>
      <c r="E231" s="7">
        <v>231</v>
      </c>
      <c r="F231" s="8">
        <v>0.05</v>
      </c>
      <c r="G231" s="9">
        <v>0</v>
      </c>
      <c r="H231" s="9"/>
      <c r="I231" s="10" t="s">
        <v>159</v>
      </c>
      <c r="J231" s="11">
        <v>72</v>
      </c>
      <c r="K231" s="11">
        <v>76</v>
      </c>
      <c r="L231" s="9">
        <f t="shared" si="8"/>
        <v>4</v>
      </c>
      <c r="M231" s="34" t="s">
        <v>315</v>
      </c>
      <c r="N231" s="116" t="s">
        <v>53</v>
      </c>
      <c r="O231" s="117"/>
    </row>
    <row r="232" spans="1:15" s="12" customFormat="1" ht="38.25" x14ac:dyDescent="0.25">
      <c r="A232" s="114"/>
      <c r="B232" s="115"/>
      <c r="C232" s="6" t="s">
        <v>23</v>
      </c>
      <c r="D232" s="7">
        <v>0</v>
      </c>
      <c r="E232" s="7">
        <v>0</v>
      </c>
      <c r="F232" s="9">
        <f>E232-D232</f>
        <v>0</v>
      </c>
      <c r="G232" s="9"/>
      <c r="H232" s="9"/>
      <c r="I232" s="10" t="s">
        <v>21</v>
      </c>
      <c r="J232" s="11">
        <v>94</v>
      </c>
      <c r="K232" s="11">
        <v>98</v>
      </c>
      <c r="L232" s="9">
        <f t="shared" si="8"/>
        <v>4</v>
      </c>
      <c r="M232" s="34" t="s">
        <v>34</v>
      </c>
      <c r="N232" s="116" t="s">
        <v>53</v>
      </c>
      <c r="O232" s="117"/>
    </row>
    <row r="233" spans="1:15" s="12" customFormat="1" ht="54.75" customHeight="1" x14ac:dyDescent="0.25">
      <c r="A233" s="114">
        <v>5</v>
      </c>
      <c r="B233" s="115" t="s">
        <v>31</v>
      </c>
      <c r="C233" s="6" t="s">
        <v>17</v>
      </c>
      <c r="D233" s="7">
        <v>175</v>
      </c>
      <c r="E233" s="7">
        <v>175</v>
      </c>
      <c r="F233" s="8">
        <v>0.05</v>
      </c>
      <c r="G233" s="9">
        <v>0</v>
      </c>
      <c r="H233" s="9"/>
      <c r="I233" s="10" t="s">
        <v>159</v>
      </c>
      <c r="J233" s="11">
        <v>72</v>
      </c>
      <c r="K233" s="11">
        <v>58</v>
      </c>
      <c r="L233" s="9">
        <f t="shared" si="8"/>
        <v>-14</v>
      </c>
      <c r="M233" s="7" t="s">
        <v>350</v>
      </c>
      <c r="N233" s="116" t="s">
        <v>53</v>
      </c>
      <c r="O233" s="117"/>
    </row>
    <row r="234" spans="1:15" s="12" customFormat="1" ht="64.5" customHeight="1" x14ac:dyDescent="0.25">
      <c r="A234" s="114"/>
      <c r="B234" s="115"/>
      <c r="C234" s="6" t="s">
        <v>23</v>
      </c>
      <c r="D234" s="7">
        <v>0</v>
      </c>
      <c r="E234" s="7">
        <v>0</v>
      </c>
      <c r="F234" s="9">
        <v>0</v>
      </c>
      <c r="G234" s="9"/>
      <c r="H234" s="9"/>
      <c r="I234" s="10" t="s">
        <v>21</v>
      </c>
      <c r="J234" s="11">
        <v>94</v>
      </c>
      <c r="K234" s="11">
        <v>100</v>
      </c>
      <c r="L234" s="9">
        <f t="shared" si="8"/>
        <v>6</v>
      </c>
      <c r="M234" s="7" t="s">
        <v>34</v>
      </c>
      <c r="N234" s="116"/>
      <c r="O234" s="117"/>
    </row>
    <row r="235" spans="1:15" s="12" customFormat="1" ht="84" customHeight="1" x14ac:dyDescent="0.25">
      <c r="A235" s="114">
        <v>6</v>
      </c>
      <c r="B235" s="115" t="s">
        <v>33</v>
      </c>
      <c r="C235" s="6" t="s">
        <v>17</v>
      </c>
      <c r="D235" s="7">
        <v>280</v>
      </c>
      <c r="E235" s="7">
        <v>282</v>
      </c>
      <c r="F235" s="8">
        <v>0.05</v>
      </c>
      <c r="G235" s="9">
        <v>0</v>
      </c>
      <c r="H235" s="9"/>
      <c r="I235" s="10" t="s">
        <v>159</v>
      </c>
      <c r="J235" s="11">
        <v>72</v>
      </c>
      <c r="K235" s="11">
        <v>60</v>
      </c>
      <c r="L235" s="9">
        <f t="shared" si="8"/>
        <v>-12</v>
      </c>
      <c r="M235" s="7" t="s">
        <v>161</v>
      </c>
      <c r="N235" s="116" t="s">
        <v>53</v>
      </c>
      <c r="O235" s="117"/>
    </row>
    <row r="236" spans="1:15" s="12" customFormat="1" ht="38.25" x14ac:dyDescent="0.25">
      <c r="A236" s="114"/>
      <c r="B236" s="115"/>
      <c r="C236" s="6" t="s">
        <v>23</v>
      </c>
      <c r="D236" s="7">
        <v>0</v>
      </c>
      <c r="E236" s="7">
        <v>0</v>
      </c>
      <c r="F236" s="9">
        <f>E236-D236</f>
        <v>0</v>
      </c>
      <c r="G236" s="9"/>
      <c r="H236" s="9"/>
      <c r="I236" s="10" t="s">
        <v>21</v>
      </c>
      <c r="J236" s="11">
        <v>94</v>
      </c>
      <c r="K236" s="11">
        <v>95</v>
      </c>
      <c r="L236" s="9">
        <f t="shared" si="8"/>
        <v>1</v>
      </c>
      <c r="M236" s="7" t="s">
        <v>34</v>
      </c>
      <c r="N236" s="116" t="s">
        <v>53</v>
      </c>
      <c r="O236" s="117"/>
    </row>
    <row r="237" spans="1:15" s="12" customFormat="1" ht="54" customHeight="1" x14ac:dyDescent="0.25">
      <c r="A237" s="136">
        <v>7</v>
      </c>
      <c r="B237" s="137" t="s">
        <v>35</v>
      </c>
      <c r="C237" s="13" t="s">
        <v>17</v>
      </c>
      <c r="D237" s="11">
        <v>389</v>
      </c>
      <c r="E237" s="11">
        <v>395</v>
      </c>
      <c r="F237" s="8">
        <v>0.05</v>
      </c>
      <c r="G237" s="9">
        <v>0</v>
      </c>
      <c r="H237" s="14"/>
      <c r="I237" s="15" t="s">
        <v>159</v>
      </c>
      <c r="J237" s="11">
        <v>72</v>
      </c>
      <c r="K237" s="11">
        <v>68.8</v>
      </c>
      <c r="L237" s="14">
        <f t="shared" si="8"/>
        <v>-3.2000000000000028</v>
      </c>
      <c r="M237" s="11" t="s">
        <v>349</v>
      </c>
      <c r="N237" s="116" t="s">
        <v>53</v>
      </c>
      <c r="O237" s="117"/>
    </row>
    <row r="238" spans="1:15" s="12" customFormat="1" ht="38.25" x14ac:dyDescent="0.25">
      <c r="A238" s="136"/>
      <c r="B238" s="137"/>
      <c r="C238" s="13" t="s">
        <v>23</v>
      </c>
      <c r="D238" s="11">
        <v>0</v>
      </c>
      <c r="E238" s="11">
        <v>0</v>
      </c>
      <c r="F238" s="14">
        <f>E238-D238</f>
        <v>0</v>
      </c>
      <c r="G238" s="14"/>
      <c r="H238" s="14"/>
      <c r="I238" s="15" t="s">
        <v>21</v>
      </c>
      <c r="J238" s="11">
        <v>94</v>
      </c>
      <c r="K238" s="11">
        <v>96</v>
      </c>
      <c r="L238" s="14">
        <f t="shared" si="8"/>
        <v>2</v>
      </c>
      <c r="M238" s="11" t="s">
        <v>34</v>
      </c>
      <c r="N238" s="116" t="s">
        <v>53</v>
      </c>
      <c r="O238" s="117"/>
    </row>
    <row r="239" spans="1:15" s="12" customFormat="1" ht="33" customHeight="1" x14ac:dyDescent="0.25">
      <c r="A239" s="114">
        <v>8</v>
      </c>
      <c r="B239" s="115" t="s">
        <v>36</v>
      </c>
      <c r="C239" s="6" t="s">
        <v>17</v>
      </c>
      <c r="D239" s="7">
        <v>145</v>
      </c>
      <c r="E239" s="7">
        <v>163</v>
      </c>
      <c r="F239" s="9">
        <v>5</v>
      </c>
      <c r="G239" s="9">
        <v>11</v>
      </c>
      <c r="H239" s="9" t="s">
        <v>274</v>
      </c>
      <c r="I239" s="10" t="s">
        <v>159</v>
      </c>
      <c r="J239" s="11">
        <v>72</v>
      </c>
      <c r="K239" s="11">
        <v>62</v>
      </c>
      <c r="L239" s="9">
        <f t="shared" si="8"/>
        <v>-10</v>
      </c>
      <c r="M239" s="7" t="s">
        <v>348</v>
      </c>
      <c r="N239" s="116" t="s">
        <v>53</v>
      </c>
      <c r="O239" s="117"/>
    </row>
    <row r="240" spans="1:15" s="12" customFormat="1" ht="38.25" x14ac:dyDescent="0.25">
      <c r="A240" s="114"/>
      <c r="B240" s="115"/>
      <c r="C240" s="6" t="s">
        <v>23</v>
      </c>
      <c r="D240" s="7">
        <v>0</v>
      </c>
      <c r="E240" s="7">
        <v>0</v>
      </c>
      <c r="F240" s="9">
        <f>E240-D240</f>
        <v>0</v>
      </c>
      <c r="G240" s="9"/>
      <c r="H240" s="9"/>
      <c r="I240" s="10" t="s">
        <v>21</v>
      </c>
      <c r="J240" s="11">
        <v>94</v>
      </c>
      <c r="K240" s="11">
        <v>91</v>
      </c>
      <c r="L240" s="9">
        <f t="shared" si="8"/>
        <v>-3</v>
      </c>
      <c r="M240" s="7" t="s">
        <v>323</v>
      </c>
      <c r="N240" s="116" t="s">
        <v>53</v>
      </c>
      <c r="O240" s="117"/>
    </row>
    <row r="241" spans="1:15" s="12" customFormat="1" ht="51" customHeight="1" x14ac:dyDescent="0.25">
      <c r="A241" s="114">
        <v>9</v>
      </c>
      <c r="B241" s="115" t="s">
        <v>37</v>
      </c>
      <c r="C241" s="6" t="s">
        <v>17</v>
      </c>
      <c r="D241" s="7">
        <v>115</v>
      </c>
      <c r="E241" s="7">
        <v>113</v>
      </c>
      <c r="F241" s="8">
        <v>0.05</v>
      </c>
      <c r="G241" s="9">
        <v>0</v>
      </c>
      <c r="H241" s="9"/>
      <c r="I241" s="10" t="s">
        <v>159</v>
      </c>
      <c r="J241" s="11">
        <v>72</v>
      </c>
      <c r="K241" s="11">
        <v>73</v>
      </c>
      <c r="L241" s="9">
        <f t="shared" si="8"/>
        <v>1</v>
      </c>
      <c r="M241" s="34" t="s">
        <v>315</v>
      </c>
      <c r="N241" s="116" t="s">
        <v>53</v>
      </c>
      <c r="O241" s="117"/>
    </row>
    <row r="242" spans="1:15" s="12" customFormat="1" ht="38.25" x14ac:dyDescent="0.25">
      <c r="A242" s="114"/>
      <c r="B242" s="115"/>
      <c r="C242" s="6" t="s">
        <v>23</v>
      </c>
      <c r="D242" s="7">
        <v>0</v>
      </c>
      <c r="E242" s="7">
        <v>0</v>
      </c>
      <c r="F242" s="9">
        <f>E242-D242</f>
        <v>0</v>
      </c>
      <c r="G242" s="9"/>
      <c r="H242" s="9"/>
      <c r="I242" s="10" t="s">
        <v>21</v>
      </c>
      <c r="J242" s="11">
        <v>94</v>
      </c>
      <c r="K242" s="11">
        <v>97</v>
      </c>
      <c r="L242" s="17">
        <f t="shared" si="8"/>
        <v>3</v>
      </c>
      <c r="M242" s="34" t="s">
        <v>34</v>
      </c>
      <c r="N242" s="116" t="s">
        <v>53</v>
      </c>
      <c r="O242" s="117"/>
    </row>
    <row r="243" spans="1:15" s="12" customFormat="1" ht="63.75" customHeight="1" x14ac:dyDescent="0.25">
      <c r="A243" s="114">
        <v>10</v>
      </c>
      <c r="B243" s="115" t="s">
        <v>39</v>
      </c>
      <c r="C243" s="6" t="s">
        <v>17</v>
      </c>
      <c r="D243" s="7">
        <v>222</v>
      </c>
      <c r="E243" s="7">
        <v>205</v>
      </c>
      <c r="F243" s="8">
        <v>0.05</v>
      </c>
      <c r="G243" s="9">
        <v>10</v>
      </c>
      <c r="H243" s="42" t="s">
        <v>355</v>
      </c>
      <c r="I243" s="10" t="s">
        <v>159</v>
      </c>
      <c r="J243" s="11">
        <v>72</v>
      </c>
      <c r="K243" s="11">
        <v>68.2</v>
      </c>
      <c r="L243" s="9">
        <f t="shared" si="8"/>
        <v>-3.7999999999999972</v>
      </c>
      <c r="M243" s="34" t="s">
        <v>315</v>
      </c>
      <c r="N243" s="116" t="s">
        <v>53</v>
      </c>
      <c r="O243" s="117"/>
    </row>
    <row r="244" spans="1:15" s="12" customFormat="1" ht="38.25" x14ac:dyDescent="0.25">
      <c r="A244" s="114"/>
      <c r="B244" s="115"/>
      <c r="C244" s="6" t="s">
        <v>23</v>
      </c>
      <c r="D244" s="7">
        <v>0</v>
      </c>
      <c r="E244" s="7">
        <v>0</v>
      </c>
      <c r="F244" s="9">
        <f>E244-D244</f>
        <v>0</v>
      </c>
      <c r="G244" s="9"/>
      <c r="H244" s="9"/>
      <c r="I244" s="10" t="s">
        <v>21</v>
      </c>
      <c r="J244" s="11">
        <v>94</v>
      </c>
      <c r="K244" s="11">
        <v>100</v>
      </c>
      <c r="L244" s="9">
        <f t="shared" si="8"/>
        <v>6</v>
      </c>
      <c r="M244" s="34" t="s">
        <v>34</v>
      </c>
      <c r="N244" s="116" t="s">
        <v>53</v>
      </c>
      <c r="O244" s="117"/>
    </row>
    <row r="245" spans="1:15" s="12" customFormat="1" ht="63.75" customHeight="1" x14ac:dyDescent="0.25">
      <c r="A245" s="114">
        <v>11</v>
      </c>
      <c r="B245" s="115" t="s">
        <v>42</v>
      </c>
      <c r="C245" s="6" t="s">
        <v>17</v>
      </c>
      <c r="D245" s="7">
        <v>143</v>
      </c>
      <c r="E245" s="7">
        <v>150</v>
      </c>
      <c r="F245" s="8">
        <v>0.05</v>
      </c>
      <c r="G245" s="9">
        <v>0</v>
      </c>
      <c r="H245" s="9"/>
      <c r="I245" s="10" t="s">
        <v>159</v>
      </c>
      <c r="J245" s="11">
        <v>72</v>
      </c>
      <c r="K245" s="11">
        <v>66</v>
      </c>
      <c r="L245" s="9">
        <f t="shared" si="8"/>
        <v>-6</v>
      </c>
      <c r="M245" s="7" t="s">
        <v>347</v>
      </c>
      <c r="N245" s="116" t="s">
        <v>53</v>
      </c>
      <c r="O245" s="117"/>
    </row>
    <row r="246" spans="1:15" s="12" customFormat="1" ht="38.25" x14ac:dyDescent="0.25">
      <c r="A246" s="114"/>
      <c r="B246" s="115"/>
      <c r="C246" s="6" t="s">
        <v>23</v>
      </c>
      <c r="D246" s="7">
        <v>0</v>
      </c>
      <c r="E246" s="7">
        <v>0</v>
      </c>
      <c r="F246" s="9">
        <f>E246-D246</f>
        <v>0</v>
      </c>
      <c r="G246" s="9"/>
      <c r="H246" s="9"/>
      <c r="I246" s="10" t="s">
        <v>21</v>
      </c>
      <c r="J246" s="11">
        <v>94</v>
      </c>
      <c r="K246" s="11">
        <v>100</v>
      </c>
      <c r="L246" s="9">
        <f t="shared" si="8"/>
        <v>6</v>
      </c>
      <c r="M246" s="34" t="s">
        <v>34</v>
      </c>
      <c r="N246" s="116" t="s">
        <v>53</v>
      </c>
      <c r="O246" s="117"/>
    </row>
    <row r="247" spans="1:15" s="12" customFormat="1" ht="38.25" customHeight="1" x14ac:dyDescent="0.25">
      <c r="A247" s="114">
        <v>12</v>
      </c>
      <c r="B247" s="115" t="s">
        <v>44</v>
      </c>
      <c r="C247" s="6" t="s">
        <v>17</v>
      </c>
      <c r="D247" s="7">
        <v>128</v>
      </c>
      <c r="E247" s="7">
        <v>125</v>
      </c>
      <c r="F247" s="8">
        <v>0.05</v>
      </c>
      <c r="G247" s="9">
        <v>0</v>
      </c>
      <c r="H247" s="9"/>
      <c r="I247" s="10" t="s">
        <v>159</v>
      </c>
      <c r="J247" s="11">
        <v>72</v>
      </c>
      <c r="K247" s="11">
        <v>58</v>
      </c>
      <c r="L247" s="9">
        <f t="shared" si="8"/>
        <v>-14</v>
      </c>
      <c r="M247" s="7" t="s">
        <v>346</v>
      </c>
      <c r="N247" s="116" t="s">
        <v>53</v>
      </c>
      <c r="O247" s="117"/>
    </row>
    <row r="248" spans="1:15" s="12" customFormat="1" ht="38.25" x14ac:dyDescent="0.25">
      <c r="A248" s="114"/>
      <c r="B248" s="115"/>
      <c r="C248" s="6" t="s">
        <v>23</v>
      </c>
      <c r="D248" s="7">
        <v>0</v>
      </c>
      <c r="E248" s="7">
        <v>0</v>
      </c>
      <c r="F248" s="9">
        <f>E248-D248</f>
        <v>0</v>
      </c>
      <c r="G248" s="9"/>
      <c r="H248" s="9"/>
      <c r="I248" s="10" t="s">
        <v>21</v>
      </c>
      <c r="J248" s="11">
        <v>94</v>
      </c>
      <c r="K248" s="11">
        <v>100</v>
      </c>
      <c r="L248" s="9">
        <f t="shared" si="8"/>
        <v>6</v>
      </c>
      <c r="M248" s="34" t="s">
        <v>34</v>
      </c>
      <c r="N248" s="116" t="s">
        <v>53</v>
      </c>
      <c r="O248" s="117"/>
    </row>
    <row r="249" spans="1:15" s="12" customFormat="1" ht="76.5" customHeight="1" x14ac:dyDescent="0.25">
      <c r="A249" s="114">
        <v>13</v>
      </c>
      <c r="B249" s="115" t="s">
        <v>46</v>
      </c>
      <c r="C249" s="6" t="s">
        <v>17</v>
      </c>
      <c r="D249" s="7">
        <v>264</v>
      </c>
      <c r="E249" s="7">
        <v>308</v>
      </c>
      <c r="F249" s="8">
        <v>0.05</v>
      </c>
      <c r="G249" s="9">
        <v>31</v>
      </c>
      <c r="H249" s="9" t="s">
        <v>274</v>
      </c>
      <c r="I249" s="10" t="s">
        <v>159</v>
      </c>
      <c r="J249" s="11">
        <v>72</v>
      </c>
      <c r="K249" s="11">
        <v>61</v>
      </c>
      <c r="L249" s="9">
        <f t="shared" si="8"/>
        <v>-11</v>
      </c>
      <c r="M249" s="7" t="s">
        <v>345</v>
      </c>
      <c r="N249" s="116" t="s">
        <v>53</v>
      </c>
      <c r="O249" s="117"/>
    </row>
    <row r="250" spans="1:15" s="12" customFormat="1" ht="48" customHeight="1" x14ac:dyDescent="0.25">
      <c r="A250" s="114"/>
      <c r="B250" s="115"/>
      <c r="C250" s="6" t="s">
        <v>23</v>
      </c>
      <c r="D250" s="7">
        <v>0</v>
      </c>
      <c r="E250" s="7">
        <v>0</v>
      </c>
      <c r="F250" s="9">
        <v>0</v>
      </c>
      <c r="G250" s="9"/>
      <c r="H250" s="9"/>
      <c r="I250" s="10" t="s">
        <v>21</v>
      </c>
      <c r="J250" s="11">
        <v>94</v>
      </c>
      <c r="K250" s="11">
        <v>94</v>
      </c>
      <c r="L250" s="9">
        <f t="shared" si="8"/>
        <v>0</v>
      </c>
      <c r="M250" s="34" t="s">
        <v>34</v>
      </c>
      <c r="N250" s="116" t="s">
        <v>53</v>
      </c>
      <c r="O250" s="117"/>
    </row>
    <row r="251" spans="1:15" s="12" customFormat="1" ht="83.25" customHeight="1" x14ac:dyDescent="0.25">
      <c r="A251" s="114">
        <v>14</v>
      </c>
      <c r="B251" s="115" t="s">
        <v>48</v>
      </c>
      <c r="C251" s="6" t="s">
        <v>17</v>
      </c>
      <c r="D251" s="7">
        <v>215</v>
      </c>
      <c r="E251" s="7">
        <v>203</v>
      </c>
      <c r="F251" s="8">
        <v>0.05</v>
      </c>
      <c r="G251" s="9">
        <v>0</v>
      </c>
      <c r="H251" s="9"/>
      <c r="I251" s="10" t="s">
        <v>159</v>
      </c>
      <c r="J251" s="11">
        <v>72</v>
      </c>
      <c r="K251" s="11">
        <v>59</v>
      </c>
      <c r="L251" s="9">
        <f t="shared" si="8"/>
        <v>-13</v>
      </c>
      <c r="M251" s="7" t="s">
        <v>344</v>
      </c>
      <c r="N251" s="116" t="s">
        <v>53</v>
      </c>
      <c r="O251" s="117"/>
    </row>
    <row r="252" spans="1:15" s="12" customFormat="1" ht="38.25" x14ac:dyDescent="0.25">
      <c r="A252" s="114"/>
      <c r="B252" s="115"/>
      <c r="C252" s="6" t="s">
        <v>23</v>
      </c>
      <c r="D252" s="7">
        <v>0</v>
      </c>
      <c r="E252" s="7">
        <v>0</v>
      </c>
      <c r="F252" s="9">
        <f>E252-D252</f>
        <v>0</v>
      </c>
      <c r="G252" s="9"/>
      <c r="H252" s="9"/>
      <c r="I252" s="10" t="s">
        <v>21</v>
      </c>
      <c r="J252" s="11">
        <v>94</v>
      </c>
      <c r="K252" s="11">
        <v>98</v>
      </c>
      <c r="L252" s="9">
        <f t="shared" si="8"/>
        <v>4</v>
      </c>
      <c r="M252" s="7" t="s">
        <v>34</v>
      </c>
      <c r="N252" s="116"/>
      <c r="O252" s="117"/>
    </row>
    <row r="253" spans="1:15" s="12" customFormat="1" ht="89.25" customHeight="1" x14ac:dyDescent="0.25">
      <c r="A253" s="114">
        <v>15</v>
      </c>
      <c r="B253" s="115" t="s">
        <v>49</v>
      </c>
      <c r="C253" s="6" t="s">
        <v>17</v>
      </c>
      <c r="D253" s="7">
        <v>170</v>
      </c>
      <c r="E253" s="7">
        <v>236</v>
      </c>
      <c r="F253" s="8">
        <v>0.05</v>
      </c>
      <c r="G253" s="9">
        <v>57</v>
      </c>
      <c r="H253" s="9" t="s">
        <v>274</v>
      </c>
      <c r="I253" s="10" t="s">
        <v>159</v>
      </c>
      <c r="J253" s="11">
        <v>72</v>
      </c>
      <c r="K253" s="11">
        <v>63</v>
      </c>
      <c r="L253" s="9">
        <f t="shared" si="8"/>
        <v>-9</v>
      </c>
      <c r="M253" s="7" t="s">
        <v>343</v>
      </c>
      <c r="N253" s="116" t="s">
        <v>53</v>
      </c>
      <c r="O253" s="117"/>
    </row>
    <row r="254" spans="1:15" s="12" customFormat="1" ht="38.25" x14ac:dyDescent="0.25">
      <c r="A254" s="114"/>
      <c r="B254" s="115"/>
      <c r="C254" s="6" t="s">
        <v>23</v>
      </c>
      <c r="D254" s="7">
        <v>0</v>
      </c>
      <c r="E254" s="7">
        <v>0</v>
      </c>
      <c r="F254" s="9">
        <f>E254-D254</f>
        <v>0</v>
      </c>
      <c r="G254" s="9"/>
      <c r="H254" s="9"/>
      <c r="I254" s="10" t="s">
        <v>21</v>
      </c>
      <c r="J254" s="11">
        <v>94</v>
      </c>
      <c r="K254" s="11">
        <v>98</v>
      </c>
      <c r="L254" s="9">
        <f t="shared" si="8"/>
        <v>4</v>
      </c>
      <c r="M254" s="34" t="s">
        <v>34</v>
      </c>
      <c r="N254" s="116" t="s">
        <v>53</v>
      </c>
      <c r="O254" s="117"/>
    </row>
    <row r="255" spans="1:15" s="12" customFormat="1" ht="45.75" customHeight="1" x14ac:dyDescent="0.25">
      <c r="A255" s="114">
        <v>16</v>
      </c>
      <c r="B255" s="115" t="s">
        <v>51</v>
      </c>
      <c r="C255" s="6" t="s">
        <v>17</v>
      </c>
      <c r="D255" s="7">
        <v>135</v>
      </c>
      <c r="E255" s="7">
        <v>139</v>
      </c>
      <c r="F255" s="8">
        <v>0.05</v>
      </c>
      <c r="G255" s="9">
        <v>0</v>
      </c>
      <c r="H255" s="9"/>
      <c r="I255" s="10" t="s">
        <v>159</v>
      </c>
      <c r="J255" s="11">
        <v>72</v>
      </c>
      <c r="K255" s="11">
        <v>75.2</v>
      </c>
      <c r="L255" s="9">
        <f t="shared" si="8"/>
        <v>3.2000000000000028</v>
      </c>
      <c r="M255" s="34" t="s">
        <v>315</v>
      </c>
      <c r="N255" s="116" t="s">
        <v>53</v>
      </c>
      <c r="O255" s="117"/>
    </row>
    <row r="256" spans="1:15" s="12" customFormat="1" ht="38.25" x14ac:dyDescent="0.25">
      <c r="A256" s="114"/>
      <c r="B256" s="115"/>
      <c r="C256" s="6" t="s">
        <v>23</v>
      </c>
      <c r="D256" s="7">
        <v>0</v>
      </c>
      <c r="E256" s="7">
        <v>0</v>
      </c>
      <c r="F256" s="9">
        <v>0</v>
      </c>
      <c r="G256" s="9"/>
      <c r="H256" s="9"/>
      <c r="I256" s="10" t="s">
        <v>21</v>
      </c>
      <c r="J256" s="11">
        <v>94</v>
      </c>
      <c r="K256" s="11">
        <v>100</v>
      </c>
      <c r="L256" s="9">
        <f t="shared" si="8"/>
        <v>6</v>
      </c>
      <c r="M256" s="34" t="s">
        <v>34</v>
      </c>
      <c r="N256" s="116"/>
      <c r="O256" s="117"/>
    </row>
    <row r="257" spans="1:15" s="12" customFormat="1" ht="51" customHeight="1" x14ac:dyDescent="0.25">
      <c r="A257" s="114">
        <v>17</v>
      </c>
      <c r="B257" s="115" t="s">
        <v>54</v>
      </c>
      <c r="C257" s="6" t="s">
        <v>17</v>
      </c>
      <c r="D257" s="7">
        <v>220</v>
      </c>
      <c r="E257" s="7">
        <v>230</v>
      </c>
      <c r="F257" s="8">
        <v>0.05</v>
      </c>
      <c r="G257" s="9">
        <v>0</v>
      </c>
      <c r="H257" s="9"/>
      <c r="I257" s="10" t="s">
        <v>159</v>
      </c>
      <c r="J257" s="11">
        <v>72</v>
      </c>
      <c r="K257" s="11">
        <v>61</v>
      </c>
      <c r="L257" s="9">
        <f t="shared" si="8"/>
        <v>-11</v>
      </c>
      <c r="M257" s="18" t="s">
        <v>342</v>
      </c>
      <c r="N257" s="116" t="s">
        <v>53</v>
      </c>
      <c r="O257" s="117"/>
    </row>
    <row r="258" spans="1:15" s="12" customFormat="1" ht="38.25" x14ac:dyDescent="0.25">
      <c r="A258" s="114"/>
      <c r="B258" s="115"/>
      <c r="C258" s="6" t="s">
        <v>23</v>
      </c>
      <c r="D258" s="7">
        <v>0</v>
      </c>
      <c r="E258" s="7">
        <v>0</v>
      </c>
      <c r="F258" s="9">
        <f>E258-D258</f>
        <v>0</v>
      </c>
      <c r="G258" s="9"/>
      <c r="H258" s="9"/>
      <c r="I258" s="10" t="s">
        <v>21</v>
      </c>
      <c r="J258" s="11">
        <v>94</v>
      </c>
      <c r="K258" s="11">
        <v>93</v>
      </c>
      <c r="L258" s="9">
        <f t="shared" si="8"/>
        <v>-1</v>
      </c>
      <c r="M258" s="7" t="s">
        <v>323</v>
      </c>
      <c r="N258" s="116" t="s">
        <v>53</v>
      </c>
      <c r="O258" s="117"/>
    </row>
    <row r="259" spans="1:15" s="12" customFormat="1" ht="76.5" customHeight="1" x14ac:dyDescent="0.25">
      <c r="A259" s="114">
        <v>18</v>
      </c>
      <c r="B259" s="115" t="s">
        <v>56</v>
      </c>
      <c r="C259" s="6" t="s">
        <v>17</v>
      </c>
      <c r="D259" s="7">
        <v>161</v>
      </c>
      <c r="E259" s="7">
        <v>162</v>
      </c>
      <c r="F259" s="8">
        <v>0.05</v>
      </c>
      <c r="G259" s="9">
        <v>0</v>
      </c>
      <c r="H259" s="9"/>
      <c r="I259" s="10" t="s">
        <v>159</v>
      </c>
      <c r="J259" s="11">
        <v>72</v>
      </c>
      <c r="K259" s="11">
        <v>69</v>
      </c>
      <c r="L259" s="9">
        <f t="shared" si="8"/>
        <v>-3</v>
      </c>
      <c r="M259" s="7" t="s">
        <v>341</v>
      </c>
      <c r="N259" s="116" t="s">
        <v>53</v>
      </c>
      <c r="O259" s="117"/>
    </row>
    <row r="260" spans="1:15" s="12" customFormat="1" ht="38.25" x14ac:dyDescent="0.25">
      <c r="A260" s="114"/>
      <c r="B260" s="115"/>
      <c r="C260" s="6" t="s">
        <v>23</v>
      </c>
      <c r="D260" s="7">
        <v>0</v>
      </c>
      <c r="E260" s="7">
        <v>0</v>
      </c>
      <c r="F260" s="9">
        <f>E260-D260</f>
        <v>0</v>
      </c>
      <c r="G260" s="9"/>
      <c r="H260" s="9"/>
      <c r="I260" s="10" t="s">
        <v>21</v>
      </c>
      <c r="J260" s="11">
        <v>94</v>
      </c>
      <c r="K260" s="11">
        <v>100</v>
      </c>
      <c r="L260" s="9">
        <f t="shared" si="8"/>
        <v>6</v>
      </c>
      <c r="M260" s="7" t="s">
        <v>34</v>
      </c>
      <c r="N260" s="116" t="s">
        <v>53</v>
      </c>
      <c r="O260" s="117"/>
    </row>
    <row r="261" spans="1:15" s="12" customFormat="1" ht="38.25" customHeight="1" x14ac:dyDescent="0.25">
      <c r="A261" s="114">
        <v>19</v>
      </c>
      <c r="B261" s="115" t="s">
        <v>58</v>
      </c>
      <c r="C261" s="6" t="s">
        <v>17</v>
      </c>
      <c r="D261" s="7">
        <v>230</v>
      </c>
      <c r="E261" s="7">
        <v>225</v>
      </c>
      <c r="F261" s="8">
        <v>0.05</v>
      </c>
      <c r="G261" s="9">
        <v>0</v>
      </c>
      <c r="H261" s="9"/>
      <c r="I261" s="10" t="s">
        <v>159</v>
      </c>
      <c r="J261" s="11">
        <v>72</v>
      </c>
      <c r="K261" s="11">
        <v>61</v>
      </c>
      <c r="L261" s="9">
        <f t="shared" si="8"/>
        <v>-11</v>
      </c>
      <c r="M261" s="7" t="s">
        <v>340</v>
      </c>
      <c r="N261" s="116" t="s">
        <v>53</v>
      </c>
      <c r="O261" s="117"/>
    </row>
    <row r="262" spans="1:15" s="12" customFormat="1" ht="38.25" x14ac:dyDescent="0.25">
      <c r="A262" s="114"/>
      <c r="B262" s="115"/>
      <c r="C262" s="6" t="s">
        <v>23</v>
      </c>
      <c r="D262" s="7">
        <v>0</v>
      </c>
      <c r="E262" s="7">
        <v>0</v>
      </c>
      <c r="F262" s="9">
        <f>E262-D262</f>
        <v>0</v>
      </c>
      <c r="G262" s="9"/>
      <c r="H262" s="9"/>
      <c r="I262" s="10" t="s">
        <v>21</v>
      </c>
      <c r="J262" s="11">
        <v>94</v>
      </c>
      <c r="K262" s="11">
        <v>96</v>
      </c>
      <c r="L262" s="9">
        <f t="shared" si="8"/>
        <v>2</v>
      </c>
      <c r="M262" s="34" t="s">
        <v>34</v>
      </c>
      <c r="N262" s="116" t="s">
        <v>53</v>
      </c>
      <c r="O262" s="117"/>
    </row>
    <row r="263" spans="1:15" s="12" customFormat="1" ht="51.75" customHeight="1" x14ac:dyDescent="0.25">
      <c r="A263" s="114">
        <v>20</v>
      </c>
      <c r="B263" s="115" t="s">
        <v>60</v>
      </c>
      <c r="C263" s="6" t="s">
        <v>17</v>
      </c>
      <c r="D263" s="7">
        <v>224</v>
      </c>
      <c r="E263" s="7">
        <v>230</v>
      </c>
      <c r="F263" s="8">
        <v>0.05</v>
      </c>
      <c r="G263" s="9">
        <v>0</v>
      </c>
      <c r="H263" s="9"/>
      <c r="I263" s="10" t="s">
        <v>159</v>
      </c>
      <c r="J263" s="11">
        <v>72</v>
      </c>
      <c r="K263" s="11">
        <v>72</v>
      </c>
      <c r="L263" s="9">
        <f t="shared" si="8"/>
        <v>0</v>
      </c>
      <c r="M263" s="34" t="s">
        <v>315</v>
      </c>
      <c r="N263" s="116" t="s">
        <v>53</v>
      </c>
      <c r="O263" s="117"/>
    </row>
    <row r="264" spans="1:15" s="12" customFormat="1" ht="38.25" x14ac:dyDescent="0.25">
      <c r="A264" s="114"/>
      <c r="B264" s="115"/>
      <c r="C264" s="6" t="s">
        <v>23</v>
      </c>
      <c r="D264" s="7">
        <v>0</v>
      </c>
      <c r="E264" s="7">
        <v>0</v>
      </c>
      <c r="F264" s="9">
        <f>E264-D264</f>
        <v>0</v>
      </c>
      <c r="G264" s="9"/>
      <c r="H264" s="9"/>
      <c r="I264" s="10" t="s">
        <v>21</v>
      </c>
      <c r="J264" s="11">
        <v>94</v>
      </c>
      <c r="K264" s="11">
        <v>98</v>
      </c>
      <c r="L264" s="9">
        <f t="shared" si="8"/>
        <v>4</v>
      </c>
      <c r="M264" s="34" t="s">
        <v>34</v>
      </c>
      <c r="N264" s="116" t="s">
        <v>53</v>
      </c>
      <c r="O264" s="117"/>
    </row>
    <row r="265" spans="1:15" s="12" customFormat="1" ht="40.5" customHeight="1" x14ac:dyDescent="0.25">
      <c r="A265" s="114">
        <v>21</v>
      </c>
      <c r="B265" s="115" t="s">
        <v>62</v>
      </c>
      <c r="C265" s="6" t="s">
        <v>17</v>
      </c>
      <c r="D265" s="7">
        <v>108</v>
      </c>
      <c r="E265" s="7">
        <v>112</v>
      </c>
      <c r="F265" s="8">
        <v>0.05</v>
      </c>
      <c r="G265" s="9">
        <v>0</v>
      </c>
      <c r="H265" s="9"/>
      <c r="I265" s="10" t="s">
        <v>159</v>
      </c>
      <c r="J265" s="11">
        <v>72</v>
      </c>
      <c r="K265" s="11">
        <v>83.7</v>
      </c>
      <c r="L265" s="9">
        <f t="shared" si="8"/>
        <v>11.700000000000003</v>
      </c>
      <c r="M265" s="34" t="s">
        <v>315</v>
      </c>
      <c r="N265" s="116" t="s">
        <v>53</v>
      </c>
      <c r="O265" s="117"/>
    </row>
    <row r="266" spans="1:15" s="12" customFormat="1" ht="38.25" x14ac:dyDescent="0.25">
      <c r="A266" s="114"/>
      <c r="B266" s="115"/>
      <c r="C266" s="6" t="s">
        <v>23</v>
      </c>
      <c r="D266" s="7">
        <v>0</v>
      </c>
      <c r="E266" s="7">
        <v>0</v>
      </c>
      <c r="F266" s="9">
        <f>E266-D266</f>
        <v>0</v>
      </c>
      <c r="G266" s="9"/>
      <c r="H266" s="9"/>
      <c r="I266" s="10" t="s">
        <v>21</v>
      </c>
      <c r="J266" s="11">
        <v>94</v>
      </c>
      <c r="K266" s="11">
        <v>100</v>
      </c>
      <c r="L266" s="9">
        <f t="shared" si="8"/>
        <v>6</v>
      </c>
      <c r="M266" s="34" t="s">
        <v>34</v>
      </c>
      <c r="N266" s="116" t="s">
        <v>53</v>
      </c>
      <c r="O266" s="117"/>
    </row>
    <row r="267" spans="1:15" s="12" customFormat="1" ht="63.75" customHeight="1" x14ac:dyDescent="0.25">
      <c r="A267" s="114">
        <v>22</v>
      </c>
      <c r="B267" s="115" t="s">
        <v>64</v>
      </c>
      <c r="C267" s="6" t="s">
        <v>17</v>
      </c>
      <c r="D267" s="7">
        <v>380</v>
      </c>
      <c r="E267" s="7">
        <v>463</v>
      </c>
      <c r="F267" s="36">
        <v>0.05</v>
      </c>
      <c r="G267" s="24">
        <v>65</v>
      </c>
      <c r="H267" s="42" t="s">
        <v>356</v>
      </c>
      <c r="I267" s="10" t="s">
        <v>159</v>
      </c>
      <c r="J267" s="11">
        <v>72</v>
      </c>
      <c r="K267" s="11">
        <v>61</v>
      </c>
      <c r="L267" s="9">
        <f t="shared" si="8"/>
        <v>-11</v>
      </c>
      <c r="M267" s="7" t="s">
        <v>339</v>
      </c>
      <c r="N267" s="116" t="s">
        <v>53</v>
      </c>
      <c r="O267" s="117"/>
    </row>
    <row r="268" spans="1:15" s="12" customFormat="1" ht="38.25" x14ac:dyDescent="0.25">
      <c r="A268" s="114"/>
      <c r="B268" s="115"/>
      <c r="C268" s="6" t="s">
        <v>23</v>
      </c>
      <c r="D268" s="7">
        <v>0</v>
      </c>
      <c r="E268" s="7">
        <v>0</v>
      </c>
      <c r="F268" s="9">
        <f>E268-D268</f>
        <v>0</v>
      </c>
      <c r="G268" s="9"/>
      <c r="H268" s="9"/>
      <c r="I268" s="10" t="s">
        <v>21</v>
      </c>
      <c r="J268" s="11">
        <v>94</v>
      </c>
      <c r="K268" s="11">
        <v>95.25</v>
      </c>
      <c r="L268" s="9">
        <f t="shared" si="8"/>
        <v>1.25</v>
      </c>
      <c r="M268" s="34" t="s">
        <v>34</v>
      </c>
      <c r="N268" s="116" t="s">
        <v>53</v>
      </c>
      <c r="O268" s="117"/>
    </row>
    <row r="269" spans="1:15" s="12" customFormat="1" ht="63.75" customHeight="1" x14ac:dyDescent="0.25">
      <c r="A269" s="114">
        <v>23</v>
      </c>
      <c r="B269" s="115" t="s">
        <v>65</v>
      </c>
      <c r="C269" s="6" t="s">
        <v>17</v>
      </c>
      <c r="D269" s="7">
        <v>260</v>
      </c>
      <c r="E269" s="7">
        <v>290</v>
      </c>
      <c r="F269" s="8">
        <v>0.05</v>
      </c>
      <c r="G269" s="9">
        <v>0</v>
      </c>
      <c r="H269" s="9"/>
      <c r="I269" s="10" t="s">
        <v>159</v>
      </c>
      <c r="J269" s="11">
        <v>72</v>
      </c>
      <c r="K269" s="11">
        <v>74</v>
      </c>
      <c r="L269" s="9">
        <f t="shared" si="8"/>
        <v>2</v>
      </c>
      <c r="M269" s="34" t="s">
        <v>315</v>
      </c>
      <c r="N269" s="116" t="s">
        <v>53</v>
      </c>
      <c r="O269" s="117"/>
    </row>
    <row r="270" spans="1:15" s="12" customFormat="1" ht="38.25" x14ac:dyDescent="0.25">
      <c r="A270" s="114"/>
      <c r="B270" s="115"/>
      <c r="C270" s="6" t="s">
        <v>23</v>
      </c>
      <c r="D270" s="7">
        <v>0</v>
      </c>
      <c r="E270" s="7">
        <v>0</v>
      </c>
      <c r="F270" s="9">
        <v>0</v>
      </c>
      <c r="G270" s="9"/>
      <c r="H270" s="9"/>
      <c r="I270" s="10" t="s">
        <v>21</v>
      </c>
      <c r="J270" s="11">
        <v>94</v>
      </c>
      <c r="K270" s="11">
        <v>97.5</v>
      </c>
      <c r="L270" s="9">
        <f t="shared" si="8"/>
        <v>3.5</v>
      </c>
      <c r="M270" s="34" t="s">
        <v>34</v>
      </c>
      <c r="N270" s="116"/>
      <c r="O270" s="117"/>
    </row>
    <row r="271" spans="1:15" s="12" customFormat="1" ht="38.25" customHeight="1" x14ac:dyDescent="0.25">
      <c r="A271" s="114">
        <v>24</v>
      </c>
      <c r="B271" s="115" t="s">
        <v>67</v>
      </c>
      <c r="C271" s="6" t="s">
        <v>17</v>
      </c>
      <c r="D271" s="7">
        <v>137</v>
      </c>
      <c r="E271" s="7">
        <v>150</v>
      </c>
      <c r="F271" s="8">
        <v>0.05</v>
      </c>
      <c r="G271" s="9">
        <v>0</v>
      </c>
      <c r="H271" s="9"/>
      <c r="I271" s="10" t="s">
        <v>159</v>
      </c>
      <c r="J271" s="11">
        <v>72</v>
      </c>
      <c r="K271" s="11">
        <v>63</v>
      </c>
      <c r="L271" s="9">
        <f t="shared" si="8"/>
        <v>-9</v>
      </c>
      <c r="M271" s="7" t="s">
        <v>164</v>
      </c>
      <c r="N271" s="116" t="s">
        <v>53</v>
      </c>
      <c r="O271" s="117"/>
    </row>
    <row r="272" spans="1:15" s="12" customFormat="1" ht="38.25" x14ac:dyDescent="0.25">
      <c r="A272" s="114"/>
      <c r="B272" s="115"/>
      <c r="C272" s="6" t="s">
        <v>23</v>
      </c>
      <c r="D272" s="7">
        <v>0</v>
      </c>
      <c r="E272" s="7">
        <v>0</v>
      </c>
      <c r="F272" s="9">
        <f>E272-D272</f>
        <v>0</v>
      </c>
      <c r="G272" s="9"/>
      <c r="H272" s="9"/>
      <c r="I272" s="10" t="s">
        <v>21</v>
      </c>
      <c r="J272" s="11">
        <v>94</v>
      </c>
      <c r="K272" s="11">
        <v>99</v>
      </c>
      <c r="L272" s="9">
        <f t="shared" si="8"/>
        <v>5</v>
      </c>
      <c r="M272" s="34" t="s">
        <v>34</v>
      </c>
      <c r="N272" s="116" t="s">
        <v>53</v>
      </c>
      <c r="O272" s="117"/>
    </row>
    <row r="273" spans="1:15" s="12" customFormat="1" ht="54" customHeight="1" x14ac:dyDescent="0.25">
      <c r="A273" s="134">
        <v>25</v>
      </c>
      <c r="B273" s="108" t="s">
        <v>71</v>
      </c>
      <c r="C273" s="6" t="s">
        <v>17</v>
      </c>
      <c r="D273" s="7">
        <v>150</v>
      </c>
      <c r="E273" s="7">
        <v>133</v>
      </c>
      <c r="F273" s="38">
        <v>0.05</v>
      </c>
      <c r="G273" s="39">
        <v>-10</v>
      </c>
      <c r="H273" s="43" t="s">
        <v>283</v>
      </c>
      <c r="I273" s="10" t="s">
        <v>159</v>
      </c>
      <c r="J273" s="11">
        <v>72</v>
      </c>
      <c r="K273" s="11">
        <v>59</v>
      </c>
      <c r="L273" s="9">
        <f>K273-J273</f>
        <v>-13</v>
      </c>
      <c r="M273" s="7" t="s">
        <v>320</v>
      </c>
      <c r="N273" s="132" t="s">
        <v>22</v>
      </c>
      <c r="O273" s="133"/>
    </row>
    <row r="274" spans="1:15" s="12" customFormat="1" ht="38.25" x14ac:dyDescent="0.25">
      <c r="A274" s="135"/>
      <c r="B274" s="109"/>
      <c r="C274" s="6" t="s">
        <v>23</v>
      </c>
      <c r="D274" s="7">
        <v>0</v>
      </c>
      <c r="E274" s="7">
        <v>0</v>
      </c>
      <c r="F274" s="9">
        <f>E274-D274</f>
        <v>0</v>
      </c>
      <c r="G274" s="9"/>
      <c r="H274" s="9"/>
      <c r="I274" s="10" t="s">
        <v>21</v>
      </c>
      <c r="J274" s="11">
        <v>94</v>
      </c>
      <c r="K274" s="11">
        <v>90</v>
      </c>
      <c r="L274" s="9">
        <f>K274-J274</f>
        <v>-4</v>
      </c>
      <c r="M274" s="7" t="s">
        <v>323</v>
      </c>
      <c r="N274" s="116"/>
      <c r="O274" s="117"/>
    </row>
    <row r="275" spans="1:15" s="12" customFormat="1" ht="38.25" customHeight="1" x14ac:dyDescent="0.25">
      <c r="A275" s="114">
        <v>26</v>
      </c>
      <c r="B275" s="115" t="s">
        <v>73</v>
      </c>
      <c r="C275" s="6" t="s">
        <v>17</v>
      </c>
      <c r="D275" s="7">
        <v>105</v>
      </c>
      <c r="E275" s="7">
        <v>104</v>
      </c>
      <c r="F275" s="8">
        <v>0.05</v>
      </c>
      <c r="G275" s="9">
        <v>0</v>
      </c>
      <c r="H275" s="9"/>
      <c r="I275" s="10" t="s">
        <v>159</v>
      </c>
      <c r="J275" s="11">
        <v>72</v>
      </c>
      <c r="K275" s="11">
        <v>74.400000000000006</v>
      </c>
      <c r="L275" s="9">
        <f t="shared" si="8"/>
        <v>2.4000000000000057</v>
      </c>
      <c r="M275" s="34" t="s">
        <v>315</v>
      </c>
      <c r="N275" s="116" t="s">
        <v>53</v>
      </c>
      <c r="O275" s="117"/>
    </row>
    <row r="276" spans="1:15" s="12" customFormat="1" ht="38.25" x14ac:dyDescent="0.25">
      <c r="A276" s="114"/>
      <c r="B276" s="115"/>
      <c r="C276" s="6" t="s">
        <v>23</v>
      </c>
      <c r="D276" s="7">
        <v>0</v>
      </c>
      <c r="E276" s="7">
        <v>0</v>
      </c>
      <c r="F276" s="9">
        <f>E276-D276</f>
        <v>0</v>
      </c>
      <c r="G276" s="9"/>
      <c r="H276" s="9"/>
      <c r="I276" s="10" t="s">
        <v>21</v>
      </c>
      <c r="J276" s="11">
        <v>94</v>
      </c>
      <c r="K276" s="11">
        <v>100</v>
      </c>
      <c r="L276" s="9">
        <f t="shared" si="8"/>
        <v>6</v>
      </c>
      <c r="M276" s="34" t="s">
        <v>34</v>
      </c>
      <c r="N276" s="116" t="s">
        <v>53</v>
      </c>
      <c r="O276" s="117"/>
    </row>
    <row r="277" spans="1:15" s="12" customFormat="1" ht="51" customHeight="1" x14ac:dyDescent="0.25">
      <c r="A277" s="114">
        <v>27</v>
      </c>
      <c r="B277" s="115" t="s">
        <v>74</v>
      </c>
      <c r="C277" s="6" t="s">
        <v>17</v>
      </c>
      <c r="D277" s="7">
        <v>50</v>
      </c>
      <c r="E277" s="7">
        <v>48</v>
      </c>
      <c r="F277" s="8">
        <v>0.05</v>
      </c>
      <c r="G277" s="9">
        <v>0</v>
      </c>
      <c r="H277" s="9"/>
      <c r="I277" s="10" t="s">
        <v>159</v>
      </c>
      <c r="J277" s="11">
        <v>72</v>
      </c>
      <c r="K277" s="11">
        <v>65</v>
      </c>
      <c r="L277" s="9">
        <f t="shared" si="8"/>
        <v>-7</v>
      </c>
      <c r="M277" s="7" t="s">
        <v>338</v>
      </c>
      <c r="N277" s="116" t="s">
        <v>53</v>
      </c>
      <c r="O277" s="117"/>
    </row>
    <row r="278" spans="1:15" s="12" customFormat="1" ht="38.25" x14ac:dyDescent="0.25">
      <c r="A278" s="114"/>
      <c r="B278" s="115"/>
      <c r="C278" s="6" t="s">
        <v>23</v>
      </c>
      <c r="D278" s="7">
        <v>0</v>
      </c>
      <c r="E278" s="7">
        <v>0</v>
      </c>
      <c r="F278" s="9">
        <f>E278-D278</f>
        <v>0</v>
      </c>
      <c r="G278" s="9"/>
      <c r="H278" s="9"/>
      <c r="I278" s="10" t="s">
        <v>21</v>
      </c>
      <c r="J278" s="11">
        <v>94</v>
      </c>
      <c r="K278" s="11">
        <v>100</v>
      </c>
      <c r="L278" s="9">
        <f t="shared" si="8"/>
        <v>6</v>
      </c>
      <c r="M278" s="7" t="s">
        <v>34</v>
      </c>
      <c r="N278" s="116" t="s">
        <v>53</v>
      </c>
      <c r="O278" s="117"/>
    </row>
    <row r="279" spans="1:15" s="12" customFormat="1" ht="67.5" customHeight="1" x14ac:dyDescent="0.25">
      <c r="A279" s="114">
        <v>28</v>
      </c>
      <c r="B279" s="115" t="s">
        <v>76</v>
      </c>
      <c r="C279" s="6" t="s">
        <v>17</v>
      </c>
      <c r="D279" s="7">
        <v>218</v>
      </c>
      <c r="E279" s="7">
        <v>234</v>
      </c>
      <c r="F279" s="36">
        <v>0.05</v>
      </c>
      <c r="G279" s="24">
        <v>6</v>
      </c>
      <c r="H279" s="44" t="s">
        <v>357</v>
      </c>
      <c r="I279" s="10" t="s">
        <v>159</v>
      </c>
      <c r="J279" s="11">
        <v>72</v>
      </c>
      <c r="K279" s="11">
        <v>61</v>
      </c>
      <c r="L279" s="9">
        <f t="shared" si="8"/>
        <v>-11</v>
      </c>
      <c r="M279" s="7" t="s">
        <v>337</v>
      </c>
      <c r="N279" s="116" t="s">
        <v>53</v>
      </c>
      <c r="O279" s="117"/>
    </row>
    <row r="280" spans="1:15" s="12" customFormat="1" ht="38.25" x14ac:dyDescent="0.25">
      <c r="A280" s="114"/>
      <c r="B280" s="115"/>
      <c r="C280" s="6" t="s">
        <v>23</v>
      </c>
      <c r="D280" s="7">
        <v>0</v>
      </c>
      <c r="E280" s="7">
        <v>0</v>
      </c>
      <c r="F280" s="9">
        <f>E280-D280</f>
        <v>0</v>
      </c>
      <c r="G280" s="9"/>
      <c r="H280" s="9"/>
      <c r="I280" s="10" t="s">
        <v>21</v>
      </c>
      <c r="J280" s="11">
        <v>94</v>
      </c>
      <c r="K280" s="11">
        <v>100</v>
      </c>
      <c r="L280" s="9">
        <f t="shared" si="8"/>
        <v>6</v>
      </c>
      <c r="M280" s="34" t="s">
        <v>34</v>
      </c>
      <c r="N280" s="116" t="s">
        <v>53</v>
      </c>
      <c r="O280" s="117"/>
    </row>
    <row r="281" spans="1:15" s="12" customFormat="1" ht="51" customHeight="1" x14ac:dyDescent="0.25">
      <c r="A281" s="114">
        <v>29</v>
      </c>
      <c r="B281" s="115" t="s">
        <v>77</v>
      </c>
      <c r="C281" s="6" t="s">
        <v>17</v>
      </c>
      <c r="D281" s="7">
        <v>122</v>
      </c>
      <c r="E281" s="7">
        <v>122</v>
      </c>
      <c r="F281" s="8">
        <v>0.05</v>
      </c>
      <c r="G281" s="9">
        <v>0</v>
      </c>
      <c r="H281" s="9"/>
      <c r="I281" s="10" t="s">
        <v>159</v>
      </c>
      <c r="J281" s="11">
        <v>72</v>
      </c>
      <c r="K281" s="11">
        <v>76</v>
      </c>
      <c r="L281" s="14">
        <f t="shared" si="8"/>
        <v>4</v>
      </c>
      <c r="M281" s="34" t="s">
        <v>315</v>
      </c>
      <c r="N281" s="116" t="s">
        <v>53</v>
      </c>
      <c r="O281" s="117"/>
    </row>
    <row r="282" spans="1:15" s="12" customFormat="1" ht="38.25" x14ac:dyDescent="0.25">
      <c r="A282" s="114"/>
      <c r="B282" s="115"/>
      <c r="C282" s="6" t="s">
        <v>23</v>
      </c>
      <c r="D282" s="7">
        <v>0</v>
      </c>
      <c r="E282" s="7">
        <v>0</v>
      </c>
      <c r="F282" s="9">
        <f>E282-D282</f>
        <v>0</v>
      </c>
      <c r="G282" s="9"/>
      <c r="H282" s="9"/>
      <c r="I282" s="10" t="s">
        <v>21</v>
      </c>
      <c r="J282" s="11">
        <v>94</v>
      </c>
      <c r="K282" s="11">
        <v>99</v>
      </c>
      <c r="L282" s="9">
        <f t="shared" si="8"/>
        <v>5</v>
      </c>
      <c r="M282" s="34" t="s">
        <v>34</v>
      </c>
      <c r="N282" s="116" t="s">
        <v>53</v>
      </c>
      <c r="O282" s="117"/>
    </row>
    <row r="283" spans="1:15" s="12" customFormat="1" ht="38.25" customHeight="1" x14ac:dyDescent="0.25">
      <c r="A283" s="114">
        <v>30</v>
      </c>
      <c r="B283" s="115" t="s">
        <v>80</v>
      </c>
      <c r="C283" s="6" t="s">
        <v>17</v>
      </c>
      <c r="D283" s="7">
        <v>245</v>
      </c>
      <c r="E283" s="7">
        <v>259</v>
      </c>
      <c r="F283" s="36">
        <v>0.05</v>
      </c>
      <c r="G283" s="24">
        <v>6</v>
      </c>
      <c r="H283" s="44" t="s">
        <v>357</v>
      </c>
      <c r="I283" s="10" t="s">
        <v>159</v>
      </c>
      <c r="J283" s="11">
        <v>72</v>
      </c>
      <c r="K283" s="11">
        <v>74.2</v>
      </c>
      <c r="L283" s="9">
        <f t="shared" si="8"/>
        <v>2.2000000000000028</v>
      </c>
      <c r="M283" s="34" t="s">
        <v>315</v>
      </c>
      <c r="N283" s="116" t="s">
        <v>53</v>
      </c>
      <c r="O283" s="117"/>
    </row>
    <row r="284" spans="1:15" s="12" customFormat="1" ht="38.25" x14ac:dyDescent="0.25">
      <c r="A284" s="114"/>
      <c r="B284" s="115"/>
      <c r="C284" s="6" t="s">
        <v>23</v>
      </c>
      <c r="D284" s="7">
        <v>0</v>
      </c>
      <c r="E284" s="7">
        <v>0</v>
      </c>
      <c r="F284" s="9">
        <f>E284-D284</f>
        <v>0</v>
      </c>
      <c r="G284" s="9"/>
      <c r="H284" s="9"/>
      <c r="I284" s="10" t="s">
        <v>21</v>
      </c>
      <c r="J284" s="11">
        <v>94</v>
      </c>
      <c r="K284" s="11">
        <v>99</v>
      </c>
      <c r="L284" s="9">
        <f t="shared" si="8"/>
        <v>5</v>
      </c>
      <c r="M284" s="34" t="s">
        <v>34</v>
      </c>
      <c r="N284" s="116" t="s">
        <v>53</v>
      </c>
      <c r="O284" s="117"/>
    </row>
    <row r="285" spans="1:15" s="12" customFormat="1" ht="51" customHeight="1" x14ac:dyDescent="0.25">
      <c r="A285" s="134">
        <v>31</v>
      </c>
      <c r="B285" s="108" t="s">
        <v>81</v>
      </c>
      <c r="C285" s="6" t="s">
        <v>17</v>
      </c>
      <c r="D285" s="7">
        <v>140</v>
      </c>
      <c r="E285" s="7">
        <v>140</v>
      </c>
      <c r="F285" s="8">
        <v>0.05</v>
      </c>
      <c r="G285" s="9">
        <v>0</v>
      </c>
      <c r="H285" s="9"/>
      <c r="I285" s="10" t="s">
        <v>159</v>
      </c>
      <c r="J285" s="11">
        <v>72</v>
      </c>
      <c r="K285" s="11">
        <v>68</v>
      </c>
      <c r="L285" s="9">
        <f t="shared" si="8"/>
        <v>-4</v>
      </c>
      <c r="M285" s="7" t="s">
        <v>336</v>
      </c>
      <c r="N285" s="116" t="s">
        <v>53</v>
      </c>
      <c r="O285" s="117"/>
    </row>
    <row r="286" spans="1:15" s="12" customFormat="1" ht="42" customHeight="1" x14ac:dyDescent="0.25">
      <c r="A286" s="135"/>
      <c r="B286" s="109"/>
      <c r="C286" s="6" t="s">
        <v>23</v>
      </c>
      <c r="D286" s="7">
        <v>0</v>
      </c>
      <c r="E286" s="7">
        <v>0</v>
      </c>
      <c r="F286" s="9">
        <f>E286-D286</f>
        <v>0</v>
      </c>
      <c r="G286" s="9"/>
      <c r="H286" s="9"/>
      <c r="I286" s="10" t="s">
        <v>21</v>
      </c>
      <c r="J286" s="11">
        <v>94</v>
      </c>
      <c r="K286" s="11">
        <v>97</v>
      </c>
      <c r="L286" s="9">
        <f t="shared" si="8"/>
        <v>3</v>
      </c>
      <c r="M286" s="34" t="s">
        <v>34</v>
      </c>
      <c r="N286" s="116" t="s">
        <v>53</v>
      </c>
      <c r="O286" s="117"/>
    </row>
    <row r="287" spans="1:15" s="12" customFormat="1" ht="38.25" customHeight="1" x14ac:dyDescent="0.25">
      <c r="A287" s="114">
        <v>32</v>
      </c>
      <c r="B287" s="115" t="s">
        <v>82</v>
      </c>
      <c r="C287" s="6" t="s">
        <v>17</v>
      </c>
      <c r="D287" s="7">
        <v>123</v>
      </c>
      <c r="E287" s="7">
        <v>117</v>
      </c>
      <c r="F287" s="8">
        <v>0.05</v>
      </c>
      <c r="G287" s="9">
        <v>0</v>
      </c>
      <c r="H287" s="9"/>
      <c r="I287" s="10" t="s">
        <v>159</v>
      </c>
      <c r="J287" s="11">
        <v>72</v>
      </c>
      <c r="K287" s="11">
        <v>77.3</v>
      </c>
      <c r="L287" s="9">
        <f t="shared" si="8"/>
        <v>5.2999999999999972</v>
      </c>
      <c r="M287" s="34" t="s">
        <v>315</v>
      </c>
      <c r="N287" s="116" t="s">
        <v>53</v>
      </c>
      <c r="O287" s="117"/>
    </row>
    <row r="288" spans="1:15" s="12" customFormat="1" ht="38.25" x14ac:dyDescent="0.25">
      <c r="A288" s="114"/>
      <c r="B288" s="115"/>
      <c r="C288" s="6" t="s">
        <v>23</v>
      </c>
      <c r="D288" s="7">
        <v>0</v>
      </c>
      <c r="E288" s="7">
        <v>0</v>
      </c>
      <c r="F288" s="9">
        <f>E288-D288</f>
        <v>0</v>
      </c>
      <c r="G288" s="9"/>
      <c r="H288" s="9"/>
      <c r="I288" s="10" t="s">
        <v>21</v>
      </c>
      <c r="J288" s="11">
        <v>94</v>
      </c>
      <c r="K288" s="11">
        <v>100</v>
      </c>
      <c r="L288" s="9">
        <f t="shared" si="8"/>
        <v>6</v>
      </c>
      <c r="M288" s="34" t="s">
        <v>34</v>
      </c>
      <c r="N288" s="116" t="s">
        <v>53</v>
      </c>
      <c r="O288" s="117"/>
    </row>
    <row r="289" spans="1:15" s="12" customFormat="1" ht="25.5" customHeight="1" x14ac:dyDescent="0.25">
      <c r="A289" s="114">
        <v>33</v>
      </c>
      <c r="B289" s="115" t="s">
        <v>166</v>
      </c>
      <c r="C289" s="6" t="s">
        <v>17</v>
      </c>
      <c r="D289" s="7">
        <v>131</v>
      </c>
      <c r="E289" s="7">
        <v>129</v>
      </c>
      <c r="F289" s="8">
        <v>0.05</v>
      </c>
      <c r="G289" s="9">
        <v>0</v>
      </c>
      <c r="H289" s="9"/>
      <c r="I289" s="10" t="s">
        <v>159</v>
      </c>
      <c r="J289" s="11">
        <v>72</v>
      </c>
      <c r="K289" s="11">
        <v>74</v>
      </c>
      <c r="L289" s="9">
        <f t="shared" si="8"/>
        <v>2</v>
      </c>
      <c r="M289" s="34" t="s">
        <v>315</v>
      </c>
      <c r="N289" s="116" t="s">
        <v>53</v>
      </c>
      <c r="O289" s="117"/>
    </row>
    <row r="290" spans="1:15" s="12" customFormat="1" ht="38.25" x14ac:dyDescent="0.25">
      <c r="A290" s="114"/>
      <c r="B290" s="115"/>
      <c r="C290" s="6" t="s">
        <v>23</v>
      </c>
      <c r="D290" s="7">
        <v>0</v>
      </c>
      <c r="E290" s="7">
        <v>0</v>
      </c>
      <c r="F290" s="9">
        <f>E290-D290</f>
        <v>0</v>
      </c>
      <c r="G290" s="9"/>
      <c r="H290" s="9"/>
      <c r="I290" s="10" t="s">
        <v>21</v>
      </c>
      <c r="J290" s="11">
        <v>94</v>
      </c>
      <c r="K290" s="11">
        <v>100</v>
      </c>
      <c r="L290" s="9">
        <f t="shared" si="8"/>
        <v>6</v>
      </c>
      <c r="M290" s="34" t="s">
        <v>34</v>
      </c>
      <c r="N290" s="116" t="s">
        <v>53</v>
      </c>
      <c r="O290" s="117"/>
    </row>
    <row r="291" spans="1:15" s="12" customFormat="1" ht="56.25" customHeight="1" x14ac:dyDescent="0.25">
      <c r="A291" s="114">
        <v>34</v>
      </c>
      <c r="B291" s="115" t="s">
        <v>86</v>
      </c>
      <c r="C291" s="6" t="s">
        <v>17</v>
      </c>
      <c r="D291" s="7">
        <v>141</v>
      </c>
      <c r="E291" s="7">
        <v>142</v>
      </c>
      <c r="F291" s="8">
        <v>0.05</v>
      </c>
      <c r="G291" s="9">
        <v>0</v>
      </c>
      <c r="H291" s="9"/>
      <c r="I291" s="10" t="s">
        <v>159</v>
      </c>
      <c r="J291" s="11">
        <v>72</v>
      </c>
      <c r="K291" s="11">
        <v>69</v>
      </c>
      <c r="L291" s="9">
        <f t="shared" si="8"/>
        <v>-3</v>
      </c>
      <c r="M291" s="7" t="s">
        <v>335</v>
      </c>
      <c r="N291" s="116" t="s">
        <v>53</v>
      </c>
      <c r="O291" s="117"/>
    </row>
    <row r="292" spans="1:15" s="12" customFormat="1" ht="38.25" x14ac:dyDescent="0.25">
      <c r="A292" s="114"/>
      <c r="B292" s="115"/>
      <c r="C292" s="6" t="s">
        <v>23</v>
      </c>
      <c r="D292" s="7">
        <v>0</v>
      </c>
      <c r="E292" s="7">
        <v>0</v>
      </c>
      <c r="F292" s="9">
        <f>E292-D292</f>
        <v>0</v>
      </c>
      <c r="G292" s="9"/>
      <c r="H292" s="9"/>
      <c r="I292" s="10" t="s">
        <v>21</v>
      </c>
      <c r="J292" s="11">
        <v>94</v>
      </c>
      <c r="K292" s="11">
        <v>98</v>
      </c>
      <c r="L292" s="9">
        <f t="shared" ref="L292:L355" si="9">K292-J292</f>
        <v>4</v>
      </c>
      <c r="M292" s="34" t="s">
        <v>34</v>
      </c>
      <c r="N292" s="116" t="s">
        <v>53</v>
      </c>
      <c r="O292" s="117"/>
    </row>
    <row r="293" spans="1:15" s="12" customFormat="1" ht="40.5" customHeight="1" x14ac:dyDescent="0.25">
      <c r="A293" s="114">
        <v>35</v>
      </c>
      <c r="B293" s="115" t="s">
        <v>88</v>
      </c>
      <c r="C293" s="6" t="s">
        <v>17</v>
      </c>
      <c r="D293" s="7">
        <v>292</v>
      </c>
      <c r="E293" s="7">
        <v>320</v>
      </c>
      <c r="F293" s="36">
        <v>0.05</v>
      </c>
      <c r="G293" s="24">
        <v>13</v>
      </c>
      <c r="H293" s="44" t="s">
        <v>274</v>
      </c>
      <c r="I293" s="10" t="s">
        <v>159</v>
      </c>
      <c r="J293" s="11">
        <v>72</v>
      </c>
      <c r="K293" s="11">
        <v>72</v>
      </c>
      <c r="L293" s="9">
        <f t="shared" si="9"/>
        <v>0</v>
      </c>
      <c r="M293" s="34" t="s">
        <v>315</v>
      </c>
      <c r="N293" s="116" t="s">
        <v>53</v>
      </c>
      <c r="O293" s="117"/>
    </row>
    <row r="294" spans="1:15" s="12" customFormat="1" ht="38.25" x14ac:dyDescent="0.25">
      <c r="A294" s="114"/>
      <c r="B294" s="115"/>
      <c r="C294" s="6" t="s">
        <v>23</v>
      </c>
      <c r="D294" s="7">
        <v>0</v>
      </c>
      <c r="E294" s="7">
        <v>0</v>
      </c>
      <c r="F294" s="9">
        <f>E294-D294</f>
        <v>0</v>
      </c>
      <c r="G294" s="9"/>
      <c r="H294" s="9"/>
      <c r="I294" s="10" t="s">
        <v>21</v>
      </c>
      <c r="J294" s="11">
        <v>94</v>
      </c>
      <c r="K294" s="11">
        <v>94</v>
      </c>
      <c r="L294" s="9">
        <f t="shared" si="9"/>
        <v>0</v>
      </c>
      <c r="M294" s="34" t="s">
        <v>34</v>
      </c>
      <c r="N294" s="116" t="s">
        <v>53</v>
      </c>
      <c r="O294" s="117"/>
    </row>
    <row r="295" spans="1:15" s="12" customFormat="1" ht="42" customHeight="1" x14ac:dyDescent="0.25">
      <c r="A295" s="114">
        <v>36</v>
      </c>
      <c r="B295" s="115" t="s">
        <v>90</v>
      </c>
      <c r="C295" s="6" t="s">
        <v>17</v>
      </c>
      <c r="D295" s="7">
        <v>74</v>
      </c>
      <c r="E295" s="7">
        <v>76</v>
      </c>
      <c r="F295" s="8">
        <v>0.05</v>
      </c>
      <c r="G295" s="9">
        <v>0</v>
      </c>
      <c r="H295" s="9"/>
      <c r="I295" s="10" t="s">
        <v>159</v>
      </c>
      <c r="J295" s="11">
        <v>72</v>
      </c>
      <c r="K295" s="11">
        <v>74</v>
      </c>
      <c r="L295" s="9">
        <f t="shared" si="9"/>
        <v>2</v>
      </c>
      <c r="M295" s="34" t="s">
        <v>315</v>
      </c>
      <c r="N295" s="116" t="s">
        <v>53</v>
      </c>
      <c r="O295" s="117"/>
    </row>
    <row r="296" spans="1:15" s="12" customFormat="1" ht="38.25" x14ac:dyDescent="0.25">
      <c r="A296" s="114"/>
      <c r="B296" s="115"/>
      <c r="C296" s="6" t="s">
        <v>23</v>
      </c>
      <c r="D296" s="7">
        <v>0</v>
      </c>
      <c r="E296" s="7">
        <v>0</v>
      </c>
      <c r="F296" s="9">
        <f>E296-D296</f>
        <v>0</v>
      </c>
      <c r="G296" s="9"/>
      <c r="H296" s="9"/>
      <c r="I296" s="10" t="s">
        <v>21</v>
      </c>
      <c r="J296" s="11">
        <v>94</v>
      </c>
      <c r="K296" s="11">
        <v>100</v>
      </c>
      <c r="L296" s="9">
        <f t="shared" si="9"/>
        <v>6</v>
      </c>
      <c r="M296" s="34" t="s">
        <v>34</v>
      </c>
      <c r="N296" s="116" t="s">
        <v>53</v>
      </c>
      <c r="O296" s="117"/>
    </row>
    <row r="297" spans="1:15" s="12" customFormat="1" ht="55.5" customHeight="1" x14ac:dyDescent="0.25">
      <c r="A297" s="114">
        <v>37</v>
      </c>
      <c r="B297" s="115" t="s">
        <v>91</v>
      </c>
      <c r="C297" s="6" t="s">
        <v>17</v>
      </c>
      <c r="D297" s="7">
        <v>120</v>
      </c>
      <c r="E297" s="7">
        <v>120</v>
      </c>
      <c r="F297" s="8">
        <v>0.05</v>
      </c>
      <c r="G297" s="9">
        <v>0</v>
      </c>
      <c r="H297" s="9"/>
      <c r="I297" s="10" t="s">
        <v>159</v>
      </c>
      <c r="J297" s="11">
        <v>72</v>
      </c>
      <c r="K297" s="11">
        <v>64.5</v>
      </c>
      <c r="L297" s="9">
        <f t="shared" si="9"/>
        <v>-7.5</v>
      </c>
      <c r="M297" s="7" t="s">
        <v>334</v>
      </c>
      <c r="N297" s="116" t="s">
        <v>53</v>
      </c>
      <c r="O297" s="117"/>
    </row>
    <row r="298" spans="1:15" s="12" customFormat="1" ht="38.25" x14ac:dyDescent="0.25">
      <c r="A298" s="114"/>
      <c r="B298" s="115"/>
      <c r="C298" s="6" t="s">
        <v>23</v>
      </c>
      <c r="D298" s="7">
        <v>0</v>
      </c>
      <c r="E298" s="7">
        <v>0</v>
      </c>
      <c r="F298" s="9">
        <f>E298-D298</f>
        <v>0</v>
      </c>
      <c r="G298" s="9"/>
      <c r="H298" s="9"/>
      <c r="I298" s="10" t="s">
        <v>21</v>
      </c>
      <c r="J298" s="11">
        <v>94</v>
      </c>
      <c r="K298" s="11">
        <v>96.8</v>
      </c>
      <c r="L298" s="9">
        <f t="shared" si="9"/>
        <v>2.7999999999999972</v>
      </c>
      <c r="M298" s="34" t="s">
        <v>34</v>
      </c>
      <c r="N298" s="116" t="s">
        <v>53</v>
      </c>
      <c r="O298" s="117"/>
    </row>
    <row r="299" spans="1:15" s="12" customFormat="1" ht="100.5" customHeight="1" x14ac:dyDescent="0.25">
      <c r="A299" s="114">
        <v>38</v>
      </c>
      <c r="B299" s="115" t="s">
        <v>92</v>
      </c>
      <c r="C299" s="6" t="s">
        <v>17</v>
      </c>
      <c r="D299" s="7">
        <v>198</v>
      </c>
      <c r="E299" s="7">
        <v>198</v>
      </c>
      <c r="F299" s="8">
        <v>0.05</v>
      </c>
      <c r="G299" s="9">
        <v>0</v>
      </c>
      <c r="H299" s="9"/>
      <c r="I299" s="10" t="s">
        <v>159</v>
      </c>
      <c r="J299" s="11">
        <v>72</v>
      </c>
      <c r="K299" s="11">
        <v>62</v>
      </c>
      <c r="L299" s="9">
        <f t="shared" si="9"/>
        <v>-10</v>
      </c>
      <c r="M299" s="7" t="s">
        <v>333</v>
      </c>
      <c r="N299" s="116" t="s">
        <v>53</v>
      </c>
      <c r="O299" s="117"/>
    </row>
    <row r="300" spans="1:15" s="12" customFormat="1" ht="38.25" x14ac:dyDescent="0.25">
      <c r="A300" s="114"/>
      <c r="B300" s="115"/>
      <c r="C300" s="6" t="s">
        <v>23</v>
      </c>
      <c r="D300" s="7">
        <v>0</v>
      </c>
      <c r="E300" s="7">
        <v>0</v>
      </c>
      <c r="F300" s="9">
        <f>E300-D300</f>
        <v>0</v>
      </c>
      <c r="G300" s="9"/>
      <c r="H300" s="9"/>
      <c r="I300" s="10" t="s">
        <v>21</v>
      </c>
      <c r="J300" s="11">
        <v>94</v>
      </c>
      <c r="K300" s="11">
        <v>97</v>
      </c>
      <c r="L300" s="9">
        <f t="shared" si="9"/>
        <v>3</v>
      </c>
      <c r="M300" s="34" t="s">
        <v>34</v>
      </c>
      <c r="N300" s="116" t="s">
        <v>53</v>
      </c>
      <c r="O300" s="117"/>
    </row>
    <row r="301" spans="1:15" s="12" customFormat="1" ht="51" customHeight="1" x14ac:dyDescent="0.25">
      <c r="A301" s="114">
        <v>39</v>
      </c>
      <c r="B301" s="115" t="s">
        <v>93</v>
      </c>
      <c r="C301" s="6" t="s">
        <v>17</v>
      </c>
      <c r="D301" s="7">
        <v>130</v>
      </c>
      <c r="E301" s="7">
        <v>131</v>
      </c>
      <c r="F301" s="8">
        <v>0.05</v>
      </c>
      <c r="G301" s="9">
        <v>0</v>
      </c>
      <c r="H301" s="9"/>
      <c r="I301" s="10" t="s">
        <v>159</v>
      </c>
      <c r="J301" s="11">
        <v>72</v>
      </c>
      <c r="K301" s="11">
        <v>63</v>
      </c>
      <c r="L301" s="9">
        <f t="shared" si="9"/>
        <v>-9</v>
      </c>
      <c r="M301" s="7" t="s">
        <v>168</v>
      </c>
      <c r="N301" s="116" t="s">
        <v>53</v>
      </c>
      <c r="O301" s="117"/>
    </row>
    <row r="302" spans="1:15" s="12" customFormat="1" ht="38.25" x14ac:dyDescent="0.25">
      <c r="A302" s="114"/>
      <c r="B302" s="115"/>
      <c r="C302" s="6" t="s">
        <v>23</v>
      </c>
      <c r="D302" s="7">
        <v>0</v>
      </c>
      <c r="E302" s="7">
        <v>0</v>
      </c>
      <c r="F302" s="9">
        <f>E302-D302</f>
        <v>0</v>
      </c>
      <c r="G302" s="9"/>
      <c r="H302" s="9"/>
      <c r="I302" s="10" t="s">
        <v>21</v>
      </c>
      <c r="J302" s="11">
        <v>94</v>
      </c>
      <c r="K302" s="11">
        <v>99</v>
      </c>
      <c r="L302" s="9">
        <f t="shared" si="9"/>
        <v>5</v>
      </c>
      <c r="M302" s="34" t="s">
        <v>34</v>
      </c>
      <c r="N302" s="116" t="s">
        <v>53</v>
      </c>
      <c r="O302" s="117"/>
    </row>
    <row r="303" spans="1:15" s="12" customFormat="1" ht="63.75" customHeight="1" x14ac:dyDescent="0.25">
      <c r="A303" s="114">
        <v>40</v>
      </c>
      <c r="B303" s="115" t="s">
        <v>95</v>
      </c>
      <c r="C303" s="6" t="s">
        <v>17</v>
      </c>
      <c r="D303" s="7">
        <v>250</v>
      </c>
      <c r="E303" s="7">
        <v>248</v>
      </c>
      <c r="F303" s="8">
        <v>0.05</v>
      </c>
      <c r="G303" s="9">
        <v>0</v>
      </c>
      <c r="H303" s="9"/>
      <c r="I303" s="10" t="s">
        <v>159</v>
      </c>
      <c r="J303" s="11">
        <v>72</v>
      </c>
      <c r="K303" s="11">
        <v>80</v>
      </c>
      <c r="L303" s="9">
        <f t="shared" si="9"/>
        <v>8</v>
      </c>
      <c r="M303" s="7" t="s">
        <v>315</v>
      </c>
      <c r="N303" s="116" t="s">
        <v>53</v>
      </c>
      <c r="O303" s="117"/>
    </row>
    <row r="304" spans="1:15" s="12" customFormat="1" ht="38.25" x14ac:dyDescent="0.25">
      <c r="A304" s="114"/>
      <c r="B304" s="115"/>
      <c r="C304" s="6" t="s">
        <v>23</v>
      </c>
      <c r="D304" s="7">
        <v>0</v>
      </c>
      <c r="E304" s="7">
        <v>0</v>
      </c>
      <c r="F304" s="9">
        <f>E304-D304</f>
        <v>0</v>
      </c>
      <c r="G304" s="9"/>
      <c r="H304" s="9"/>
      <c r="I304" s="10" t="s">
        <v>21</v>
      </c>
      <c r="J304" s="11">
        <v>94</v>
      </c>
      <c r="K304" s="11">
        <v>98</v>
      </c>
      <c r="L304" s="9">
        <f t="shared" si="9"/>
        <v>4</v>
      </c>
      <c r="M304" s="34" t="s">
        <v>34</v>
      </c>
      <c r="N304" s="116" t="s">
        <v>53</v>
      </c>
      <c r="O304" s="117"/>
    </row>
    <row r="305" spans="1:15" s="12" customFormat="1" ht="63.75" customHeight="1" x14ac:dyDescent="0.25">
      <c r="A305" s="114">
        <v>41</v>
      </c>
      <c r="B305" s="115" t="s">
        <v>97</v>
      </c>
      <c r="C305" s="6" t="s">
        <v>17</v>
      </c>
      <c r="D305" s="7">
        <v>73</v>
      </c>
      <c r="E305" s="7">
        <v>72</v>
      </c>
      <c r="F305" s="8">
        <v>0.05</v>
      </c>
      <c r="G305" s="9">
        <v>0</v>
      </c>
      <c r="H305" s="9"/>
      <c r="I305" s="10" t="s">
        <v>159</v>
      </c>
      <c r="J305" s="11">
        <v>72</v>
      </c>
      <c r="K305" s="11">
        <v>62.3</v>
      </c>
      <c r="L305" s="9">
        <f t="shared" si="9"/>
        <v>-9.7000000000000028</v>
      </c>
      <c r="M305" s="7" t="s">
        <v>332</v>
      </c>
      <c r="N305" s="116" t="s">
        <v>53</v>
      </c>
      <c r="O305" s="117"/>
    </row>
    <row r="306" spans="1:15" s="12" customFormat="1" ht="38.25" x14ac:dyDescent="0.25">
      <c r="A306" s="114"/>
      <c r="B306" s="115"/>
      <c r="C306" s="6" t="s">
        <v>23</v>
      </c>
      <c r="D306" s="7">
        <v>0</v>
      </c>
      <c r="E306" s="7">
        <v>0</v>
      </c>
      <c r="F306" s="9">
        <f>E306-D306</f>
        <v>0</v>
      </c>
      <c r="G306" s="9"/>
      <c r="H306" s="9"/>
      <c r="I306" s="10" t="s">
        <v>21</v>
      </c>
      <c r="J306" s="11">
        <v>94</v>
      </c>
      <c r="K306" s="11">
        <v>99</v>
      </c>
      <c r="L306" s="9">
        <f t="shared" si="9"/>
        <v>5</v>
      </c>
      <c r="M306" s="34" t="s">
        <v>34</v>
      </c>
      <c r="N306" s="116" t="s">
        <v>53</v>
      </c>
      <c r="O306" s="117"/>
    </row>
    <row r="307" spans="1:15" s="12" customFormat="1" ht="55.5" customHeight="1" x14ac:dyDescent="0.25">
      <c r="A307" s="114">
        <v>42</v>
      </c>
      <c r="B307" s="115" t="s">
        <v>99</v>
      </c>
      <c r="C307" s="6" t="s">
        <v>17</v>
      </c>
      <c r="D307" s="7">
        <v>252</v>
      </c>
      <c r="E307" s="7">
        <v>246</v>
      </c>
      <c r="F307" s="8">
        <v>0.05</v>
      </c>
      <c r="G307" s="9">
        <v>0</v>
      </c>
      <c r="H307" s="9"/>
      <c r="I307" s="10" t="s">
        <v>159</v>
      </c>
      <c r="J307" s="11">
        <v>72</v>
      </c>
      <c r="K307" s="11">
        <v>68</v>
      </c>
      <c r="L307" s="9">
        <f t="shared" si="9"/>
        <v>-4</v>
      </c>
      <c r="M307" s="7" t="s">
        <v>331</v>
      </c>
      <c r="N307" s="116" t="s">
        <v>53</v>
      </c>
      <c r="O307" s="117"/>
    </row>
    <row r="308" spans="1:15" s="12" customFormat="1" ht="38.25" x14ac:dyDescent="0.25">
      <c r="A308" s="114"/>
      <c r="B308" s="115"/>
      <c r="C308" s="6" t="s">
        <v>23</v>
      </c>
      <c r="D308" s="7">
        <v>0</v>
      </c>
      <c r="E308" s="7">
        <v>0</v>
      </c>
      <c r="F308" s="9">
        <f>E308-D308</f>
        <v>0</v>
      </c>
      <c r="G308" s="9"/>
      <c r="H308" s="9"/>
      <c r="I308" s="10" t="s">
        <v>21</v>
      </c>
      <c r="J308" s="11">
        <v>94</v>
      </c>
      <c r="K308" s="11">
        <v>100</v>
      </c>
      <c r="L308" s="9">
        <f t="shared" si="9"/>
        <v>6</v>
      </c>
      <c r="M308" s="34" t="s">
        <v>34</v>
      </c>
      <c r="N308" s="116" t="s">
        <v>53</v>
      </c>
      <c r="O308" s="117"/>
    </row>
    <row r="309" spans="1:15" s="12" customFormat="1" ht="69.75" customHeight="1" x14ac:dyDescent="0.25">
      <c r="A309" s="114">
        <v>43</v>
      </c>
      <c r="B309" s="115" t="s">
        <v>102</v>
      </c>
      <c r="C309" s="6" t="s">
        <v>17</v>
      </c>
      <c r="D309" s="7">
        <v>165</v>
      </c>
      <c r="E309" s="7">
        <v>167</v>
      </c>
      <c r="F309" s="8">
        <v>0.05</v>
      </c>
      <c r="G309" s="9">
        <v>0</v>
      </c>
      <c r="H309" s="9"/>
      <c r="I309" s="10" t="s">
        <v>159</v>
      </c>
      <c r="J309" s="11">
        <v>72</v>
      </c>
      <c r="K309" s="11">
        <v>64</v>
      </c>
      <c r="L309" s="9">
        <f t="shared" si="9"/>
        <v>-8</v>
      </c>
      <c r="M309" s="34" t="s">
        <v>324</v>
      </c>
      <c r="N309" s="116" t="s">
        <v>53</v>
      </c>
      <c r="O309" s="117"/>
    </row>
    <row r="310" spans="1:15" s="12" customFormat="1" ht="38.25" x14ac:dyDescent="0.25">
      <c r="A310" s="114"/>
      <c r="B310" s="115"/>
      <c r="C310" s="6" t="s">
        <v>23</v>
      </c>
      <c r="D310" s="7">
        <v>0</v>
      </c>
      <c r="E310" s="7">
        <v>0</v>
      </c>
      <c r="F310" s="9">
        <f>E310-D310</f>
        <v>0</v>
      </c>
      <c r="G310" s="9"/>
      <c r="H310" s="9"/>
      <c r="I310" s="10" t="s">
        <v>21</v>
      </c>
      <c r="J310" s="11">
        <v>94</v>
      </c>
      <c r="K310" s="11">
        <v>92</v>
      </c>
      <c r="L310" s="9">
        <f t="shared" si="9"/>
        <v>-2</v>
      </c>
      <c r="M310" s="7" t="s">
        <v>323</v>
      </c>
      <c r="N310" s="116" t="s">
        <v>53</v>
      </c>
      <c r="O310" s="117"/>
    </row>
    <row r="311" spans="1:15" s="12" customFormat="1" ht="63.75" customHeight="1" x14ac:dyDescent="0.25">
      <c r="A311" s="114">
        <v>44</v>
      </c>
      <c r="B311" s="115" t="s">
        <v>103</v>
      </c>
      <c r="C311" s="6" t="s">
        <v>17</v>
      </c>
      <c r="D311" s="7">
        <v>205</v>
      </c>
      <c r="E311" s="7">
        <v>216</v>
      </c>
      <c r="F311" s="8">
        <v>0.05</v>
      </c>
      <c r="G311" s="9">
        <v>0</v>
      </c>
      <c r="H311" s="9"/>
      <c r="I311" s="10" t="s">
        <v>159</v>
      </c>
      <c r="J311" s="11">
        <v>72</v>
      </c>
      <c r="K311" s="11">
        <v>67.400000000000006</v>
      </c>
      <c r="L311" s="9">
        <f t="shared" si="9"/>
        <v>-4.5999999999999943</v>
      </c>
      <c r="M311" s="7" t="s">
        <v>330</v>
      </c>
      <c r="N311" s="116" t="s">
        <v>53</v>
      </c>
      <c r="O311" s="117"/>
    </row>
    <row r="312" spans="1:15" s="12" customFormat="1" ht="59.25" customHeight="1" x14ac:dyDescent="0.25">
      <c r="A312" s="114"/>
      <c r="B312" s="115"/>
      <c r="C312" s="6" t="s">
        <v>23</v>
      </c>
      <c r="D312" s="7">
        <v>0</v>
      </c>
      <c r="E312" s="7">
        <v>0</v>
      </c>
      <c r="F312" s="9">
        <f>E312-D312</f>
        <v>0</v>
      </c>
      <c r="G312" s="9"/>
      <c r="H312" s="9"/>
      <c r="I312" s="10" t="s">
        <v>21</v>
      </c>
      <c r="J312" s="11">
        <v>94</v>
      </c>
      <c r="K312" s="11">
        <v>99.7</v>
      </c>
      <c r="L312" s="9">
        <f t="shared" si="9"/>
        <v>5.7000000000000028</v>
      </c>
      <c r="M312" s="34" t="s">
        <v>34</v>
      </c>
      <c r="N312" s="116" t="s">
        <v>53</v>
      </c>
      <c r="O312" s="117"/>
    </row>
    <row r="313" spans="1:15" s="12" customFormat="1" ht="80.25" customHeight="1" x14ac:dyDescent="0.25">
      <c r="A313" s="114">
        <v>45</v>
      </c>
      <c r="B313" s="115" t="s">
        <v>104</v>
      </c>
      <c r="C313" s="6" t="s">
        <v>17</v>
      </c>
      <c r="D313" s="7">
        <v>139</v>
      </c>
      <c r="E313" s="7">
        <v>143</v>
      </c>
      <c r="F313" s="8">
        <v>0.05</v>
      </c>
      <c r="G313" s="9">
        <v>0</v>
      </c>
      <c r="H313" s="9"/>
      <c r="I313" s="10" t="s">
        <v>159</v>
      </c>
      <c r="J313" s="11">
        <v>72</v>
      </c>
      <c r="K313" s="11">
        <v>75</v>
      </c>
      <c r="L313" s="9">
        <f t="shared" si="9"/>
        <v>3</v>
      </c>
      <c r="M313" s="34" t="s">
        <v>329</v>
      </c>
      <c r="N313" s="116" t="s">
        <v>53</v>
      </c>
      <c r="O313" s="117"/>
    </row>
    <row r="314" spans="1:15" s="12" customFormat="1" ht="38.25" x14ac:dyDescent="0.25">
      <c r="A314" s="114"/>
      <c r="B314" s="115"/>
      <c r="C314" s="6" t="s">
        <v>23</v>
      </c>
      <c r="D314" s="7">
        <v>0</v>
      </c>
      <c r="E314" s="7">
        <v>0</v>
      </c>
      <c r="F314" s="9">
        <f>E314-D314</f>
        <v>0</v>
      </c>
      <c r="G314" s="9"/>
      <c r="H314" s="9"/>
      <c r="I314" s="10" t="s">
        <v>21</v>
      </c>
      <c r="J314" s="11">
        <v>94</v>
      </c>
      <c r="K314" s="11">
        <v>100</v>
      </c>
      <c r="L314" s="9">
        <f t="shared" si="9"/>
        <v>6</v>
      </c>
      <c r="M314" s="34" t="s">
        <v>34</v>
      </c>
      <c r="N314" s="116" t="s">
        <v>53</v>
      </c>
      <c r="O314" s="117"/>
    </row>
    <row r="315" spans="1:15" s="12" customFormat="1" ht="63.75" customHeight="1" x14ac:dyDescent="0.25">
      <c r="A315" s="114">
        <v>46</v>
      </c>
      <c r="B315" s="115" t="s">
        <v>107</v>
      </c>
      <c r="C315" s="6" t="s">
        <v>17</v>
      </c>
      <c r="D315" s="7">
        <v>271</v>
      </c>
      <c r="E315" s="7">
        <v>274</v>
      </c>
      <c r="F315" s="8">
        <v>0.05</v>
      </c>
      <c r="G315" s="9">
        <v>0</v>
      </c>
      <c r="H315" s="9"/>
      <c r="I315" s="10" t="s">
        <v>159</v>
      </c>
      <c r="J315" s="11">
        <v>72</v>
      </c>
      <c r="K315" s="11">
        <v>74.2</v>
      </c>
      <c r="L315" s="9">
        <f t="shared" si="9"/>
        <v>2.2000000000000028</v>
      </c>
      <c r="M315" s="34" t="s">
        <v>329</v>
      </c>
      <c r="N315" s="116" t="s">
        <v>53</v>
      </c>
      <c r="O315" s="117"/>
    </row>
    <row r="316" spans="1:15" s="12" customFormat="1" ht="45" customHeight="1" x14ac:dyDescent="0.25">
      <c r="A316" s="114"/>
      <c r="B316" s="115"/>
      <c r="C316" s="6" t="s">
        <v>23</v>
      </c>
      <c r="D316" s="7">
        <v>5</v>
      </c>
      <c r="E316" s="7">
        <v>0</v>
      </c>
      <c r="F316" s="9">
        <f>E316-D316</f>
        <v>-5</v>
      </c>
      <c r="G316" s="9"/>
      <c r="H316" s="9"/>
      <c r="I316" s="10" t="s">
        <v>21</v>
      </c>
      <c r="J316" s="11">
        <v>94</v>
      </c>
      <c r="K316" s="11">
        <v>95</v>
      </c>
      <c r="L316" s="9">
        <f t="shared" si="9"/>
        <v>1</v>
      </c>
      <c r="M316" s="34" t="s">
        <v>34</v>
      </c>
      <c r="N316" s="132" t="s">
        <v>72</v>
      </c>
      <c r="O316" s="133"/>
    </row>
    <row r="317" spans="1:15" s="12" customFormat="1" ht="38.25" customHeight="1" x14ac:dyDescent="0.25">
      <c r="A317" s="114">
        <v>47</v>
      </c>
      <c r="B317" s="115" t="s">
        <v>111</v>
      </c>
      <c r="C317" s="6" t="s">
        <v>17</v>
      </c>
      <c r="D317" s="7">
        <v>209</v>
      </c>
      <c r="E317" s="7">
        <v>212</v>
      </c>
      <c r="F317" s="8">
        <v>0.05</v>
      </c>
      <c r="G317" s="9">
        <v>0</v>
      </c>
      <c r="H317" s="9"/>
      <c r="I317" s="10" t="s">
        <v>159</v>
      </c>
      <c r="J317" s="11">
        <v>72</v>
      </c>
      <c r="K317" s="11">
        <v>69</v>
      </c>
      <c r="L317" s="9">
        <f t="shared" si="9"/>
        <v>-3</v>
      </c>
      <c r="M317" s="7" t="s">
        <v>170</v>
      </c>
      <c r="N317" s="116" t="s">
        <v>53</v>
      </c>
      <c r="O317" s="117"/>
    </row>
    <row r="318" spans="1:15" s="12" customFormat="1" ht="38.25" x14ac:dyDescent="0.25">
      <c r="A318" s="114"/>
      <c r="B318" s="115"/>
      <c r="C318" s="6" t="s">
        <v>23</v>
      </c>
      <c r="D318" s="7">
        <v>0</v>
      </c>
      <c r="E318" s="7">
        <v>0</v>
      </c>
      <c r="F318" s="9">
        <f>E318-D318</f>
        <v>0</v>
      </c>
      <c r="G318" s="9"/>
      <c r="H318" s="9"/>
      <c r="I318" s="10" t="s">
        <v>21</v>
      </c>
      <c r="J318" s="11">
        <v>94</v>
      </c>
      <c r="K318" s="11">
        <v>94.51</v>
      </c>
      <c r="L318" s="9">
        <f t="shared" si="9"/>
        <v>0.51000000000000512</v>
      </c>
      <c r="M318" s="34" t="s">
        <v>34</v>
      </c>
      <c r="N318" s="116" t="s">
        <v>53</v>
      </c>
      <c r="O318" s="117"/>
    </row>
    <row r="319" spans="1:15" s="12" customFormat="1" ht="46.5" customHeight="1" x14ac:dyDescent="0.25">
      <c r="A319" s="114">
        <v>48</v>
      </c>
      <c r="B319" s="115" t="s">
        <v>113</v>
      </c>
      <c r="C319" s="6" t="s">
        <v>17</v>
      </c>
      <c r="D319" s="7">
        <v>82</v>
      </c>
      <c r="E319" s="7">
        <v>83</v>
      </c>
      <c r="F319" s="8">
        <v>0.05</v>
      </c>
      <c r="G319" s="9">
        <v>0</v>
      </c>
      <c r="H319" s="9"/>
      <c r="I319" s="10" t="s">
        <v>159</v>
      </c>
      <c r="J319" s="11">
        <v>72</v>
      </c>
      <c r="K319" s="11">
        <v>62</v>
      </c>
      <c r="L319" s="9">
        <f t="shared" si="9"/>
        <v>-10</v>
      </c>
      <c r="M319" s="7" t="s">
        <v>328</v>
      </c>
      <c r="N319" s="116" t="s">
        <v>53</v>
      </c>
      <c r="O319" s="117"/>
    </row>
    <row r="320" spans="1:15" s="12" customFormat="1" ht="38.25" customHeight="1" x14ac:dyDescent="0.25">
      <c r="A320" s="114"/>
      <c r="B320" s="115"/>
      <c r="C320" s="6" t="s">
        <v>23</v>
      </c>
      <c r="D320" s="7">
        <v>0</v>
      </c>
      <c r="E320" s="7">
        <v>0</v>
      </c>
      <c r="F320" s="9">
        <f>E320-D320</f>
        <v>0</v>
      </c>
      <c r="G320" s="9"/>
      <c r="H320" s="9"/>
      <c r="I320" s="10" t="s">
        <v>21</v>
      </c>
      <c r="J320" s="11">
        <v>94</v>
      </c>
      <c r="K320" s="11">
        <v>94.6</v>
      </c>
      <c r="L320" s="9">
        <f t="shared" si="9"/>
        <v>0.59999999999999432</v>
      </c>
      <c r="M320" s="7" t="s">
        <v>34</v>
      </c>
      <c r="N320" s="116" t="s">
        <v>53</v>
      </c>
      <c r="O320" s="117"/>
    </row>
    <row r="321" spans="1:15" s="12" customFormat="1" ht="38.25" customHeight="1" x14ac:dyDescent="0.25">
      <c r="A321" s="114">
        <v>49</v>
      </c>
      <c r="B321" s="115" t="s">
        <v>171</v>
      </c>
      <c r="C321" s="6" t="s">
        <v>17</v>
      </c>
      <c r="D321" s="7">
        <v>210</v>
      </c>
      <c r="E321" s="7">
        <v>208</v>
      </c>
      <c r="F321" s="8">
        <v>0.05</v>
      </c>
      <c r="G321" s="9">
        <v>0</v>
      </c>
      <c r="H321" s="9"/>
      <c r="I321" s="10" t="s">
        <v>159</v>
      </c>
      <c r="J321" s="11">
        <v>72</v>
      </c>
      <c r="K321" s="11">
        <v>77</v>
      </c>
      <c r="L321" s="9">
        <f t="shared" si="9"/>
        <v>5</v>
      </c>
      <c r="M321" s="34" t="s">
        <v>327</v>
      </c>
      <c r="N321" s="116" t="s">
        <v>53</v>
      </c>
      <c r="O321" s="117"/>
    </row>
    <row r="322" spans="1:15" s="12" customFormat="1" ht="38.25" x14ac:dyDescent="0.25">
      <c r="A322" s="114"/>
      <c r="B322" s="115"/>
      <c r="C322" s="6" t="s">
        <v>23</v>
      </c>
      <c r="D322" s="7">
        <v>0</v>
      </c>
      <c r="E322" s="7">
        <v>0</v>
      </c>
      <c r="F322" s="9">
        <f>E322-D322</f>
        <v>0</v>
      </c>
      <c r="G322" s="9"/>
      <c r="H322" s="9"/>
      <c r="I322" s="10" t="s">
        <v>21</v>
      </c>
      <c r="J322" s="11">
        <v>94</v>
      </c>
      <c r="K322" s="11">
        <v>100</v>
      </c>
      <c r="L322" s="9">
        <f t="shared" si="9"/>
        <v>6</v>
      </c>
      <c r="M322" s="34" t="s">
        <v>34</v>
      </c>
      <c r="N322" s="116" t="s">
        <v>53</v>
      </c>
      <c r="O322" s="117"/>
    </row>
    <row r="323" spans="1:15" s="12" customFormat="1" ht="45.75" customHeight="1" x14ac:dyDescent="0.25">
      <c r="A323" s="114">
        <v>50</v>
      </c>
      <c r="B323" s="115" t="s">
        <v>116</v>
      </c>
      <c r="C323" s="6" t="s">
        <v>17</v>
      </c>
      <c r="D323" s="7">
        <v>200</v>
      </c>
      <c r="E323" s="7">
        <v>204</v>
      </c>
      <c r="F323" s="8">
        <v>0.05</v>
      </c>
      <c r="G323" s="9">
        <v>0</v>
      </c>
      <c r="H323" s="9"/>
      <c r="I323" s="10" t="s">
        <v>159</v>
      </c>
      <c r="J323" s="11">
        <v>72</v>
      </c>
      <c r="K323" s="11">
        <v>71</v>
      </c>
      <c r="L323" s="9">
        <f t="shared" si="9"/>
        <v>-1</v>
      </c>
      <c r="M323" s="7" t="s">
        <v>327</v>
      </c>
      <c r="N323" s="116" t="s">
        <v>53</v>
      </c>
      <c r="O323" s="117"/>
    </row>
    <row r="324" spans="1:15" s="12" customFormat="1" ht="60" customHeight="1" x14ac:dyDescent="0.25">
      <c r="A324" s="114"/>
      <c r="B324" s="115"/>
      <c r="C324" s="6" t="s">
        <v>23</v>
      </c>
      <c r="D324" s="7">
        <v>0</v>
      </c>
      <c r="E324" s="7">
        <v>0</v>
      </c>
      <c r="F324" s="9">
        <f>E324-D324</f>
        <v>0</v>
      </c>
      <c r="G324" s="9"/>
      <c r="H324" s="9"/>
      <c r="I324" s="10" t="s">
        <v>21</v>
      </c>
      <c r="J324" s="11">
        <v>94</v>
      </c>
      <c r="K324" s="11">
        <v>99</v>
      </c>
      <c r="L324" s="9">
        <f t="shared" si="9"/>
        <v>5</v>
      </c>
      <c r="M324" s="34" t="s">
        <v>34</v>
      </c>
      <c r="N324" s="116" t="s">
        <v>53</v>
      </c>
      <c r="O324" s="117"/>
    </row>
    <row r="325" spans="1:15" s="12" customFormat="1" ht="63.75" customHeight="1" x14ac:dyDescent="0.25">
      <c r="A325" s="114">
        <v>51</v>
      </c>
      <c r="B325" s="115" t="s">
        <v>118</v>
      </c>
      <c r="C325" s="6" t="s">
        <v>17</v>
      </c>
      <c r="D325" s="7">
        <v>230</v>
      </c>
      <c r="E325" s="7">
        <v>247</v>
      </c>
      <c r="F325" s="36">
        <v>0.05</v>
      </c>
      <c r="G325" s="24">
        <v>2</v>
      </c>
      <c r="H325" s="44" t="s">
        <v>274</v>
      </c>
      <c r="I325" s="10" t="s">
        <v>159</v>
      </c>
      <c r="J325" s="11">
        <v>72</v>
      </c>
      <c r="K325" s="11">
        <v>70</v>
      </c>
      <c r="L325" s="9">
        <f t="shared" si="9"/>
        <v>-2</v>
      </c>
      <c r="M325" s="7" t="s">
        <v>326</v>
      </c>
      <c r="N325" s="116" t="s">
        <v>53</v>
      </c>
      <c r="O325" s="117"/>
    </row>
    <row r="326" spans="1:15" s="12" customFormat="1" ht="38.25" x14ac:dyDescent="0.25">
      <c r="A326" s="114"/>
      <c r="B326" s="115"/>
      <c r="C326" s="6" t="s">
        <v>23</v>
      </c>
      <c r="D326" s="7">
        <v>0</v>
      </c>
      <c r="E326" s="7">
        <v>0</v>
      </c>
      <c r="F326" s="9">
        <f>E326-D326</f>
        <v>0</v>
      </c>
      <c r="G326" s="9"/>
      <c r="H326" s="9"/>
      <c r="I326" s="10" t="s">
        <v>21</v>
      </c>
      <c r="J326" s="11">
        <v>94</v>
      </c>
      <c r="K326" s="11">
        <v>100</v>
      </c>
      <c r="L326" s="9">
        <f t="shared" si="9"/>
        <v>6</v>
      </c>
      <c r="M326" s="34" t="s">
        <v>34</v>
      </c>
      <c r="N326" s="116" t="s">
        <v>53</v>
      </c>
      <c r="O326" s="117"/>
    </row>
    <row r="327" spans="1:15" s="12" customFormat="1" ht="63.75" customHeight="1" x14ac:dyDescent="0.25">
      <c r="A327" s="114">
        <v>52</v>
      </c>
      <c r="B327" s="115" t="s">
        <v>172</v>
      </c>
      <c r="C327" s="6" t="s">
        <v>17</v>
      </c>
      <c r="D327" s="7">
        <v>150</v>
      </c>
      <c r="E327" s="7">
        <v>155</v>
      </c>
      <c r="F327" s="36">
        <v>0.05</v>
      </c>
      <c r="G327" s="24">
        <v>0</v>
      </c>
      <c r="H327" s="44"/>
      <c r="I327" s="10" t="s">
        <v>159</v>
      </c>
      <c r="J327" s="11">
        <v>72</v>
      </c>
      <c r="K327" s="11">
        <v>70</v>
      </c>
      <c r="L327" s="9">
        <f t="shared" si="9"/>
        <v>-2</v>
      </c>
      <c r="M327" s="7" t="s">
        <v>173</v>
      </c>
      <c r="N327" s="116" t="s">
        <v>53</v>
      </c>
      <c r="O327" s="117"/>
    </row>
    <row r="328" spans="1:15" s="12" customFormat="1" ht="38.25" x14ac:dyDescent="0.25">
      <c r="A328" s="114"/>
      <c r="B328" s="115"/>
      <c r="C328" s="6" t="s">
        <v>23</v>
      </c>
      <c r="D328" s="7">
        <v>0</v>
      </c>
      <c r="E328" s="7">
        <v>0</v>
      </c>
      <c r="F328" s="9">
        <f>E328-D328</f>
        <v>0</v>
      </c>
      <c r="G328" s="9"/>
      <c r="H328" s="9"/>
      <c r="I328" s="10" t="s">
        <v>21</v>
      </c>
      <c r="J328" s="11">
        <v>94</v>
      </c>
      <c r="K328" s="11">
        <v>95.6</v>
      </c>
      <c r="L328" s="9">
        <f t="shared" si="9"/>
        <v>1.5999999999999943</v>
      </c>
      <c r="M328" s="34" t="s">
        <v>34</v>
      </c>
      <c r="N328" s="116" t="s">
        <v>53</v>
      </c>
      <c r="O328" s="117"/>
    </row>
    <row r="329" spans="1:15" s="12" customFormat="1" ht="51" customHeight="1" x14ac:dyDescent="0.25">
      <c r="A329" s="114">
        <v>53</v>
      </c>
      <c r="B329" s="115" t="s">
        <v>122</v>
      </c>
      <c r="C329" s="6" t="s">
        <v>17</v>
      </c>
      <c r="D329" s="7">
        <v>267</v>
      </c>
      <c r="E329" s="7">
        <v>274</v>
      </c>
      <c r="F329" s="36">
        <v>0.05</v>
      </c>
      <c r="G329" s="24">
        <v>0</v>
      </c>
      <c r="H329" s="9"/>
      <c r="I329" s="10" t="s">
        <v>159</v>
      </c>
      <c r="J329" s="11">
        <v>72</v>
      </c>
      <c r="K329" s="11">
        <v>72</v>
      </c>
      <c r="L329" s="9">
        <f t="shared" si="9"/>
        <v>0</v>
      </c>
      <c r="M329" s="7"/>
      <c r="N329" s="116" t="s">
        <v>53</v>
      </c>
      <c r="O329" s="117"/>
    </row>
    <row r="330" spans="1:15" s="12" customFormat="1" ht="38.25" x14ac:dyDescent="0.25">
      <c r="A330" s="114"/>
      <c r="B330" s="115"/>
      <c r="C330" s="6" t="s">
        <v>23</v>
      </c>
      <c r="D330" s="7">
        <v>0</v>
      </c>
      <c r="E330" s="7">
        <v>0</v>
      </c>
      <c r="F330" s="9">
        <f>E330-D330</f>
        <v>0</v>
      </c>
      <c r="G330" s="9"/>
      <c r="H330" s="9"/>
      <c r="I330" s="10" t="s">
        <v>21</v>
      </c>
      <c r="J330" s="11">
        <v>94</v>
      </c>
      <c r="K330" s="11">
        <v>97</v>
      </c>
      <c r="L330" s="9">
        <f t="shared" si="9"/>
        <v>3</v>
      </c>
      <c r="M330" s="34" t="s">
        <v>34</v>
      </c>
      <c r="N330" s="116" t="s">
        <v>53</v>
      </c>
      <c r="O330" s="117"/>
    </row>
    <row r="331" spans="1:15" s="12" customFormat="1" ht="87" customHeight="1" x14ac:dyDescent="0.25">
      <c r="A331" s="114">
        <v>54</v>
      </c>
      <c r="B331" s="115" t="s">
        <v>174</v>
      </c>
      <c r="C331" s="6" t="s">
        <v>17</v>
      </c>
      <c r="D331" s="7">
        <v>120</v>
      </c>
      <c r="E331" s="7">
        <v>118</v>
      </c>
      <c r="F331" s="36">
        <v>0.05</v>
      </c>
      <c r="G331" s="24">
        <v>0</v>
      </c>
      <c r="H331" s="9"/>
      <c r="I331" s="10" t="s">
        <v>159</v>
      </c>
      <c r="J331" s="11">
        <v>72</v>
      </c>
      <c r="K331" s="11">
        <v>68</v>
      </c>
      <c r="L331" s="9">
        <f t="shared" si="9"/>
        <v>-4</v>
      </c>
      <c r="M331" s="7" t="s">
        <v>325</v>
      </c>
      <c r="N331" s="116" t="s">
        <v>53</v>
      </c>
      <c r="O331" s="117"/>
    </row>
    <row r="332" spans="1:15" s="12" customFormat="1" ht="38.25" x14ac:dyDescent="0.25">
      <c r="A332" s="114"/>
      <c r="B332" s="115"/>
      <c r="C332" s="6" t="s">
        <v>23</v>
      </c>
      <c r="D332" s="7">
        <v>0</v>
      </c>
      <c r="E332" s="7">
        <v>0</v>
      </c>
      <c r="F332" s="9">
        <f>E332-D332</f>
        <v>0</v>
      </c>
      <c r="G332" s="9"/>
      <c r="H332" s="9"/>
      <c r="I332" s="10" t="s">
        <v>21</v>
      </c>
      <c r="J332" s="11">
        <v>94</v>
      </c>
      <c r="K332" s="11">
        <v>95</v>
      </c>
      <c r="L332" s="9">
        <f t="shared" si="9"/>
        <v>1</v>
      </c>
      <c r="M332" s="34" t="s">
        <v>34</v>
      </c>
      <c r="N332" s="116" t="s">
        <v>53</v>
      </c>
      <c r="O332" s="117"/>
    </row>
    <row r="333" spans="1:15" s="12" customFormat="1" ht="85.5" customHeight="1" x14ac:dyDescent="0.25">
      <c r="A333" s="114">
        <v>55</v>
      </c>
      <c r="B333" s="115" t="s">
        <v>126</v>
      </c>
      <c r="C333" s="6" t="s">
        <v>17</v>
      </c>
      <c r="D333" s="7">
        <v>250</v>
      </c>
      <c r="E333" s="7">
        <v>255</v>
      </c>
      <c r="F333" s="36">
        <v>0.05</v>
      </c>
      <c r="G333" s="24">
        <v>0</v>
      </c>
      <c r="H333" s="9"/>
      <c r="I333" s="10" t="s">
        <v>159</v>
      </c>
      <c r="J333" s="11">
        <v>72</v>
      </c>
      <c r="K333" s="11">
        <v>55</v>
      </c>
      <c r="L333" s="9">
        <f t="shared" si="9"/>
        <v>-17</v>
      </c>
      <c r="M333" s="7" t="s">
        <v>324</v>
      </c>
      <c r="N333" s="116" t="s">
        <v>53</v>
      </c>
      <c r="O333" s="117"/>
    </row>
    <row r="334" spans="1:15" s="12" customFormat="1" ht="38.25" x14ac:dyDescent="0.25">
      <c r="A334" s="114"/>
      <c r="B334" s="115"/>
      <c r="C334" s="6" t="s">
        <v>23</v>
      </c>
      <c r="D334" s="7">
        <v>0</v>
      </c>
      <c r="E334" s="7">
        <v>0</v>
      </c>
      <c r="F334" s="9">
        <f>E334-D334</f>
        <v>0</v>
      </c>
      <c r="G334" s="9"/>
      <c r="H334" s="9"/>
      <c r="I334" s="10" t="s">
        <v>21</v>
      </c>
      <c r="J334" s="11">
        <v>94</v>
      </c>
      <c r="K334" s="11">
        <v>97.9</v>
      </c>
      <c r="L334" s="9">
        <f t="shared" si="9"/>
        <v>3.9000000000000057</v>
      </c>
      <c r="M334" s="7" t="s">
        <v>34</v>
      </c>
      <c r="N334" s="116" t="s">
        <v>53</v>
      </c>
      <c r="O334" s="117"/>
    </row>
    <row r="335" spans="1:15" s="12" customFormat="1" ht="76.5" customHeight="1" x14ac:dyDescent="0.25">
      <c r="A335" s="114">
        <v>56</v>
      </c>
      <c r="B335" s="115" t="s">
        <v>127</v>
      </c>
      <c r="C335" s="6" t="s">
        <v>17</v>
      </c>
      <c r="D335" s="7">
        <v>90</v>
      </c>
      <c r="E335" s="7">
        <v>107</v>
      </c>
      <c r="F335" s="36">
        <v>0.05</v>
      </c>
      <c r="G335" s="24">
        <v>12</v>
      </c>
      <c r="H335" s="44" t="s">
        <v>274</v>
      </c>
      <c r="I335" s="10" t="s">
        <v>159</v>
      </c>
      <c r="J335" s="11">
        <v>72</v>
      </c>
      <c r="K335" s="11">
        <v>55</v>
      </c>
      <c r="L335" s="9">
        <f t="shared" si="9"/>
        <v>-17</v>
      </c>
      <c r="M335" s="7" t="s">
        <v>322</v>
      </c>
      <c r="N335" s="116" t="s">
        <v>53</v>
      </c>
      <c r="O335" s="117"/>
    </row>
    <row r="336" spans="1:15" s="12" customFormat="1" ht="38.25" x14ac:dyDescent="0.25">
      <c r="A336" s="114"/>
      <c r="B336" s="115"/>
      <c r="C336" s="6" t="s">
        <v>23</v>
      </c>
      <c r="D336" s="7">
        <v>0</v>
      </c>
      <c r="E336" s="7">
        <v>0</v>
      </c>
      <c r="F336" s="36"/>
      <c r="G336" s="24"/>
      <c r="H336" s="44"/>
      <c r="I336" s="10" t="s">
        <v>21</v>
      </c>
      <c r="J336" s="11">
        <v>94</v>
      </c>
      <c r="K336" s="11">
        <v>85</v>
      </c>
      <c r="L336" s="9">
        <f t="shared" si="9"/>
        <v>-9</v>
      </c>
      <c r="M336" s="7" t="s">
        <v>323</v>
      </c>
      <c r="N336" s="116" t="s">
        <v>53</v>
      </c>
      <c r="O336" s="117"/>
    </row>
    <row r="337" spans="1:18" s="12" customFormat="1" ht="60.75" customHeight="1" x14ac:dyDescent="0.25">
      <c r="A337" s="114">
        <v>57</v>
      </c>
      <c r="B337" s="115" t="s">
        <v>129</v>
      </c>
      <c r="C337" s="6" t="s">
        <v>17</v>
      </c>
      <c r="D337" s="7">
        <v>420</v>
      </c>
      <c r="E337" s="7">
        <v>417</v>
      </c>
      <c r="F337" s="36">
        <v>0.05</v>
      </c>
      <c r="G337" s="24">
        <v>0</v>
      </c>
      <c r="H337" s="9"/>
      <c r="I337" s="10" t="s">
        <v>159</v>
      </c>
      <c r="J337" s="11">
        <v>72</v>
      </c>
      <c r="K337" s="11">
        <v>59</v>
      </c>
      <c r="L337" s="9">
        <f t="shared" si="9"/>
        <v>-13</v>
      </c>
      <c r="M337" s="7" t="s">
        <v>320</v>
      </c>
      <c r="N337" s="116" t="s">
        <v>53</v>
      </c>
      <c r="O337" s="117"/>
    </row>
    <row r="338" spans="1:18" s="12" customFormat="1" ht="38.25" x14ac:dyDescent="0.25">
      <c r="A338" s="114"/>
      <c r="B338" s="115"/>
      <c r="C338" s="6" t="s">
        <v>23</v>
      </c>
      <c r="D338" s="7">
        <v>0</v>
      </c>
      <c r="E338" s="7">
        <v>0</v>
      </c>
      <c r="F338" s="9">
        <f>E338-D338</f>
        <v>0</v>
      </c>
      <c r="G338" s="9"/>
      <c r="H338" s="9"/>
      <c r="I338" s="10" t="s">
        <v>21</v>
      </c>
      <c r="J338" s="11">
        <v>94</v>
      </c>
      <c r="K338" s="11">
        <v>93</v>
      </c>
      <c r="L338" s="9">
        <f t="shared" si="9"/>
        <v>-1</v>
      </c>
      <c r="M338" s="7" t="s">
        <v>321</v>
      </c>
      <c r="N338" s="116" t="s">
        <v>53</v>
      </c>
      <c r="O338" s="117"/>
    </row>
    <row r="339" spans="1:18" s="12" customFormat="1" ht="56.25" customHeight="1" x14ac:dyDescent="0.25">
      <c r="A339" s="114">
        <v>58</v>
      </c>
      <c r="B339" s="115" t="s">
        <v>131</v>
      </c>
      <c r="C339" s="6" t="s">
        <v>17</v>
      </c>
      <c r="D339" s="7">
        <v>151</v>
      </c>
      <c r="E339" s="7">
        <v>151</v>
      </c>
      <c r="F339" s="36">
        <v>0.05</v>
      </c>
      <c r="G339" s="24">
        <v>0</v>
      </c>
      <c r="H339" s="9"/>
      <c r="I339" s="10" t="s">
        <v>159</v>
      </c>
      <c r="J339" s="11">
        <v>72</v>
      </c>
      <c r="K339" s="11">
        <v>71</v>
      </c>
      <c r="L339" s="9">
        <f t="shared" si="9"/>
        <v>-1</v>
      </c>
      <c r="M339" s="7" t="s">
        <v>319</v>
      </c>
      <c r="N339" s="116" t="s">
        <v>53</v>
      </c>
      <c r="O339" s="117"/>
    </row>
    <row r="340" spans="1:18" s="12" customFormat="1" ht="38.25" x14ac:dyDescent="0.25">
      <c r="A340" s="114"/>
      <c r="B340" s="115"/>
      <c r="C340" s="6" t="s">
        <v>23</v>
      </c>
      <c r="D340" s="7">
        <v>0</v>
      </c>
      <c r="E340" s="7">
        <v>0</v>
      </c>
      <c r="F340" s="9">
        <f>E340-D340</f>
        <v>0</v>
      </c>
      <c r="G340" s="9"/>
      <c r="H340" s="9"/>
      <c r="I340" s="10" t="s">
        <v>21</v>
      </c>
      <c r="J340" s="11">
        <v>94</v>
      </c>
      <c r="K340" s="11">
        <v>100</v>
      </c>
      <c r="L340" s="9">
        <f t="shared" si="9"/>
        <v>6</v>
      </c>
      <c r="M340" s="34" t="s">
        <v>34</v>
      </c>
      <c r="N340" s="116" t="s">
        <v>53</v>
      </c>
      <c r="O340" s="117"/>
    </row>
    <row r="341" spans="1:18" s="12" customFormat="1" ht="63.75" customHeight="1" x14ac:dyDescent="0.25">
      <c r="A341" s="114">
        <v>59</v>
      </c>
      <c r="B341" s="115" t="s">
        <v>133</v>
      </c>
      <c r="C341" s="6" t="s">
        <v>17</v>
      </c>
      <c r="D341" s="7">
        <v>230</v>
      </c>
      <c r="E341" s="7">
        <v>208</v>
      </c>
      <c r="F341" s="36">
        <v>0.05</v>
      </c>
      <c r="G341" s="24">
        <v>-10</v>
      </c>
      <c r="H341" s="44" t="s">
        <v>355</v>
      </c>
      <c r="I341" s="10" t="s">
        <v>159</v>
      </c>
      <c r="J341" s="11">
        <v>72</v>
      </c>
      <c r="K341" s="11">
        <v>73</v>
      </c>
      <c r="L341" s="9">
        <f t="shared" si="9"/>
        <v>1</v>
      </c>
      <c r="M341" s="7" t="s">
        <v>315</v>
      </c>
      <c r="N341" s="132" t="s">
        <v>22</v>
      </c>
      <c r="O341" s="133"/>
      <c r="P341" s="130"/>
      <c r="Q341" s="131"/>
      <c r="R341" s="131"/>
    </row>
    <row r="342" spans="1:18" s="12" customFormat="1" ht="38.25" x14ac:dyDescent="0.25">
      <c r="A342" s="114"/>
      <c r="B342" s="115"/>
      <c r="C342" s="6" t="s">
        <v>23</v>
      </c>
      <c r="D342" s="7">
        <v>0</v>
      </c>
      <c r="E342" s="7">
        <v>0</v>
      </c>
      <c r="F342" s="9">
        <f>E342-D342</f>
        <v>0</v>
      </c>
      <c r="G342" s="9"/>
      <c r="H342" s="9"/>
      <c r="I342" s="10" t="s">
        <v>21</v>
      </c>
      <c r="J342" s="11">
        <v>94</v>
      </c>
      <c r="K342" s="11">
        <v>99</v>
      </c>
      <c r="L342" s="9">
        <f t="shared" si="9"/>
        <v>5</v>
      </c>
      <c r="M342" s="34" t="s">
        <v>34</v>
      </c>
      <c r="N342" s="116" t="s">
        <v>53</v>
      </c>
      <c r="O342" s="117"/>
      <c r="P342" s="130"/>
      <c r="Q342" s="131"/>
      <c r="R342" s="131"/>
    </row>
    <row r="343" spans="1:18" s="12" customFormat="1" ht="38.25" customHeight="1" x14ac:dyDescent="0.25">
      <c r="A343" s="114">
        <v>60</v>
      </c>
      <c r="B343" s="115" t="s">
        <v>137</v>
      </c>
      <c r="C343" s="6" t="s">
        <v>17</v>
      </c>
      <c r="D343" s="7">
        <v>200</v>
      </c>
      <c r="E343" s="7">
        <v>192</v>
      </c>
      <c r="F343" s="36">
        <v>0.05</v>
      </c>
      <c r="G343" s="24">
        <v>0</v>
      </c>
      <c r="H343" s="9"/>
      <c r="I343" s="10" t="s">
        <v>159</v>
      </c>
      <c r="J343" s="11">
        <v>72</v>
      </c>
      <c r="K343" s="11">
        <v>80</v>
      </c>
      <c r="L343" s="9">
        <f t="shared" si="9"/>
        <v>8</v>
      </c>
      <c r="M343" s="7" t="s">
        <v>315</v>
      </c>
      <c r="N343" s="116" t="s">
        <v>53</v>
      </c>
      <c r="O343" s="117"/>
    </row>
    <row r="344" spans="1:18" s="12" customFormat="1" ht="38.25" customHeight="1" x14ac:dyDescent="0.25">
      <c r="A344" s="114"/>
      <c r="B344" s="115"/>
      <c r="C344" s="6" t="s">
        <v>23</v>
      </c>
      <c r="D344" s="7">
        <v>0</v>
      </c>
      <c r="E344" s="7">
        <v>0</v>
      </c>
      <c r="F344" s="9">
        <f>E344-D344</f>
        <v>0</v>
      </c>
      <c r="G344" s="9"/>
      <c r="H344" s="9"/>
      <c r="I344" s="10" t="s">
        <v>21</v>
      </c>
      <c r="J344" s="11">
        <v>94</v>
      </c>
      <c r="K344" s="11">
        <v>97.3</v>
      </c>
      <c r="L344" s="9">
        <f t="shared" si="9"/>
        <v>3.2999999999999972</v>
      </c>
      <c r="M344" s="34" t="s">
        <v>34</v>
      </c>
      <c r="N344" s="116" t="s">
        <v>53</v>
      </c>
      <c r="O344" s="117"/>
    </row>
    <row r="345" spans="1:18" s="12" customFormat="1" ht="53.25" customHeight="1" x14ac:dyDescent="0.25">
      <c r="A345" s="114">
        <v>61</v>
      </c>
      <c r="B345" s="115" t="s">
        <v>138</v>
      </c>
      <c r="C345" s="6" t="s">
        <v>17</v>
      </c>
      <c r="D345" s="7">
        <v>95</v>
      </c>
      <c r="E345" s="7">
        <v>94</v>
      </c>
      <c r="F345" s="36">
        <v>0.05</v>
      </c>
      <c r="G345" s="24">
        <v>0</v>
      </c>
      <c r="H345" s="9"/>
      <c r="I345" s="10" t="s">
        <v>159</v>
      </c>
      <c r="J345" s="11">
        <v>72</v>
      </c>
      <c r="K345" s="11">
        <v>70.400000000000006</v>
      </c>
      <c r="L345" s="9">
        <f t="shared" si="9"/>
        <v>-1.5999999999999943</v>
      </c>
      <c r="M345" s="7" t="s">
        <v>318</v>
      </c>
      <c r="N345" s="116" t="s">
        <v>53</v>
      </c>
      <c r="O345" s="117"/>
      <c r="P345" s="130"/>
      <c r="Q345" s="131"/>
      <c r="R345" s="131"/>
    </row>
    <row r="346" spans="1:18" s="12" customFormat="1" ht="49.5" customHeight="1" x14ac:dyDescent="0.25">
      <c r="A346" s="114"/>
      <c r="B346" s="115"/>
      <c r="C346" s="6" t="s">
        <v>23</v>
      </c>
      <c r="D346" s="7">
        <v>0</v>
      </c>
      <c r="E346" s="7">
        <v>0</v>
      </c>
      <c r="F346" s="9">
        <f>E346-D346</f>
        <v>0</v>
      </c>
      <c r="G346" s="9"/>
      <c r="H346" s="9"/>
      <c r="I346" s="10" t="s">
        <v>21</v>
      </c>
      <c r="J346" s="11">
        <v>94</v>
      </c>
      <c r="K346" s="11">
        <v>97.5</v>
      </c>
      <c r="L346" s="9">
        <f t="shared" si="9"/>
        <v>3.5</v>
      </c>
      <c r="M346" s="34" t="s">
        <v>34</v>
      </c>
      <c r="N346" s="116" t="s">
        <v>53</v>
      </c>
      <c r="O346" s="117"/>
      <c r="P346" s="130"/>
      <c r="Q346" s="131"/>
      <c r="R346" s="131"/>
    </row>
    <row r="347" spans="1:18" s="12" customFormat="1" ht="51" customHeight="1" x14ac:dyDescent="0.25">
      <c r="A347" s="114">
        <v>62</v>
      </c>
      <c r="B347" s="115" t="s">
        <v>141</v>
      </c>
      <c r="C347" s="6" t="s">
        <v>17</v>
      </c>
      <c r="D347" s="7">
        <v>238</v>
      </c>
      <c r="E347" s="7">
        <v>244</v>
      </c>
      <c r="F347" s="36">
        <v>0.05</v>
      </c>
      <c r="G347" s="24">
        <v>0</v>
      </c>
      <c r="H347" s="9"/>
      <c r="I347" s="10" t="s">
        <v>159</v>
      </c>
      <c r="J347" s="11">
        <v>72</v>
      </c>
      <c r="K347" s="11">
        <v>56</v>
      </c>
      <c r="L347" s="9">
        <f t="shared" si="9"/>
        <v>-16</v>
      </c>
      <c r="M347" s="7" t="s">
        <v>317</v>
      </c>
      <c r="N347" s="116" t="s">
        <v>53</v>
      </c>
      <c r="O347" s="117"/>
    </row>
    <row r="348" spans="1:18" s="12" customFormat="1" ht="38.25" x14ac:dyDescent="0.25">
      <c r="A348" s="114"/>
      <c r="B348" s="115"/>
      <c r="C348" s="6" t="s">
        <v>23</v>
      </c>
      <c r="D348" s="7">
        <v>0</v>
      </c>
      <c r="E348" s="7">
        <v>0</v>
      </c>
      <c r="F348" s="9">
        <f>E348-D348</f>
        <v>0</v>
      </c>
      <c r="G348" s="9"/>
      <c r="H348" s="9"/>
      <c r="I348" s="10" t="s">
        <v>21</v>
      </c>
      <c r="J348" s="11">
        <v>94</v>
      </c>
      <c r="K348" s="11">
        <v>93</v>
      </c>
      <c r="L348" s="9">
        <f t="shared" si="9"/>
        <v>-1</v>
      </c>
      <c r="M348" s="7" t="s">
        <v>142</v>
      </c>
      <c r="N348" s="116" t="s">
        <v>53</v>
      </c>
      <c r="O348" s="117"/>
    </row>
    <row r="349" spans="1:18" s="12" customFormat="1" ht="35.25" customHeight="1" x14ac:dyDescent="0.25">
      <c r="A349" s="114">
        <v>63</v>
      </c>
      <c r="B349" s="115" t="s">
        <v>143</v>
      </c>
      <c r="C349" s="6" t="s">
        <v>17</v>
      </c>
      <c r="D349" s="7">
        <v>237</v>
      </c>
      <c r="E349" s="7">
        <v>246</v>
      </c>
      <c r="F349" s="36">
        <v>0.05</v>
      </c>
      <c r="G349" s="24">
        <v>0</v>
      </c>
      <c r="H349" s="9"/>
      <c r="I349" s="10" t="s">
        <v>159</v>
      </c>
      <c r="J349" s="11">
        <v>72</v>
      </c>
      <c r="K349" s="11">
        <v>72</v>
      </c>
      <c r="L349" s="9">
        <f t="shared" si="9"/>
        <v>0</v>
      </c>
      <c r="M349" s="7"/>
      <c r="N349" s="116" t="s">
        <v>53</v>
      </c>
      <c r="O349" s="117"/>
    </row>
    <row r="350" spans="1:18" s="12" customFormat="1" ht="38.25" x14ac:dyDescent="0.25">
      <c r="A350" s="114"/>
      <c r="B350" s="115"/>
      <c r="C350" s="6" t="s">
        <v>23</v>
      </c>
      <c r="D350" s="7">
        <v>0</v>
      </c>
      <c r="E350" s="7">
        <v>0</v>
      </c>
      <c r="F350" s="9">
        <f>E350-D350</f>
        <v>0</v>
      </c>
      <c r="G350" s="9"/>
      <c r="H350" s="9"/>
      <c r="I350" s="10" t="s">
        <v>21</v>
      </c>
      <c r="J350" s="11">
        <v>94</v>
      </c>
      <c r="K350" s="11">
        <v>96</v>
      </c>
      <c r="L350" s="9">
        <f t="shared" si="9"/>
        <v>2</v>
      </c>
      <c r="M350" s="7" t="s">
        <v>34</v>
      </c>
      <c r="N350" s="116" t="s">
        <v>53</v>
      </c>
      <c r="O350" s="117"/>
    </row>
    <row r="351" spans="1:18" s="12" customFormat="1" ht="44.25" customHeight="1" x14ac:dyDescent="0.25">
      <c r="A351" s="114">
        <v>64</v>
      </c>
      <c r="B351" s="115" t="s">
        <v>145</v>
      </c>
      <c r="C351" s="6" t="s">
        <v>17</v>
      </c>
      <c r="D351" s="7">
        <v>220</v>
      </c>
      <c r="E351" s="7">
        <v>223</v>
      </c>
      <c r="F351" s="36">
        <v>0.05</v>
      </c>
      <c r="G351" s="24">
        <v>0</v>
      </c>
      <c r="H351" s="9"/>
      <c r="I351" s="10" t="s">
        <v>159</v>
      </c>
      <c r="J351" s="11">
        <v>72</v>
      </c>
      <c r="K351" s="11">
        <v>72</v>
      </c>
      <c r="L351" s="9">
        <f t="shared" si="9"/>
        <v>0</v>
      </c>
      <c r="M351" s="7"/>
      <c r="N351" s="116" t="s">
        <v>53</v>
      </c>
      <c r="O351" s="117"/>
    </row>
    <row r="352" spans="1:18" s="12" customFormat="1" ht="38.25" x14ac:dyDescent="0.25">
      <c r="A352" s="114"/>
      <c r="B352" s="115"/>
      <c r="C352" s="6" t="s">
        <v>23</v>
      </c>
      <c r="D352" s="7">
        <v>0</v>
      </c>
      <c r="E352" s="7">
        <v>0</v>
      </c>
      <c r="F352" s="9">
        <f>E352-D352</f>
        <v>0</v>
      </c>
      <c r="G352" s="9"/>
      <c r="H352" s="9"/>
      <c r="I352" s="10" t="s">
        <v>21</v>
      </c>
      <c r="J352" s="11">
        <v>94</v>
      </c>
      <c r="K352" s="11">
        <v>97</v>
      </c>
      <c r="L352" s="9">
        <f t="shared" si="9"/>
        <v>3</v>
      </c>
      <c r="M352" s="7" t="s">
        <v>34</v>
      </c>
      <c r="N352" s="116" t="s">
        <v>53</v>
      </c>
      <c r="O352" s="117"/>
    </row>
    <row r="353" spans="1:15" s="12" customFormat="1" ht="40.5" customHeight="1" x14ac:dyDescent="0.25">
      <c r="A353" s="114">
        <v>65</v>
      </c>
      <c r="B353" s="115" t="s">
        <v>147</v>
      </c>
      <c r="C353" s="6" t="s">
        <v>17</v>
      </c>
      <c r="D353" s="7">
        <v>235</v>
      </c>
      <c r="E353" s="7">
        <v>243</v>
      </c>
      <c r="F353" s="36">
        <v>0.05</v>
      </c>
      <c r="G353" s="24">
        <v>0</v>
      </c>
      <c r="H353" s="9"/>
      <c r="I353" s="10" t="s">
        <v>159</v>
      </c>
      <c r="J353" s="11">
        <v>72</v>
      </c>
      <c r="K353" s="11">
        <v>70</v>
      </c>
      <c r="L353" s="9">
        <f t="shared" si="9"/>
        <v>-2</v>
      </c>
      <c r="M353" s="7" t="s">
        <v>316</v>
      </c>
      <c r="N353" s="116" t="s">
        <v>53</v>
      </c>
      <c r="O353" s="117"/>
    </row>
    <row r="354" spans="1:15" s="12" customFormat="1" ht="38.25" x14ac:dyDescent="0.25">
      <c r="A354" s="114"/>
      <c r="B354" s="115"/>
      <c r="C354" s="6" t="s">
        <v>23</v>
      </c>
      <c r="D354" s="7">
        <v>0</v>
      </c>
      <c r="E354" s="7">
        <v>0</v>
      </c>
      <c r="F354" s="9">
        <v>0</v>
      </c>
      <c r="G354" s="9">
        <v>0</v>
      </c>
      <c r="H354" s="9"/>
      <c r="I354" s="10" t="s">
        <v>21</v>
      </c>
      <c r="J354" s="11">
        <v>94</v>
      </c>
      <c r="K354" s="11">
        <v>97.1</v>
      </c>
      <c r="L354" s="9">
        <f t="shared" si="9"/>
        <v>3.0999999999999943</v>
      </c>
      <c r="M354" s="34" t="s">
        <v>34</v>
      </c>
      <c r="N354" s="116"/>
      <c r="O354" s="117"/>
    </row>
    <row r="355" spans="1:15" s="12" customFormat="1" ht="68.25" customHeight="1" x14ac:dyDescent="0.25">
      <c r="A355" s="114">
        <v>66</v>
      </c>
      <c r="B355" s="115" t="s">
        <v>175</v>
      </c>
      <c r="C355" s="6" t="s">
        <v>17</v>
      </c>
      <c r="D355" s="7">
        <v>250</v>
      </c>
      <c r="E355" s="7">
        <v>270</v>
      </c>
      <c r="F355" s="36">
        <v>0.05</v>
      </c>
      <c r="G355" s="24">
        <v>7</v>
      </c>
      <c r="H355" s="44" t="s">
        <v>274</v>
      </c>
      <c r="I355" s="10" t="s">
        <v>159</v>
      </c>
      <c r="J355" s="11">
        <v>72</v>
      </c>
      <c r="K355" s="11">
        <v>66</v>
      </c>
      <c r="L355" s="9">
        <f t="shared" si="9"/>
        <v>-6</v>
      </c>
      <c r="M355" s="7" t="s">
        <v>176</v>
      </c>
      <c r="N355" s="116" t="s">
        <v>19</v>
      </c>
      <c r="O355" s="117"/>
    </row>
    <row r="356" spans="1:15" s="12" customFormat="1" ht="38.25" x14ac:dyDescent="0.25">
      <c r="A356" s="114"/>
      <c r="B356" s="115"/>
      <c r="C356" s="6" t="s">
        <v>23</v>
      </c>
      <c r="D356" s="7">
        <v>0</v>
      </c>
      <c r="E356" s="7">
        <v>0</v>
      </c>
      <c r="F356" s="9">
        <f>E356-D356</f>
        <v>0</v>
      </c>
      <c r="G356" s="9"/>
      <c r="H356" s="9"/>
      <c r="I356" s="10" t="s">
        <v>21</v>
      </c>
      <c r="J356" s="11">
        <v>94</v>
      </c>
      <c r="K356" s="11">
        <v>100</v>
      </c>
      <c r="L356" s="9">
        <f t="shared" ref="L356:L362" si="10">K356-J356</f>
        <v>6</v>
      </c>
      <c r="M356" s="34" t="s">
        <v>34</v>
      </c>
      <c r="N356" s="116" t="s">
        <v>19</v>
      </c>
      <c r="O356" s="117"/>
    </row>
    <row r="357" spans="1:15" s="12" customFormat="1" ht="76.5" customHeight="1" x14ac:dyDescent="0.25">
      <c r="A357" s="114">
        <v>67</v>
      </c>
      <c r="B357" s="115" t="s">
        <v>153</v>
      </c>
      <c r="C357" s="6" t="s">
        <v>17</v>
      </c>
      <c r="D357" s="7">
        <v>209</v>
      </c>
      <c r="E357" s="7">
        <v>212</v>
      </c>
      <c r="F357" s="36">
        <v>0.05</v>
      </c>
      <c r="G357" s="24">
        <v>0</v>
      </c>
      <c r="H357" s="9"/>
      <c r="I357" s="10" t="s">
        <v>159</v>
      </c>
      <c r="J357" s="11">
        <v>72</v>
      </c>
      <c r="K357" s="11">
        <v>75</v>
      </c>
      <c r="L357" s="9">
        <f t="shared" si="10"/>
        <v>3</v>
      </c>
      <c r="M357" s="7" t="s">
        <v>315</v>
      </c>
      <c r="N357" s="116" t="s">
        <v>19</v>
      </c>
      <c r="O357" s="117"/>
    </row>
    <row r="358" spans="1:15" s="12" customFormat="1" ht="38.25" x14ac:dyDescent="0.25">
      <c r="A358" s="114"/>
      <c r="B358" s="115"/>
      <c r="C358" s="6" t="s">
        <v>23</v>
      </c>
      <c r="D358" s="7">
        <v>0</v>
      </c>
      <c r="E358" s="7">
        <v>0</v>
      </c>
      <c r="F358" s="9">
        <f>E358-D358</f>
        <v>0</v>
      </c>
      <c r="G358" s="9"/>
      <c r="H358" s="9"/>
      <c r="I358" s="10" t="s">
        <v>21</v>
      </c>
      <c r="J358" s="11">
        <v>94</v>
      </c>
      <c r="K358" s="11">
        <v>100</v>
      </c>
      <c r="L358" s="9">
        <f t="shared" si="10"/>
        <v>6</v>
      </c>
      <c r="M358" s="7" t="s">
        <v>34</v>
      </c>
      <c r="N358" s="116" t="s">
        <v>19</v>
      </c>
      <c r="O358" s="117"/>
    </row>
    <row r="359" spans="1:15" s="12" customFormat="1" ht="66.75" customHeight="1" x14ac:dyDescent="0.25">
      <c r="A359" s="114">
        <v>68</v>
      </c>
      <c r="B359" s="115" t="s">
        <v>154</v>
      </c>
      <c r="C359" s="6" t="s">
        <v>17</v>
      </c>
      <c r="D359" s="7">
        <v>143</v>
      </c>
      <c r="E359" s="7">
        <v>145</v>
      </c>
      <c r="F359" s="36">
        <v>0.05</v>
      </c>
      <c r="G359" s="24">
        <v>0</v>
      </c>
      <c r="H359" s="9"/>
      <c r="I359" s="10" t="s">
        <v>159</v>
      </c>
      <c r="J359" s="11">
        <v>72</v>
      </c>
      <c r="K359" s="11">
        <v>67</v>
      </c>
      <c r="L359" s="9">
        <f t="shared" si="10"/>
        <v>-5</v>
      </c>
      <c r="M359" s="7" t="s">
        <v>314</v>
      </c>
      <c r="N359" s="116" t="s">
        <v>19</v>
      </c>
      <c r="O359" s="117"/>
    </row>
    <row r="360" spans="1:15" s="12" customFormat="1" ht="69.75" customHeight="1" x14ac:dyDescent="0.25">
      <c r="A360" s="114"/>
      <c r="B360" s="115"/>
      <c r="C360" s="6" t="s">
        <v>23</v>
      </c>
      <c r="D360" s="7">
        <v>0</v>
      </c>
      <c r="E360" s="7">
        <v>0</v>
      </c>
      <c r="F360" s="9">
        <f>E360-D360</f>
        <v>0</v>
      </c>
      <c r="G360" s="9"/>
      <c r="H360" s="9"/>
      <c r="I360" s="10" t="s">
        <v>21</v>
      </c>
      <c r="J360" s="11">
        <v>94</v>
      </c>
      <c r="K360" s="11">
        <v>95</v>
      </c>
      <c r="L360" s="9">
        <f t="shared" si="10"/>
        <v>1</v>
      </c>
      <c r="M360" s="34" t="s">
        <v>34</v>
      </c>
      <c r="N360" s="116" t="s">
        <v>19</v>
      </c>
      <c r="O360" s="117"/>
    </row>
    <row r="361" spans="1:15" s="1" customFormat="1" ht="81" customHeight="1" x14ac:dyDescent="0.25">
      <c r="A361" s="91">
        <v>69</v>
      </c>
      <c r="B361" s="84" t="s">
        <v>177</v>
      </c>
      <c r="C361" s="23" t="s">
        <v>17</v>
      </c>
      <c r="D361" s="31">
        <v>250</v>
      </c>
      <c r="E361" s="31">
        <v>250</v>
      </c>
      <c r="F361" s="36">
        <v>0.05</v>
      </c>
      <c r="G361" s="24">
        <v>0</v>
      </c>
      <c r="H361" s="24"/>
      <c r="I361" s="35" t="s">
        <v>159</v>
      </c>
      <c r="J361" s="33">
        <v>72</v>
      </c>
      <c r="K361" s="33">
        <v>53</v>
      </c>
      <c r="L361" s="24">
        <f t="shared" si="10"/>
        <v>-19</v>
      </c>
      <c r="M361" s="31" t="s">
        <v>354</v>
      </c>
      <c r="N361" s="128" t="s">
        <v>19</v>
      </c>
      <c r="O361" s="129"/>
    </row>
    <row r="362" spans="1:15" s="1" customFormat="1" ht="38.25" x14ac:dyDescent="0.25">
      <c r="A362" s="91"/>
      <c r="B362" s="84"/>
      <c r="C362" s="23" t="s">
        <v>23</v>
      </c>
      <c r="D362" s="31">
        <v>0</v>
      </c>
      <c r="E362" s="31">
        <v>0</v>
      </c>
      <c r="F362" s="24">
        <f>E362-D362</f>
        <v>0</v>
      </c>
      <c r="G362" s="24"/>
      <c r="H362" s="24"/>
      <c r="I362" s="35" t="s">
        <v>21</v>
      </c>
      <c r="J362" s="33">
        <v>94</v>
      </c>
      <c r="K362" s="33">
        <v>95</v>
      </c>
      <c r="L362" s="24">
        <f t="shared" si="10"/>
        <v>1</v>
      </c>
      <c r="M362" s="31" t="s">
        <v>34</v>
      </c>
      <c r="N362" s="128" t="s">
        <v>19</v>
      </c>
      <c r="O362" s="129"/>
    </row>
    <row r="363" spans="1:15" s="12" customFormat="1" ht="15.75" customHeight="1" x14ac:dyDescent="0.25">
      <c r="A363" s="118">
        <v>70</v>
      </c>
      <c r="B363" s="108" t="s">
        <v>307</v>
      </c>
      <c r="C363" s="122" t="s">
        <v>17</v>
      </c>
      <c r="D363" s="124">
        <v>130</v>
      </c>
      <c r="E363" s="108">
        <v>70</v>
      </c>
      <c r="F363" s="126">
        <v>0.05</v>
      </c>
      <c r="G363" s="100">
        <v>41</v>
      </c>
      <c r="H363" s="102" t="s">
        <v>309</v>
      </c>
      <c r="I363" s="104" t="s">
        <v>159</v>
      </c>
      <c r="J363" s="106">
        <v>72</v>
      </c>
      <c r="K363" s="106">
        <v>50</v>
      </c>
      <c r="L363" s="100">
        <v>22</v>
      </c>
      <c r="M363" s="108" t="s">
        <v>313</v>
      </c>
      <c r="N363" s="110"/>
      <c r="O363" s="111"/>
    </row>
    <row r="364" spans="1:15" s="12" customFormat="1" ht="43.5" customHeight="1" x14ac:dyDescent="0.25">
      <c r="A364" s="119"/>
      <c r="B364" s="121"/>
      <c r="C364" s="123"/>
      <c r="D364" s="125"/>
      <c r="E364" s="109"/>
      <c r="F364" s="127"/>
      <c r="G364" s="101"/>
      <c r="H364" s="103"/>
      <c r="I364" s="105"/>
      <c r="J364" s="107"/>
      <c r="K364" s="107"/>
      <c r="L364" s="101"/>
      <c r="M364" s="109"/>
      <c r="N364" s="112"/>
      <c r="O364" s="113"/>
    </row>
    <row r="365" spans="1:15" s="12" customFormat="1" ht="48" customHeight="1" x14ac:dyDescent="0.25">
      <c r="A365" s="120"/>
      <c r="B365" s="109"/>
      <c r="C365" s="41" t="s">
        <v>23</v>
      </c>
      <c r="D365" s="34">
        <v>0</v>
      </c>
      <c r="E365" s="34">
        <v>0</v>
      </c>
      <c r="F365" s="9">
        <v>0</v>
      </c>
      <c r="G365" s="9">
        <v>0</v>
      </c>
      <c r="H365" s="9"/>
      <c r="I365" s="10" t="s">
        <v>21</v>
      </c>
      <c r="J365" s="32">
        <v>94</v>
      </c>
      <c r="K365" s="32">
        <v>90</v>
      </c>
      <c r="L365" s="9">
        <v>4</v>
      </c>
      <c r="M365" s="34" t="s">
        <v>313</v>
      </c>
      <c r="N365" s="116"/>
      <c r="O365" s="117"/>
    </row>
    <row r="366" spans="1:15" s="12" customFormat="1" ht="32.25" customHeight="1" x14ac:dyDescent="0.25">
      <c r="A366" s="118">
        <v>71</v>
      </c>
      <c r="B366" s="108" t="s">
        <v>308</v>
      </c>
      <c r="C366" s="6" t="s">
        <v>17</v>
      </c>
      <c r="D366" s="34">
        <v>90</v>
      </c>
      <c r="E366" s="34">
        <v>87</v>
      </c>
      <c r="F366" s="8">
        <v>0.05</v>
      </c>
      <c r="G366" s="9">
        <v>0</v>
      </c>
      <c r="H366" s="9"/>
      <c r="I366" s="10" t="s">
        <v>159</v>
      </c>
      <c r="J366" s="32">
        <v>72</v>
      </c>
      <c r="K366" s="32">
        <v>42</v>
      </c>
      <c r="L366" s="9">
        <v>30</v>
      </c>
      <c r="M366" s="34" t="s">
        <v>313</v>
      </c>
      <c r="N366" s="116"/>
      <c r="O366" s="117"/>
    </row>
    <row r="367" spans="1:15" s="12" customFormat="1" ht="50.25" customHeight="1" x14ac:dyDescent="0.25">
      <c r="A367" s="119"/>
      <c r="B367" s="121"/>
      <c r="C367" s="6" t="s">
        <v>23</v>
      </c>
      <c r="D367" s="34">
        <v>0</v>
      </c>
      <c r="E367" s="34">
        <v>0</v>
      </c>
      <c r="F367" s="8">
        <v>0.05</v>
      </c>
      <c r="G367" s="9">
        <v>0</v>
      </c>
      <c r="H367" s="9"/>
      <c r="I367" s="10" t="s">
        <v>21</v>
      </c>
      <c r="J367" s="32">
        <v>94</v>
      </c>
      <c r="K367" s="32">
        <v>98</v>
      </c>
      <c r="L367" s="9">
        <v>4</v>
      </c>
      <c r="M367" s="34" t="s">
        <v>34</v>
      </c>
      <c r="N367" s="116"/>
      <c r="O367" s="117"/>
    </row>
    <row r="368" spans="1:15" ht="28.5" customHeight="1" x14ac:dyDescent="0.25">
      <c r="A368" s="159" t="s">
        <v>178</v>
      </c>
      <c r="B368" s="160"/>
      <c r="C368" s="160"/>
      <c r="D368" s="160"/>
      <c r="E368" s="160"/>
      <c r="F368" s="160"/>
      <c r="G368" s="160"/>
      <c r="H368" s="160"/>
      <c r="I368" s="160"/>
      <c r="J368" s="160"/>
      <c r="K368" s="160"/>
      <c r="L368" s="160"/>
      <c r="M368" s="160"/>
      <c r="N368" s="160"/>
      <c r="O368" s="161"/>
    </row>
    <row r="369" spans="1:15" x14ac:dyDescent="0.25">
      <c r="A369" s="91">
        <v>1</v>
      </c>
      <c r="B369" s="84" t="s">
        <v>179</v>
      </c>
      <c r="C369" s="84" t="s">
        <v>180</v>
      </c>
      <c r="D369" s="84">
        <v>380</v>
      </c>
      <c r="E369" s="84">
        <v>387</v>
      </c>
      <c r="F369" s="88">
        <v>0.05</v>
      </c>
      <c r="G369" s="85">
        <v>0</v>
      </c>
      <c r="H369" s="85"/>
      <c r="I369" s="35" t="s">
        <v>26</v>
      </c>
      <c r="J369" s="54">
        <v>100</v>
      </c>
      <c r="K369" s="54">
        <v>100</v>
      </c>
      <c r="L369" s="24">
        <f t="shared" ref="L369:L432" si="11">K369-J369</f>
        <v>0</v>
      </c>
      <c r="M369" s="84"/>
      <c r="N369" s="84" t="s">
        <v>181</v>
      </c>
      <c r="O369" s="84"/>
    </row>
    <row r="370" spans="1:15" ht="38.25" x14ac:dyDescent="0.25">
      <c r="A370" s="91"/>
      <c r="B370" s="84"/>
      <c r="C370" s="84"/>
      <c r="D370" s="84"/>
      <c r="E370" s="84"/>
      <c r="F370" s="89"/>
      <c r="G370" s="86"/>
      <c r="H370" s="86"/>
      <c r="I370" s="35" t="s">
        <v>182</v>
      </c>
      <c r="J370" s="54">
        <v>100</v>
      </c>
      <c r="K370" s="54">
        <v>100</v>
      </c>
      <c r="L370" s="24">
        <f t="shared" si="11"/>
        <v>0</v>
      </c>
      <c r="M370" s="84"/>
      <c r="N370" s="84"/>
      <c r="O370" s="84"/>
    </row>
    <row r="371" spans="1:15" ht="51" x14ac:dyDescent="0.25">
      <c r="A371" s="91"/>
      <c r="B371" s="84"/>
      <c r="C371" s="84"/>
      <c r="D371" s="84"/>
      <c r="E371" s="84"/>
      <c r="F371" s="89"/>
      <c r="G371" s="86"/>
      <c r="H371" s="86"/>
      <c r="I371" s="35" t="s">
        <v>183</v>
      </c>
      <c r="J371" s="54">
        <v>100</v>
      </c>
      <c r="K371" s="54">
        <v>100</v>
      </c>
      <c r="L371" s="24">
        <f t="shared" si="11"/>
        <v>0</v>
      </c>
      <c r="M371" s="84"/>
      <c r="N371" s="84"/>
      <c r="O371" s="84"/>
    </row>
    <row r="372" spans="1:15" ht="51" x14ac:dyDescent="0.25">
      <c r="A372" s="91"/>
      <c r="B372" s="84"/>
      <c r="C372" s="84"/>
      <c r="D372" s="84"/>
      <c r="E372" s="84"/>
      <c r="F372" s="89"/>
      <c r="G372" s="86"/>
      <c r="H372" s="86"/>
      <c r="I372" s="35" t="s">
        <v>184</v>
      </c>
      <c r="J372" s="54">
        <v>95</v>
      </c>
      <c r="K372" s="54">
        <v>95</v>
      </c>
      <c r="L372" s="24">
        <f t="shared" si="11"/>
        <v>0</v>
      </c>
      <c r="M372" s="84"/>
      <c r="N372" s="84"/>
      <c r="O372" s="84"/>
    </row>
    <row r="373" spans="1:15" ht="114.75" x14ac:dyDescent="0.25">
      <c r="A373" s="91"/>
      <c r="B373" s="84"/>
      <c r="C373" s="84"/>
      <c r="D373" s="84"/>
      <c r="E373" s="84"/>
      <c r="F373" s="89"/>
      <c r="G373" s="87"/>
      <c r="H373" s="87"/>
      <c r="I373" s="35" t="s">
        <v>185</v>
      </c>
      <c r="J373" s="54">
        <v>0</v>
      </c>
      <c r="K373" s="54">
        <v>0</v>
      </c>
      <c r="L373" s="24">
        <f t="shared" si="11"/>
        <v>0</v>
      </c>
      <c r="M373" s="84"/>
      <c r="N373" s="84"/>
      <c r="O373" s="84"/>
    </row>
    <row r="374" spans="1:15" ht="63.75" x14ac:dyDescent="0.25">
      <c r="A374" s="91">
        <v>2</v>
      </c>
      <c r="B374" s="84" t="s">
        <v>186</v>
      </c>
      <c r="C374" s="84" t="s">
        <v>180</v>
      </c>
      <c r="D374" s="84">
        <v>505</v>
      </c>
      <c r="E374" s="84">
        <v>498</v>
      </c>
      <c r="F374" s="88">
        <v>0.05</v>
      </c>
      <c r="G374" s="85">
        <v>0</v>
      </c>
      <c r="H374" s="85"/>
      <c r="I374" s="35" t="s">
        <v>187</v>
      </c>
      <c r="J374" s="54">
        <v>100</v>
      </c>
      <c r="K374" s="54">
        <v>100</v>
      </c>
      <c r="L374" s="24">
        <f t="shared" si="11"/>
        <v>0</v>
      </c>
      <c r="M374" s="84"/>
      <c r="N374" s="84" t="s">
        <v>181</v>
      </c>
      <c r="O374" s="84"/>
    </row>
    <row r="375" spans="1:15" ht="38.25" x14ac:dyDescent="0.25">
      <c r="A375" s="91"/>
      <c r="B375" s="84"/>
      <c r="C375" s="84"/>
      <c r="D375" s="84"/>
      <c r="E375" s="84"/>
      <c r="F375" s="89"/>
      <c r="G375" s="86"/>
      <c r="H375" s="86"/>
      <c r="I375" s="35" t="s">
        <v>182</v>
      </c>
      <c r="J375" s="54">
        <v>100</v>
      </c>
      <c r="K375" s="54">
        <v>100</v>
      </c>
      <c r="L375" s="24">
        <f t="shared" si="11"/>
        <v>0</v>
      </c>
      <c r="M375" s="84"/>
      <c r="N375" s="84"/>
      <c r="O375" s="84"/>
    </row>
    <row r="376" spans="1:15" ht="51" x14ac:dyDescent="0.25">
      <c r="A376" s="91"/>
      <c r="B376" s="84"/>
      <c r="C376" s="84"/>
      <c r="D376" s="84"/>
      <c r="E376" s="84"/>
      <c r="F376" s="89"/>
      <c r="G376" s="86"/>
      <c r="H376" s="86"/>
      <c r="I376" s="35" t="s">
        <v>183</v>
      </c>
      <c r="J376" s="54">
        <v>100</v>
      </c>
      <c r="K376" s="54">
        <v>100</v>
      </c>
      <c r="L376" s="24">
        <f t="shared" si="11"/>
        <v>0</v>
      </c>
      <c r="M376" s="84"/>
      <c r="N376" s="84"/>
      <c r="O376" s="84"/>
    </row>
    <row r="377" spans="1:15" ht="51" x14ac:dyDescent="0.25">
      <c r="A377" s="91"/>
      <c r="B377" s="84"/>
      <c r="C377" s="84"/>
      <c r="D377" s="84"/>
      <c r="E377" s="84"/>
      <c r="F377" s="89"/>
      <c r="G377" s="86"/>
      <c r="H377" s="86"/>
      <c r="I377" s="35" t="s">
        <v>184</v>
      </c>
      <c r="J377" s="54">
        <v>95</v>
      </c>
      <c r="K377" s="54">
        <v>95</v>
      </c>
      <c r="L377" s="24">
        <f t="shared" si="11"/>
        <v>0</v>
      </c>
      <c r="M377" s="84"/>
      <c r="N377" s="84"/>
      <c r="O377" s="84"/>
    </row>
    <row r="378" spans="1:15" ht="114.75" x14ac:dyDescent="0.25">
      <c r="A378" s="91"/>
      <c r="B378" s="84"/>
      <c r="C378" s="84"/>
      <c r="D378" s="84"/>
      <c r="E378" s="84"/>
      <c r="F378" s="89"/>
      <c r="G378" s="87"/>
      <c r="H378" s="87"/>
      <c r="I378" s="35" t="s">
        <v>185</v>
      </c>
      <c r="J378" s="54">
        <v>0</v>
      </c>
      <c r="K378" s="54">
        <v>0</v>
      </c>
      <c r="L378" s="24">
        <f t="shared" si="11"/>
        <v>0</v>
      </c>
      <c r="M378" s="84"/>
      <c r="N378" s="84"/>
      <c r="O378" s="84"/>
    </row>
    <row r="379" spans="1:15" ht="63.75" x14ac:dyDescent="0.25">
      <c r="A379" s="91">
        <v>3</v>
      </c>
      <c r="B379" s="92" t="s">
        <v>177</v>
      </c>
      <c r="C379" s="84" t="s">
        <v>180</v>
      </c>
      <c r="D379" s="84">
        <v>338</v>
      </c>
      <c r="E379" s="84">
        <v>349</v>
      </c>
      <c r="F379" s="88">
        <v>0.05</v>
      </c>
      <c r="G379" s="85">
        <v>0</v>
      </c>
      <c r="H379" s="24"/>
      <c r="I379" s="35" t="s">
        <v>187</v>
      </c>
      <c r="J379" s="54">
        <v>100</v>
      </c>
      <c r="K379" s="54">
        <v>100</v>
      </c>
      <c r="L379" s="24">
        <f t="shared" si="11"/>
        <v>0</v>
      </c>
      <c r="M379" s="84"/>
      <c r="N379" s="84" t="s">
        <v>181</v>
      </c>
      <c r="O379" s="84"/>
    </row>
    <row r="380" spans="1:15" ht="38.25" x14ac:dyDescent="0.25">
      <c r="A380" s="91"/>
      <c r="B380" s="92"/>
      <c r="C380" s="84"/>
      <c r="D380" s="84"/>
      <c r="E380" s="84"/>
      <c r="F380" s="89"/>
      <c r="G380" s="86"/>
      <c r="H380" s="24"/>
      <c r="I380" s="35" t="s">
        <v>182</v>
      </c>
      <c r="J380" s="54">
        <v>100</v>
      </c>
      <c r="K380" s="54">
        <v>100</v>
      </c>
      <c r="L380" s="24">
        <f t="shared" si="11"/>
        <v>0</v>
      </c>
      <c r="M380" s="84"/>
      <c r="N380" s="84"/>
      <c r="O380" s="84"/>
    </row>
    <row r="381" spans="1:15" ht="51" x14ac:dyDescent="0.25">
      <c r="A381" s="91"/>
      <c r="B381" s="92"/>
      <c r="C381" s="84"/>
      <c r="D381" s="84"/>
      <c r="E381" s="84"/>
      <c r="F381" s="89"/>
      <c r="G381" s="86"/>
      <c r="H381" s="24"/>
      <c r="I381" s="35" t="s">
        <v>183</v>
      </c>
      <c r="J381" s="54">
        <v>100</v>
      </c>
      <c r="K381" s="54">
        <v>100</v>
      </c>
      <c r="L381" s="24">
        <f t="shared" si="11"/>
        <v>0</v>
      </c>
      <c r="M381" s="84"/>
      <c r="N381" s="84"/>
      <c r="O381" s="84"/>
    </row>
    <row r="382" spans="1:15" ht="51" x14ac:dyDescent="0.25">
      <c r="A382" s="91"/>
      <c r="B382" s="92"/>
      <c r="C382" s="84"/>
      <c r="D382" s="84"/>
      <c r="E382" s="84"/>
      <c r="F382" s="89"/>
      <c r="G382" s="86"/>
      <c r="H382" s="24"/>
      <c r="I382" s="35" t="s">
        <v>184</v>
      </c>
      <c r="J382" s="54">
        <v>95</v>
      </c>
      <c r="K382" s="54">
        <v>95</v>
      </c>
      <c r="L382" s="24">
        <f t="shared" si="11"/>
        <v>0</v>
      </c>
      <c r="M382" s="84"/>
      <c r="N382" s="84"/>
      <c r="O382" s="84"/>
    </row>
    <row r="383" spans="1:15" ht="114.75" x14ac:dyDescent="0.25">
      <c r="A383" s="91"/>
      <c r="B383" s="92"/>
      <c r="C383" s="84"/>
      <c r="D383" s="84"/>
      <c r="E383" s="84"/>
      <c r="F383" s="89"/>
      <c r="G383" s="87"/>
      <c r="H383" s="24"/>
      <c r="I383" s="35" t="s">
        <v>185</v>
      </c>
      <c r="J383" s="54">
        <v>0</v>
      </c>
      <c r="K383" s="54">
        <v>0</v>
      </c>
      <c r="L383" s="24">
        <f t="shared" si="11"/>
        <v>0</v>
      </c>
      <c r="M383" s="84"/>
      <c r="N383" s="84"/>
      <c r="O383" s="84"/>
    </row>
    <row r="384" spans="1:15" ht="63.75" x14ac:dyDescent="0.25">
      <c r="A384" s="91">
        <v>4</v>
      </c>
      <c r="B384" s="92" t="s">
        <v>188</v>
      </c>
      <c r="C384" s="84" t="s">
        <v>180</v>
      </c>
      <c r="D384" s="84">
        <v>511</v>
      </c>
      <c r="E384" s="84">
        <v>510</v>
      </c>
      <c r="F384" s="88">
        <v>0.05</v>
      </c>
      <c r="G384" s="85">
        <v>0</v>
      </c>
      <c r="H384" s="85"/>
      <c r="I384" s="35" t="s">
        <v>187</v>
      </c>
      <c r="J384" s="54">
        <v>100</v>
      </c>
      <c r="K384" s="54">
        <v>100</v>
      </c>
      <c r="L384" s="24">
        <f t="shared" si="11"/>
        <v>0</v>
      </c>
      <c r="M384" s="84"/>
      <c r="N384" s="84" t="s">
        <v>181</v>
      </c>
      <c r="O384" s="84"/>
    </row>
    <row r="385" spans="1:15" ht="38.25" x14ac:dyDescent="0.25">
      <c r="A385" s="91"/>
      <c r="B385" s="92"/>
      <c r="C385" s="84"/>
      <c r="D385" s="84"/>
      <c r="E385" s="84"/>
      <c r="F385" s="89"/>
      <c r="G385" s="86"/>
      <c r="H385" s="86"/>
      <c r="I385" s="35" t="s">
        <v>182</v>
      </c>
      <c r="J385" s="54">
        <v>100</v>
      </c>
      <c r="K385" s="54">
        <v>100</v>
      </c>
      <c r="L385" s="24">
        <f t="shared" si="11"/>
        <v>0</v>
      </c>
      <c r="M385" s="84"/>
      <c r="N385" s="84"/>
      <c r="O385" s="84"/>
    </row>
    <row r="386" spans="1:15" ht="51" x14ac:dyDescent="0.25">
      <c r="A386" s="91"/>
      <c r="B386" s="92"/>
      <c r="C386" s="84"/>
      <c r="D386" s="84"/>
      <c r="E386" s="84"/>
      <c r="F386" s="89"/>
      <c r="G386" s="86"/>
      <c r="H386" s="86"/>
      <c r="I386" s="35" t="s">
        <v>183</v>
      </c>
      <c r="J386" s="54">
        <v>100</v>
      </c>
      <c r="K386" s="54">
        <v>100</v>
      </c>
      <c r="L386" s="24">
        <f t="shared" si="11"/>
        <v>0</v>
      </c>
      <c r="M386" s="84"/>
      <c r="N386" s="84"/>
      <c r="O386" s="84"/>
    </row>
    <row r="387" spans="1:15" ht="51" x14ac:dyDescent="0.25">
      <c r="A387" s="91"/>
      <c r="B387" s="92"/>
      <c r="C387" s="84"/>
      <c r="D387" s="84"/>
      <c r="E387" s="84"/>
      <c r="F387" s="89"/>
      <c r="G387" s="86"/>
      <c r="H387" s="86"/>
      <c r="I387" s="35" t="s">
        <v>184</v>
      </c>
      <c r="J387" s="54">
        <v>95</v>
      </c>
      <c r="K387" s="54">
        <v>95</v>
      </c>
      <c r="L387" s="24">
        <f t="shared" si="11"/>
        <v>0</v>
      </c>
      <c r="M387" s="84"/>
      <c r="N387" s="84"/>
      <c r="O387" s="84"/>
    </row>
    <row r="388" spans="1:15" ht="114.75" x14ac:dyDescent="0.25">
      <c r="A388" s="91"/>
      <c r="B388" s="92"/>
      <c r="C388" s="84"/>
      <c r="D388" s="84"/>
      <c r="E388" s="84"/>
      <c r="F388" s="89"/>
      <c r="G388" s="87"/>
      <c r="H388" s="87"/>
      <c r="I388" s="35" t="s">
        <v>185</v>
      </c>
      <c r="J388" s="54">
        <v>0</v>
      </c>
      <c r="K388" s="54">
        <v>0</v>
      </c>
      <c r="L388" s="24">
        <f t="shared" si="11"/>
        <v>0</v>
      </c>
      <c r="M388" s="84"/>
      <c r="N388" s="84"/>
      <c r="O388" s="84"/>
    </row>
    <row r="389" spans="1:15" ht="63.75" customHeight="1" x14ac:dyDescent="0.25">
      <c r="A389" s="91">
        <v>5</v>
      </c>
      <c r="B389" s="92" t="s">
        <v>189</v>
      </c>
      <c r="C389" s="84" t="s">
        <v>180</v>
      </c>
      <c r="D389" s="84">
        <v>404</v>
      </c>
      <c r="E389" s="84">
        <v>401</v>
      </c>
      <c r="F389" s="88">
        <v>0.05</v>
      </c>
      <c r="G389" s="85">
        <v>0</v>
      </c>
      <c r="H389" s="85"/>
      <c r="I389" s="35" t="s">
        <v>187</v>
      </c>
      <c r="J389" s="54">
        <v>100</v>
      </c>
      <c r="K389" s="54">
        <v>99.75</v>
      </c>
      <c r="L389" s="24">
        <f t="shared" si="11"/>
        <v>-0.25</v>
      </c>
      <c r="M389" s="23" t="s">
        <v>358</v>
      </c>
      <c r="N389" s="84" t="s">
        <v>181</v>
      </c>
      <c r="O389" s="84"/>
    </row>
    <row r="390" spans="1:15" ht="38.25" x14ac:dyDescent="0.25">
      <c r="A390" s="91"/>
      <c r="B390" s="92"/>
      <c r="C390" s="84"/>
      <c r="D390" s="84"/>
      <c r="E390" s="84"/>
      <c r="F390" s="89"/>
      <c r="G390" s="86"/>
      <c r="H390" s="86"/>
      <c r="I390" s="35" t="s">
        <v>182</v>
      </c>
      <c r="J390" s="54">
        <v>100</v>
      </c>
      <c r="K390" s="54">
        <v>100</v>
      </c>
      <c r="L390" s="24">
        <f t="shared" si="11"/>
        <v>0</v>
      </c>
      <c r="M390" s="23"/>
      <c r="N390" s="84"/>
      <c r="O390" s="84"/>
    </row>
    <row r="391" spans="1:15" ht="51" x14ac:dyDescent="0.25">
      <c r="A391" s="91"/>
      <c r="B391" s="92"/>
      <c r="C391" s="84"/>
      <c r="D391" s="84"/>
      <c r="E391" s="84"/>
      <c r="F391" s="89"/>
      <c r="G391" s="86"/>
      <c r="H391" s="86"/>
      <c r="I391" s="35" t="s">
        <v>183</v>
      </c>
      <c r="J391" s="54">
        <v>100</v>
      </c>
      <c r="K391" s="54">
        <v>100</v>
      </c>
      <c r="L391" s="24">
        <f t="shared" si="11"/>
        <v>0</v>
      </c>
      <c r="M391" s="23"/>
      <c r="N391" s="84"/>
      <c r="O391" s="84"/>
    </row>
    <row r="392" spans="1:15" ht="51" x14ac:dyDescent="0.25">
      <c r="A392" s="91"/>
      <c r="B392" s="92"/>
      <c r="C392" s="84"/>
      <c r="D392" s="84"/>
      <c r="E392" s="84"/>
      <c r="F392" s="89"/>
      <c r="G392" s="86"/>
      <c r="H392" s="86"/>
      <c r="I392" s="35" t="s">
        <v>184</v>
      </c>
      <c r="J392" s="54">
        <v>95</v>
      </c>
      <c r="K392" s="54">
        <v>96</v>
      </c>
      <c r="L392" s="24">
        <f t="shared" si="11"/>
        <v>1</v>
      </c>
      <c r="M392" s="23"/>
      <c r="N392" s="84"/>
      <c r="O392" s="84"/>
    </row>
    <row r="393" spans="1:15" ht="114.75" x14ac:dyDescent="0.25">
      <c r="A393" s="91"/>
      <c r="B393" s="92"/>
      <c r="C393" s="84"/>
      <c r="D393" s="84"/>
      <c r="E393" s="84"/>
      <c r="F393" s="89"/>
      <c r="G393" s="87"/>
      <c r="H393" s="87"/>
      <c r="I393" s="35" t="s">
        <v>185</v>
      </c>
      <c r="J393" s="54">
        <v>0</v>
      </c>
      <c r="K393" s="54">
        <v>0</v>
      </c>
      <c r="L393" s="24">
        <f t="shared" si="11"/>
        <v>0</v>
      </c>
      <c r="M393" s="23"/>
      <c r="N393" s="84"/>
      <c r="O393" s="84"/>
    </row>
    <row r="394" spans="1:15" ht="63.75" customHeight="1" x14ac:dyDescent="0.25">
      <c r="A394" s="91">
        <v>6</v>
      </c>
      <c r="B394" s="92" t="s">
        <v>190</v>
      </c>
      <c r="C394" s="84" t="s">
        <v>180</v>
      </c>
      <c r="D394" s="84">
        <v>418</v>
      </c>
      <c r="E394" s="84">
        <v>420</v>
      </c>
      <c r="F394" s="88">
        <v>0.05</v>
      </c>
      <c r="G394" s="85">
        <v>0</v>
      </c>
      <c r="H394" s="24"/>
      <c r="I394" s="35" t="s">
        <v>187</v>
      </c>
      <c r="J394" s="54">
        <v>100</v>
      </c>
      <c r="K394" s="54">
        <v>100</v>
      </c>
      <c r="L394" s="24">
        <f t="shared" si="11"/>
        <v>0</v>
      </c>
      <c r="M394" s="84"/>
      <c r="N394" s="84" t="s">
        <v>181</v>
      </c>
      <c r="O394" s="84"/>
    </row>
    <row r="395" spans="1:15" ht="38.25" x14ac:dyDescent="0.25">
      <c r="A395" s="91"/>
      <c r="B395" s="92"/>
      <c r="C395" s="84"/>
      <c r="D395" s="84"/>
      <c r="E395" s="84"/>
      <c r="F395" s="89"/>
      <c r="G395" s="86"/>
      <c r="H395" s="24"/>
      <c r="I395" s="35" t="s">
        <v>182</v>
      </c>
      <c r="J395" s="54">
        <v>100</v>
      </c>
      <c r="K395" s="54">
        <v>100</v>
      </c>
      <c r="L395" s="24">
        <f t="shared" si="11"/>
        <v>0</v>
      </c>
      <c r="M395" s="84"/>
      <c r="N395" s="84"/>
      <c r="O395" s="84"/>
    </row>
    <row r="396" spans="1:15" ht="51" x14ac:dyDescent="0.25">
      <c r="A396" s="91"/>
      <c r="B396" s="92"/>
      <c r="C396" s="84"/>
      <c r="D396" s="84"/>
      <c r="E396" s="84"/>
      <c r="F396" s="89"/>
      <c r="G396" s="86"/>
      <c r="H396" s="24"/>
      <c r="I396" s="35" t="s">
        <v>183</v>
      </c>
      <c r="J396" s="54">
        <v>100</v>
      </c>
      <c r="K396" s="54">
        <v>100</v>
      </c>
      <c r="L396" s="24">
        <f t="shared" si="11"/>
        <v>0</v>
      </c>
      <c r="M396" s="84"/>
      <c r="N396" s="84"/>
      <c r="O396" s="84"/>
    </row>
    <row r="397" spans="1:15" ht="51" x14ac:dyDescent="0.25">
      <c r="A397" s="91"/>
      <c r="B397" s="92"/>
      <c r="C397" s="84"/>
      <c r="D397" s="84"/>
      <c r="E397" s="84"/>
      <c r="F397" s="89"/>
      <c r="G397" s="86"/>
      <c r="H397" s="24"/>
      <c r="I397" s="35" t="s">
        <v>184</v>
      </c>
      <c r="J397" s="54">
        <v>95</v>
      </c>
      <c r="K397" s="54">
        <v>95</v>
      </c>
      <c r="L397" s="24">
        <f t="shared" si="11"/>
        <v>0</v>
      </c>
      <c r="M397" s="84"/>
      <c r="N397" s="84"/>
      <c r="O397" s="84"/>
    </row>
    <row r="398" spans="1:15" ht="114.75" x14ac:dyDescent="0.25">
      <c r="A398" s="91"/>
      <c r="B398" s="92"/>
      <c r="C398" s="84"/>
      <c r="D398" s="84"/>
      <c r="E398" s="84"/>
      <c r="F398" s="89"/>
      <c r="G398" s="87"/>
      <c r="H398" s="24"/>
      <c r="I398" s="35" t="s">
        <v>185</v>
      </c>
      <c r="J398" s="54">
        <v>0</v>
      </c>
      <c r="K398" s="54">
        <v>0</v>
      </c>
      <c r="L398" s="24">
        <f t="shared" si="11"/>
        <v>0</v>
      </c>
      <c r="M398" s="84"/>
      <c r="N398" s="84"/>
      <c r="O398" s="84"/>
    </row>
    <row r="399" spans="1:15" ht="63.75" customHeight="1" x14ac:dyDescent="0.25">
      <c r="A399" s="91">
        <v>7</v>
      </c>
      <c r="B399" s="92" t="s">
        <v>191</v>
      </c>
      <c r="C399" s="84" t="s">
        <v>180</v>
      </c>
      <c r="D399" s="84">
        <v>432</v>
      </c>
      <c r="E399" s="84">
        <v>435</v>
      </c>
      <c r="F399" s="88">
        <v>0.05</v>
      </c>
      <c r="G399" s="85">
        <v>0</v>
      </c>
      <c r="H399" s="85"/>
      <c r="I399" s="35" t="s">
        <v>187</v>
      </c>
      <c r="J399" s="54">
        <v>100</v>
      </c>
      <c r="K399" s="54">
        <v>100</v>
      </c>
      <c r="L399" s="24">
        <f t="shared" si="11"/>
        <v>0</v>
      </c>
      <c r="M399" s="84"/>
      <c r="N399" s="84" t="s">
        <v>181</v>
      </c>
      <c r="O399" s="84"/>
    </row>
    <row r="400" spans="1:15" ht="38.25" x14ac:dyDescent="0.25">
      <c r="A400" s="91"/>
      <c r="B400" s="92"/>
      <c r="C400" s="84"/>
      <c r="D400" s="84"/>
      <c r="E400" s="84"/>
      <c r="F400" s="89"/>
      <c r="G400" s="86"/>
      <c r="H400" s="86"/>
      <c r="I400" s="35" t="s">
        <v>182</v>
      </c>
      <c r="J400" s="54">
        <v>100</v>
      </c>
      <c r="K400" s="54">
        <v>100</v>
      </c>
      <c r="L400" s="24">
        <f t="shared" si="11"/>
        <v>0</v>
      </c>
      <c r="M400" s="84"/>
      <c r="N400" s="84"/>
      <c r="O400" s="84"/>
    </row>
    <row r="401" spans="1:15" ht="51" x14ac:dyDescent="0.25">
      <c r="A401" s="91"/>
      <c r="B401" s="92"/>
      <c r="C401" s="84"/>
      <c r="D401" s="84"/>
      <c r="E401" s="84"/>
      <c r="F401" s="89"/>
      <c r="G401" s="86"/>
      <c r="H401" s="86"/>
      <c r="I401" s="35" t="s">
        <v>183</v>
      </c>
      <c r="J401" s="54">
        <v>100</v>
      </c>
      <c r="K401" s="54">
        <v>100</v>
      </c>
      <c r="L401" s="24">
        <f t="shared" si="11"/>
        <v>0</v>
      </c>
      <c r="M401" s="84"/>
      <c r="N401" s="84"/>
      <c r="O401" s="84"/>
    </row>
    <row r="402" spans="1:15" ht="51" x14ac:dyDescent="0.25">
      <c r="A402" s="91"/>
      <c r="B402" s="92"/>
      <c r="C402" s="84"/>
      <c r="D402" s="84"/>
      <c r="E402" s="84"/>
      <c r="F402" s="89"/>
      <c r="G402" s="86"/>
      <c r="H402" s="86"/>
      <c r="I402" s="35" t="s">
        <v>184</v>
      </c>
      <c r="J402" s="54">
        <v>95</v>
      </c>
      <c r="K402" s="54">
        <v>95</v>
      </c>
      <c r="L402" s="24">
        <f t="shared" si="11"/>
        <v>0</v>
      </c>
      <c r="M402" s="84"/>
      <c r="N402" s="84"/>
      <c r="O402" s="84"/>
    </row>
    <row r="403" spans="1:15" ht="114.75" x14ac:dyDescent="0.25">
      <c r="A403" s="91"/>
      <c r="B403" s="92"/>
      <c r="C403" s="84"/>
      <c r="D403" s="84"/>
      <c r="E403" s="84"/>
      <c r="F403" s="89"/>
      <c r="G403" s="87"/>
      <c r="H403" s="87"/>
      <c r="I403" s="35" t="s">
        <v>185</v>
      </c>
      <c r="J403" s="54">
        <v>0</v>
      </c>
      <c r="K403" s="54">
        <v>0</v>
      </c>
      <c r="L403" s="24">
        <f t="shared" si="11"/>
        <v>0</v>
      </c>
      <c r="M403" s="84"/>
      <c r="N403" s="84"/>
      <c r="O403" s="84"/>
    </row>
    <row r="404" spans="1:15" ht="63.75" customHeight="1" x14ac:dyDescent="0.25">
      <c r="A404" s="91">
        <v>8</v>
      </c>
      <c r="B404" s="92" t="s">
        <v>192</v>
      </c>
      <c r="C404" s="84" t="s">
        <v>180</v>
      </c>
      <c r="D404" s="84">
        <v>312</v>
      </c>
      <c r="E404" s="84">
        <v>364</v>
      </c>
      <c r="F404" s="88">
        <v>0.05</v>
      </c>
      <c r="G404" s="163">
        <v>36</v>
      </c>
      <c r="H404" s="93" t="s">
        <v>362</v>
      </c>
      <c r="I404" s="35" t="s">
        <v>187</v>
      </c>
      <c r="J404" s="54">
        <v>100</v>
      </c>
      <c r="K404" s="54">
        <v>100</v>
      </c>
      <c r="L404" s="24">
        <f t="shared" si="11"/>
        <v>0</v>
      </c>
      <c r="M404" s="84"/>
      <c r="N404" s="84" t="s">
        <v>181</v>
      </c>
      <c r="O404" s="84"/>
    </row>
    <row r="405" spans="1:15" ht="38.25" x14ac:dyDescent="0.25">
      <c r="A405" s="91"/>
      <c r="B405" s="92"/>
      <c r="C405" s="84"/>
      <c r="D405" s="84"/>
      <c r="E405" s="84"/>
      <c r="F405" s="89"/>
      <c r="G405" s="164"/>
      <c r="H405" s="166"/>
      <c r="I405" s="35" t="s">
        <v>182</v>
      </c>
      <c r="J405" s="54">
        <v>100</v>
      </c>
      <c r="K405" s="54">
        <v>100</v>
      </c>
      <c r="L405" s="24">
        <f t="shared" si="11"/>
        <v>0</v>
      </c>
      <c r="M405" s="84"/>
      <c r="N405" s="84"/>
      <c r="O405" s="84"/>
    </row>
    <row r="406" spans="1:15" ht="51" x14ac:dyDescent="0.25">
      <c r="A406" s="91"/>
      <c r="B406" s="92"/>
      <c r="C406" s="84"/>
      <c r="D406" s="84"/>
      <c r="E406" s="84"/>
      <c r="F406" s="89"/>
      <c r="G406" s="164"/>
      <c r="H406" s="166"/>
      <c r="I406" s="35" t="s">
        <v>183</v>
      </c>
      <c r="J406" s="54">
        <v>100</v>
      </c>
      <c r="K406" s="54">
        <v>100</v>
      </c>
      <c r="L406" s="24">
        <f t="shared" si="11"/>
        <v>0</v>
      </c>
      <c r="M406" s="84"/>
      <c r="N406" s="84"/>
      <c r="O406" s="84"/>
    </row>
    <row r="407" spans="1:15" ht="51" x14ac:dyDescent="0.25">
      <c r="A407" s="91"/>
      <c r="B407" s="92"/>
      <c r="C407" s="84"/>
      <c r="D407" s="84"/>
      <c r="E407" s="84"/>
      <c r="F407" s="89"/>
      <c r="G407" s="164"/>
      <c r="H407" s="166"/>
      <c r="I407" s="35" t="s">
        <v>184</v>
      </c>
      <c r="J407" s="54">
        <v>95</v>
      </c>
      <c r="K407" s="54">
        <v>95</v>
      </c>
      <c r="L407" s="24">
        <f t="shared" si="11"/>
        <v>0</v>
      </c>
      <c r="M407" s="84"/>
      <c r="N407" s="84"/>
      <c r="O407" s="84"/>
    </row>
    <row r="408" spans="1:15" ht="114.75" x14ac:dyDescent="0.25">
      <c r="A408" s="91"/>
      <c r="B408" s="92"/>
      <c r="C408" s="84"/>
      <c r="D408" s="84"/>
      <c r="E408" s="84"/>
      <c r="F408" s="89"/>
      <c r="G408" s="165"/>
      <c r="H408" s="94"/>
      <c r="I408" s="35" t="s">
        <v>185</v>
      </c>
      <c r="J408" s="54">
        <v>0</v>
      </c>
      <c r="K408" s="54">
        <v>0</v>
      </c>
      <c r="L408" s="24">
        <f t="shared" si="11"/>
        <v>0</v>
      </c>
      <c r="M408" s="84"/>
      <c r="N408" s="84"/>
      <c r="O408" s="84"/>
    </row>
    <row r="409" spans="1:15" ht="63.75" customHeight="1" x14ac:dyDescent="0.25">
      <c r="A409" s="91">
        <v>10</v>
      </c>
      <c r="B409" s="92" t="s">
        <v>193</v>
      </c>
      <c r="C409" s="84" t="s">
        <v>180</v>
      </c>
      <c r="D409" s="84">
        <v>452</v>
      </c>
      <c r="E409" s="84">
        <v>451</v>
      </c>
      <c r="F409" s="88">
        <v>0.05</v>
      </c>
      <c r="G409" s="85">
        <v>0</v>
      </c>
      <c r="H409" s="24"/>
      <c r="I409" s="35" t="s">
        <v>187</v>
      </c>
      <c r="J409" s="54">
        <v>100</v>
      </c>
      <c r="K409" s="54">
        <v>100</v>
      </c>
      <c r="L409" s="24">
        <f t="shared" si="11"/>
        <v>0</v>
      </c>
      <c r="M409" s="84"/>
      <c r="N409" s="84" t="s">
        <v>181</v>
      </c>
      <c r="O409" s="84"/>
    </row>
    <row r="410" spans="1:15" ht="38.25" x14ac:dyDescent="0.25">
      <c r="A410" s="91"/>
      <c r="B410" s="92"/>
      <c r="C410" s="84"/>
      <c r="D410" s="84"/>
      <c r="E410" s="84"/>
      <c r="F410" s="89"/>
      <c r="G410" s="86"/>
      <c r="H410" s="24"/>
      <c r="I410" s="35" t="s">
        <v>182</v>
      </c>
      <c r="J410" s="54">
        <v>100</v>
      </c>
      <c r="K410" s="54">
        <v>100</v>
      </c>
      <c r="L410" s="24">
        <f t="shared" si="11"/>
        <v>0</v>
      </c>
      <c r="M410" s="84"/>
      <c r="N410" s="84"/>
      <c r="O410" s="84"/>
    </row>
    <row r="411" spans="1:15" ht="51" x14ac:dyDescent="0.25">
      <c r="A411" s="91"/>
      <c r="B411" s="92"/>
      <c r="C411" s="84"/>
      <c r="D411" s="84"/>
      <c r="E411" s="84"/>
      <c r="F411" s="89"/>
      <c r="G411" s="86"/>
      <c r="H411" s="24"/>
      <c r="I411" s="35" t="s">
        <v>183</v>
      </c>
      <c r="J411" s="54">
        <v>100</v>
      </c>
      <c r="K411" s="54">
        <v>100</v>
      </c>
      <c r="L411" s="24">
        <f t="shared" si="11"/>
        <v>0</v>
      </c>
      <c r="M411" s="84"/>
      <c r="N411" s="84"/>
      <c r="O411" s="84"/>
    </row>
    <row r="412" spans="1:15" ht="51" x14ac:dyDescent="0.25">
      <c r="A412" s="91"/>
      <c r="B412" s="92"/>
      <c r="C412" s="84"/>
      <c r="D412" s="84"/>
      <c r="E412" s="84"/>
      <c r="F412" s="89"/>
      <c r="G412" s="86"/>
      <c r="H412" s="24"/>
      <c r="I412" s="35" t="s">
        <v>184</v>
      </c>
      <c r="J412" s="54">
        <v>95</v>
      </c>
      <c r="K412" s="54">
        <v>95</v>
      </c>
      <c r="L412" s="24">
        <f t="shared" si="11"/>
        <v>0</v>
      </c>
      <c r="M412" s="84"/>
      <c r="N412" s="84"/>
      <c r="O412" s="84"/>
    </row>
    <row r="413" spans="1:15" ht="114.75" x14ac:dyDescent="0.25">
      <c r="A413" s="91"/>
      <c r="B413" s="92"/>
      <c r="C413" s="84"/>
      <c r="D413" s="84"/>
      <c r="E413" s="84"/>
      <c r="F413" s="89"/>
      <c r="G413" s="87"/>
      <c r="H413" s="24"/>
      <c r="I413" s="35" t="s">
        <v>185</v>
      </c>
      <c r="J413" s="54">
        <v>0</v>
      </c>
      <c r="K413" s="54">
        <v>0</v>
      </c>
      <c r="L413" s="24">
        <f t="shared" si="11"/>
        <v>0</v>
      </c>
      <c r="M413" s="84"/>
      <c r="N413" s="84"/>
      <c r="O413" s="84"/>
    </row>
    <row r="414" spans="1:15" ht="63.75" customHeight="1" x14ac:dyDescent="0.25">
      <c r="A414" s="91">
        <v>11</v>
      </c>
      <c r="B414" s="92" t="s">
        <v>194</v>
      </c>
      <c r="C414" s="84" t="s">
        <v>180</v>
      </c>
      <c r="D414" s="84">
        <v>465</v>
      </c>
      <c r="E414" s="84">
        <v>466</v>
      </c>
      <c r="F414" s="88">
        <v>0.05</v>
      </c>
      <c r="G414" s="85">
        <v>0</v>
      </c>
      <c r="H414" s="85"/>
      <c r="I414" s="35" t="s">
        <v>187</v>
      </c>
      <c r="J414" s="54">
        <v>100</v>
      </c>
      <c r="K414" s="54">
        <v>100</v>
      </c>
      <c r="L414" s="24">
        <f t="shared" si="11"/>
        <v>0</v>
      </c>
      <c r="M414" s="84"/>
      <c r="N414" s="84" t="s">
        <v>181</v>
      </c>
      <c r="O414" s="84"/>
    </row>
    <row r="415" spans="1:15" ht="38.25" x14ac:dyDescent="0.25">
      <c r="A415" s="91"/>
      <c r="B415" s="92"/>
      <c r="C415" s="84"/>
      <c r="D415" s="84"/>
      <c r="E415" s="84"/>
      <c r="F415" s="89"/>
      <c r="G415" s="86"/>
      <c r="H415" s="86"/>
      <c r="I415" s="35" t="s">
        <v>182</v>
      </c>
      <c r="J415" s="54">
        <v>100</v>
      </c>
      <c r="K415" s="54">
        <v>100</v>
      </c>
      <c r="L415" s="24">
        <f t="shared" si="11"/>
        <v>0</v>
      </c>
      <c r="M415" s="84"/>
      <c r="N415" s="84"/>
      <c r="O415" s="84"/>
    </row>
    <row r="416" spans="1:15" ht="51" x14ac:dyDescent="0.25">
      <c r="A416" s="91"/>
      <c r="B416" s="92"/>
      <c r="C416" s="84"/>
      <c r="D416" s="84"/>
      <c r="E416" s="84"/>
      <c r="F416" s="89"/>
      <c r="G416" s="86"/>
      <c r="H416" s="86"/>
      <c r="I416" s="35" t="s">
        <v>183</v>
      </c>
      <c r="J416" s="54">
        <v>100</v>
      </c>
      <c r="K416" s="54">
        <v>100</v>
      </c>
      <c r="L416" s="24">
        <f t="shared" si="11"/>
        <v>0</v>
      </c>
      <c r="M416" s="84"/>
      <c r="N416" s="84"/>
      <c r="O416" s="84"/>
    </row>
    <row r="417" spans="1:15" ht="51" x14ac:dyDescent="0.25">
      <c r="A417" s="91"/>
      <c r="B417" s="92"/>
      <c r="C417" s="84"/>
      <c r="D417" s="84"/>
      <c r="E417" s="84"/>
      <c r="F417" s="89"/>
      <c r="G417" s="86"/>
      <c r="H417" s="86"/>
      <c r="I417" s="35" t="s">
        <v>184</v>
      </c>
      <c r="J417" s="54">
        <v>95</v>
      </c>
      <c r="K417" s="54">
        <v>95</v>
      </c>
      <c r="L417" s="24">
        <f t="shared" si="11"/>
        <v>0</v>
      </c>
      <c r="M417" s="84"/>
      <c r="N417" s="84"/>
      <c r="O417" s="84"/>
    </row>
    <row r="418" spans="1:15" ht="114.75" x14ac:dyDescent="0.25">
      <c r="A418" s="91"/>
      <c r="B418" s="92"/>
      <c r="C418" s="84"/>
      <c r="D418" s="84"/>
      <c r="E418" s="84"/>
      <c r="F418" s="89"/>
      <c r="G418" s="87"/>
      <c r="H418" s="87"/>
      <c r="I418" s="35" t="s">
        <v>185</v>
      </c>
      <c r="J418" s="54">
        <v>0</v>
      </c>
      <c r="K418" s="54">
        <v>0</v>
      </c>
      <c r="L418" s="24">
        <f t="shared" si="11"/>
        <v>0</v>
      </c>
      <c r="M418" s="84"/>
      <c r="N418" s="84"/>
      <c r="O418" s="84"/>
    </row>
    <row r="419" spans="1:15" ht="63.75" customHeight="1" x14ac:dyDescent="0.25">
      <c r="A419" s="91">
        <v>12</v>
      </c>
      <c r="B419" s="92" t="s">
        <v>195</v>
      </c>
      <c r="C419" s="84" t="s">
        <v>180</v>
      </c>
      <c r="D419" s="84">
        <v>570</v>
      </c>
      <c r="E419" s="84">
        <v>573</v>
      </c>
      <c r="F419" s="88">
        <v>0.05</v>
      </c>
      <c r="G419" s="85">
        <v>0</v>
      </c>
      <c r="H419" s="24"/>
      <c r="I419" s="35" t="s">
        <v>187</v>
      </c>
      <c r="J419" s="54">
        <v>100</v>
      </c>
      <c r="K419" s="54">
        <v>100</v>
      </c>
      <c r="L419" s="24">
        <f t="shared" si="11"/>
        <v>0</v>
      </c>
      <c r="M419" s="84"/>
      <c r="N419" s="84" t="s">
        <v>181</v>
      </c>
      <c r="O419" s="84"/>
    </row>
    <row r="420" spans="1:15" ht="38.25" x14ac:dyDescent="0.25">
      <c r="A420" s="91"/>
      <c r="B420" s="92"/>
      <c r="C420" s="84"/>
      <c r="D420" s="84"/>
      <c r="E420" s="84"/>
      <c r="F420" s="89"/>
      <c r="G420" s="86"/>
      <c r="H420" s="24"/>
      <c r="I420" s="35" t="s">
        <v>182</v>
      </c>
      <c r="J420" s="54">
        <v>100</v>
      </c>
      <c r="K420" s="54">
        <v>100</v>
      </c>
      <c r="L420" s="24">
        <f t="shared" si="11"/>
        <v>0</v>
      </c>
      <c r="M420" s="84"/>
      <c r="N420" s="84"/>
      <c r="O420" s="84"/>
    </row>
    <row r="421" spans="1:15" ht="51" x14ac:dyDescent="0.25">
      <c r="A421" s="91"/>
      <c r="B421" s="92"/>
      <c r="C421" s="84"/>
      <c r="D421" s="84"/>
      <c r="E421" s="84"/>
      <c r="F421" s="89"/>
      <c r="G421" s="86"/>
      <c r="H421" s="24"/>
      <c r="I421" s="35" t="s">
        <v>183</v>
      </c>
      <c r="J421" s="54">
        <v>100</v>
      </c>
      <c r="K421" s="54">
        <v>100</v>
      </c>
      <c r="L421" s="24">
        <f t="shared" si="11"/>
        <v>0</v>
      </c>
      <c r="M421" s="84"/>
      <c r="N421" s="84"/>
      <c r="O421" s="84"/>
    </row>
    <row r="422" spans="1:15" ht="51" x14ac:dyDescent="0.25">
      <c r="A422" s="91"/>
      <c r="B422" s="92"/>
      <c r="C422" s="84"/>
      <c r="D422" s="84"/>
      <c r="E422" s="84"/>
      <c r="F422" s="89"/>
      <c r="G422" s="86"/>
      <c r="H422" s="24"/>
      <c r="I422" s="35" t="s">
        <v>184</v>
      </c>
      <c r="J422" s="54">
        <v>95</v>
      </c>
      <c r="K422" s="54">
        <v>95</v>
      </c>
      <c r="L422" s="24">
        <f t="shared" si="11"/>
        <v>0</v>
      </c>
      <c r="M422" s="84"/>
      <c r="N422" s="84"/>
      <c r="O422" s="84"/>
    </row>
    <row r="423" spans="1:15" ht="114.75" x14ac:dyDescent="0.25">
      <c r="A423" s="91"/>
      <c r="B423" s="92"/>
      <c r="C423" s="84"/>
      <c r="D423" s="84"/>
      <c r="E423" s="84"/>
      <c r="F423" s="89"/>
      <c r="G423" s="87"/>
      <c r="H423" s="24"/>
      <c r="I423" s="35" t="s">
        <v>185</v>
      </c>
      <c r="J423" s="54">
        <v>0</v>
      </c>
      <c r="K423" s="54">
        <v>0</v>
      </c>
      <c r="L423" s="24">
        <f t="shared" si="11"/>
        <v>0</v>
      </c>
      <c r="M423" s="84"/>
      <c r="N423" s="84"/>
      <c r="O423" s="84"/>
    </row>
    <row r="424" spans="1:15" ht="63.75" customHeight="1" x14ac:dyDescent="0.25">
      <c r="A424" s="91">
        <v>13</v>
      </c>
      <c r="B424" s="92" t="s">
        <v>196</v>
      </c>
      <c r="C424" s="84" t="s">
        <v>180</v>
      </c>
      <c r="D424" s="84">
        <v>567</v>
      </c>
      <c r="E424" s="84">
        <v>564</v>
      </c>
      <c r="F424" s="88">
        <v>0.05</v>
      </c>
      <c r="G424" s="85">
        <v>0</v>
      </c>
      <c r="H424" s="85"/>
      <c r="I424" s="35" t="s">
        <v>187</v>
      </c>
      <c r="J424" s="54">
        <v>100</v>
      </c>
      <c r="K424" s="54">
        <v>100</v>
      </c>
      <c r="L424" s="24">
        <f t="shared" si="11"/>
        <v>0</v>
      </c>
      <c r="M424" s="84"/>
      <c r="N424" s="84" t="s">
        <v>181</v>
      </c>
      <c r="O424" s="84"/>
    </row>
    <row r="425" spans="1:15" ht="38.25" x14ac:dyDescent="0.25">
      <c r="A425" s="91"/>
      <c r="B425" s="92"/>
      <c r="C425" s="84"/>
      <c r="D425" s="84"/>
      <c r="E425" s="84"/>
      <c r="F425" s="89"/>
      <c r="G425" s="86"/>
      <c r="H425" s="86"/>
      <c r="I425" s="35" t="s">
        <v>182</v>
      </c>
      <c r="J425" s="54">
        <v>100</v>
      </c>
      <c r="K425" s="54">
        <v>100</v>
      </c>
      <c r="L425" s="24">
        <f t="shared" si="11"/>
        <v>0</v>
      </c>
      <c r="M425" s="84"/>
      <c r="N425" s="84"/>
      <c r="O425" s="84"/>
    </row>
    <row r="426" spans="1:15" ht="51" x14ac:dyDescent="0.25">
      <c r="A426" s="91"/>
      <c r="B426" s="92"/>
      <c r="C426" s="84"/>
      <c r="D426" s="84"/>
      <c r="E426" s="84"/>
      <c r="F426" s="89"/>
      <c r="G426" s="86"/>
      <c r="H426" s="86"/>
      <c r="I426" s="35" t="s">
        <v>183</v>
      </c>
      <c r="J426" s="54">
        <v>100</v>
      </c>
      <c r="K426" s="54">
        <v>100</v>
      </c>
      <c r="L426" s="24">
        <f t="shared" si="11"/>
        <v>0</v>
      </c>
      <c r="M426" s="84"/>
      <c r="N426" s="84"/>
      <c r="O426" s="84"/>
    </row>
    <row r="427" spans="1:15" ht="51" x14ac:dyDescent="0.25">
      <c r="A427" s="91"/>
      <c r="B427" s="92"/>
      <c r="C427" s="84"/>
      <c r="D427" s="84"/>
      <c r="E427" s="84"/>
      <c r="F427" s="89"/>
      <c r="G427" s="86"/>
      <c r="H427" s="86"/>
      <c r="I427" s="35" t="s">
        <v>184</v>
      </c>
      <c r="J427" s="54">
        <v>95</v>
      </c>
      <c r="K427" s="54">
        <v>95</v>
      </c>
      <c r="L427" s="24">
        <f t="shared" si="11"/>
        <v>0</v>
      </c>
      <c r="M427" s="84"/>
      <c r="N427" s="84"/>
      <c r="O427" s="84"/>
    </row>
    <row r="428" spans="1:15" ht="114.75" x14ac:dyDescent="0.25">
      <c r="A428" s="91"/>
      <c r="B428" s="92"/>
      <c r="C428" s="84"/>
      <c r="D428" s="84"/>
      <c r="E428" s="84"/>
      <c r="F428" s="89"/>
      <c r="G428" s="87"/>
      <c r="H428" s="87"/>
      <c r="I428" s="35" t="s">
        <v>185</v>
      </c>
      <c r="J428" s="54">
        <v>0</v>
      </c>
      <c r="K428" s="54">
        <v>0</v>
      </c>
      <c r="L428" s="24">
        <f t="shared" si="11"/>
        <v>0</v>
      </c>
      <c r="M428" s="84"/>
      <c r="N428" s="84"/>
      <c r="O428" s="84"/>
    </row>
    <row r="429" spans="1:15" ht="63.75" customHeight="1" x14ac:dyDescent="0.25">
      <c r="A429" s="91">
        <v>14</v>
      </c>
      <c r="B429" s="92" t="s">
        <v>197</v>
      </c>
      <c r="C429" s="84" t="s">
        <v>180</v>
      </c>
      <c r="D429" s="84">
        <v>381</v>
      </c>
      <c r="E429" s="84">
        <v>374</v>
      </c>
      <c r="F429" s="88">
        <v>0.05</v>
      </c>
      <c r="G429" s="85">
        <v>0</v>
      </c>
      <c r="H429" s="24"/>
      <c r="I429" s="35" t="s">
        <v>187</v>
      </c>
      <c r="J429" s="54">
        <v>100</v>
      </c>
      <c r="K429" s="54">
        <v>100</v>
      </c>
      <c r="L429" s="24">
        <f t="shared" si="11"/>
        <v>0</v>
      </c>
      <c r="M429" s="84"/>
      <c r="N429" s="84" t="s">
        <v>181</v>
      </c>
      <c r="O429" s="84"/>
    </row>
    <row r="430" spans="1:15" ht="38.25" x14ac:dyDescent="0.25">
      <c r="A430" s="91"/>
      <c r="B430" s="92"/>
      <c r="C430" s="84"/>
      <c r="D430" s="84"/>
      <c r="E430" s="84"/>
      <c r="F430" s="89"/>
      <c r="G430" s="86"/>
      <c r="H430" s="24"/>
      <c r="I430" s="35" t="s">
        <v>182</v>
      </c>
      <c r="J430" s="54">
        <v>100</v>
      </c>
      <c r="K430" s="54">
        <v>100</v>
      </c>
      <c r="L430" s="24">
        <f t="shared" si="11"/>
        <v>0</v>
      </c>
      <c r="M430" s="84"/>
      <c r="N430" s="84"/>
      <c r="O430" s="84"/>
    </row>
    <row r="431" spans="1:15" ht="51" x14ac:dyDescent="0.25">
      <c r="A431" s="91"/>
      <c r="B431" s="92"/>
      <c r="C431" s="84"/>
      <c r="D431" s="84"/>
      <c r="E431" s="84"/>
      <c r="F431" s="89"/>
      <c r="G431" s="86"/>
      <c r="H431" s="24"/>
      <c r="I431" s="35" t="s">
        <v>183</v>
      </c>
      <c r="J431" s="54">
        <v>100</v>
      </c>
      <c r="K431" s="54">
        <v>100</v>
      </c>
      <c r="L431" s="24">
        <f t="shared" si="11"/>
        <v>0</v>
      </c>
      <c r="M431" s="84"/>
      <c r="N431" s="84"/>
      <c r="O431" s="84"/>
    </row>
    <row r="432" spans="1:15" ht="51" x14ac:dyDescent="0.25">
      <c r="A432" s="91"/>
      <c r="B432" s="92"/>
      <c r="C432" s="84"/>
      <c r="D432" s="84"/>
      <c r="E432" s="84"/>
      <c r="F432" s="89"/>
      <c r="G432" s="86"/>
      <c r="H432" s="24"/>
      <c r="I432" s="35" t="s">
        <v>184</v>
      </c>
      <c r="J432" s="54">
        <v>95</v>
      </c>
      <c r="K432" s="54">
        <v>95</v>
      </c>
      <c r="L432" s="24">
        <f t="shared" si="11"/>
        <v>0</v>
      </c>
      <c r="M432" s="84"/>
      <c r="N432" s="84"/>
      <c r="O432" s="84"/>
    </row>
    <row r="433" spans="1:15" ht="114.75" x14ac:dyDescent="0.25">
      <c r="A433" s="91"/>
      <c r="B433" s="92"/>
      <c r="C433" s="84"/>
      <c r="D433" s="84"/>
      <c r="E433" s="84"/>
      <c r="F433" s="89"/>
      <c r="G433" s="87"/>
      <c r="H433" s="24"/>
      <c r="I433" s="35" t="s">
        <v>185</v>
      </c>
      <c r="J433" s="54">
        <v>0</v>
      </c>
      <c r="K433" s="54">
        <v>0</v>
      </c>
      <c r="L433" s="24">
        <f t="shared" ref="L433:L496" si="12">K433-J433</f>
        <v>0</v>
      </c>
      <c r="M433" s="84"/>
      <c r="N433" s="84"/>
      <c r="O433" s="84"/>
    </row>
    <row r="434" spans="1:15" ht="63.75" customHeight="1" x14ac:dyDescent="0.25">
      <c r="A434" s="91">
        <v>15</v>
      </c>
      <c r="B434" s="92" t="s">
        <v>198</v>
      </c>
      <c r="C434" s="84" t="s">
        <v>180</v>
      </c>
      <c r="D434" s="84">
        <v>923</v>
      </c>
      <c r="E434" s="84">
        <v>939</v>
      </c>
      <c r="F434" s="88">
        <v>0.05</v>
      </c>
      <c r="G434" s="85">
        <v>0</v>
      </c>
      <c r="H434" s="85"/>
      <c r="I434" s="35" t="s">
        <v>187</v>
      </c>
      <c r="J434" s="54">
        <v>100</v>
      </c>
      <c r="K434" s="54">
        <v>100</v>
      </c>
      <c r="L434" s="24">
        <f t="shared" si="12"/>
        <v>0</v>
      </c>
      <c r="M434" s="84"/>
      <c r="N434" s="84" t="s">
        <v>181</v>
      </c>
      <c r="O434" s="84"/>
    </row>
    <row r="435" spans="1:15" ht="38.25" x14ac:dyDescent="0.25">
      <c r="A435" s="91"/>
      <c r="B435" s="92"/>
      <c r="C435" s="84"/>
      <c r="D435" s="84"/>
      <c r="E435" s="84"/>
      <c r="F435" s="89"/>
      <c r="G435" s="86"/>
      <c r="H435" s="86"/>
      <c r="I435" s="35" t="s">
        <v>182</v>
      </c>
      <c r="J435" s="54">
        <v>100</v>
      </c>
      <c r="K435" s="54">
        <v>100</v>
      </c>
      <c r="L435" s="24">
        <f t="shared" si="12"/>
        <v>0</v>
      </c>
      <c r="M435" s="84"/>
      <c r="N435" s="84"/>
      <c r="O435" s="84"/>
    </row>
    <row r="436" spans="1:15" ht="51" x14ac:dyDescent="0.25">
      <c r="A436" s="91"/>
      <c r="B436" s="92"/>
      <c r="C436" s="84"/>
      <c r="D436" s="84"/>
      <c r="E436" s="84"/>
      <c r="F436" s="89"/>
      <c r="G436" s="86"/>
      <c r="H436" s="86"/>
      <c r="I436" s="35" t="s">
        <v>183</v>
      </c>
      <c r="J436" s="54">
        <v>100</v>
      </c>
      <c r="K436" s="54">
        <v>100</v>
      </c>
      <c r="L436" s="24">
        <f t="shared" si="12"/>
        <v>0</v>
      </c>
      <c r="M436" s="84"/>
      <c r="N436" s="84"/>
      <c r="O436" s="84"/>
    </row>
    <row r="437" spans="1:15" ht="51" x14ac:dyDescent="0.25">
      <c r="A437" s="91"/>
      <c r="B437" s="92"/>
      <c r="C437" s="84"/>
      <c r="D437" s="84"/>
      <c r="E437" s="84"/>
      <c r="F437" s="89"/>
      <c r="G437" s="86"/>
      <c r="H437" s="86"/>
      <c r="I437" s="35" t="s">
        <v>184</v>
      </c>
      <c r="J437" s="54">
        <v>95</v>
      </c>
      <c r="K437" s="54">
        <v>95</v>
      </c>
      <c r="L437" s="24">
        <f t="shared" si="12"/>
        <v>0</v>
      </c>
      <c r="M437" s="84"/>
      <c r="N437" s="84"/>
      <c r="O437" s="84"/>
    </row>
    <row r="438" spans="1:15" ht="114.75" x14ac:dyDescent="0.25">
      <c r="A438" s="91"/>
      <c r="B438" s="92"/>
      <c r="C438" s="84"/>
      <c r="D438" s="84"/>
      <c r="E438" s="84"/>
      <c r="F438" s="89"/>
      <c r="G438" s="87"/>
      <c r="H438" s="87"/>
      <c r="I438" s="35" t="s">
        <v>185</v>
      </c>
      <c r="J438" s="54">
        <v>0</v>
      </c>
      <c r="K438" s="54">
        <v>0</v>
      </c>
      <c r="L438" s="24">
        <f t="shared" si="12"/>
        <v>0</v>
      </c>
      <c r="M438" s="84"/>
      <c r="N438" s="84"/>
      <c r="O438" s="84"/>
    </row>
    <row r="439" spans="1:15" ht="63.75" customHeight="1" x14ac:dyDescent="0.25">
      <c r="A439" s="91">
        <v>16</v>
      </c>
      <c r="B439" s="92" t="s">
        <v>199</v>
      </c>
      <c r="C439" s="84" t="s">
        <v>180</v>
      </c>
      <c r="D439" s="84">
        <v>421</v>
      </c>
      <c r="E439" s="84">
        <v>425</v>
      </c>
      <c r="F439" s="88">
        <v>0.05</v>
      </c>
      <c r="G439" s="85">
        <v>0</v>
      </c>
      <c r="H439" s="24"/>
      <c r="I439" s="35" t="s">
        <v>187</v>
      </c>
      <c r="J439" s="54">
        <v>100</v>
      </c>
      <c r="K439" s="54">
        <v>100</v>
      </c>
      <c r="L439" s="24">
        <f t="shared" si="12"/>
        <v>0</v>
      </c>
      <c r="M439" s="84"/>
      <c r="N439" s="84" t="s">
        <v>181</v>
      </c>
      <c r="O439" s="84"/>
    </row>
    <row r="440" spans="1:15" ht="38.25" x14ac:dyDescent="0.25">
      <c r="A440" s="91"/>
      <c r="B440" s="92"/>
      <c r="C440" s="84"/>
      <c r="D440" s="84"/>
      <c r="E440" s="84"/>
      <c r="F440" s="89"/>
      <c r="G440" s="86"/>
      <c r="H440" s="24"/>
      <c r="I440" s="35" t="s">
        <v>182</v>
      </c>
      <c r="J440" s="54">
        <v>100</v>
      </c>
      <c r="K440" s="54">
        <v>100</v>
      </c>
      <c r="L440" s="24">
        <f t="shared" si="12"/>
        <v>0</v>
      </c>
      <c r="M440" s="84"/>
      <c r="N440" s="84"/>
      <c r="O440" s="84"/>
    </row>
    <row r="441" spans="1:15" ht="51" x14ac:dyDescent="0.25">
      <c r="A441" s="91"/>
      <c r="B441" s="92"/>
      <c r="C441" s="84"/>
      <c r="D441" s="84"/>
      <c r="E441" s="84"/>
      <c r="F441" s="89"/>
      <c r="G441" s="86"/>
      <c r="H441" s="24"/>
      <c r="I441" s="35" t="s">
        <v>183</v>
      </c>
      <c r="J441" s="54">
        <v>100</v>
      </c>
      <c r="K441" s="54">
        <v>100</v>
      </c>
      <c r="L441" s="24">
        <f t="shared" si="12"/>
        <v>0</v>
      </c>
      <c r="M441" s="84"/>
      <c r="N441" s="84"/>
      <c r="O441" s="84"/>
    </row>
    <row r="442" spans="1:15" ht="51" x14ac:dyDescent="0.25">
      <c r="A442" s="91"/>
      <c r="B442" s="92"/>
      <c r="C442" s="84"/>
      <c r="D442" s="84"/>
      <c r="E442" s="84"/>
      <c r="F442" s="89"/>
      <c r="G442" s="86"/>
      <c r="H442" s="24"/>
      <c r="I442" s="35" t="s">
        <v>184</v>
      </c>
      <c r="J442" s="54">
        <v>95</v>
      </c>
      <c r="K442" s="54">
        <v>95</v>
      </c>
      <c r="L442" s="24">
        <f t="shared" si="12"/>
        <v>0</v>
      </c>
      <c r="M442" s="84"/>
      <c r="N442" s="84"/>
      <c r="O442" s="84"/>
    </row>
    <row r="443" spans="1:15" ht="114.75" x14ac:dyDescent="0.25">
      <c r="A443" s="91"/>
      <c r="B443" s="92"/>
      <c r="C443" s="84"/>
      <c r="D443" s="84"/>
      <c r="E443" s="84"/>
      <c r="F443" s="89"/>
      <c r="G443" s="87"/>
      <c r="H443" s="24"/>
      <c r="I443" s="35" t="s">
        <v>185</v>
      </c>
      <c r="J443" s="54">
        <v>0</v>
      </c>
      <c r="K443" s="54">
        <v>0</v>
      </c>
      <c r="L443" s="24">
        <f t="shared" si="12"/>
        <v>0</v>
      </c>
      <c r="M443" s="84"/>
      <c r="N443" s="84"/>
      <c r="O443" s="84"/>
    </row>
    <row r="444" spans="1:15" ht="63.75" customHeight="1" x14ac:dyDescent="0.25">
      <c r="A444" s="91">
        <v>17</v>
      </c>
      <c r="B444" s="92" t="s">
        <v>200</v>
      </c>
      <c r="C444" s="84" t="s">
        <v>180</v>
      </c>
      <c r="D444" s="84">
        <v>595</v>
      </c>
      <c r="E444" s="84">
        <v>579</v>
      </c>
      <c r="F444" s="88">
        <v>0.05</v>
      </c>
      <c r="G444" s="85">
        <v>0</v>
      </c>
      <c r="H444" s="24"/>
      <c r="I444" s="35" t="s">
        <v>187</v>
      </c>
      <c r="J444" s="54">
        <v>100</v>
      </c>
      <c r="K444" s="54">
        <v>100</v>
      </c>
      <c r="L444" s="24">
        <f t="shared" si="12"/>
        <v>0</v>
      </c>
      <c r="M444" s="84"/>
      <c r="N444" s="84" t="s">
        <v>181</v>
      </c>
      <c r="O444" s="84"/>
    </row>
    <row r="445" spans="1:15" ht="38.25" x14ac:dyDescent="0.25">
      <c r="A445" s="91"/>
      <c r="B445" s="92"/>
      <c r="C445" s="84"/>
      <c r="D445" s="84"/>
      <c r="E445" s="84"/>
      <c r="F445" s="89"/>
      <c r="G445" s="86"/>
      <c r="H445" s="24"/>
      <c r="I445" s="35" t="s">
        <v>182</v>
      </c>
      <c r="J445" s="54">
        <v>100</v>
      </c>
      <c r="K445" s="54">
        <v>100</v>
      </c>
      <c r="L445" s="24">
        <f t="shared" si="12"/>
        <v>0</v>
      </c>
      <c r="M445" s="84"/>
      <c r="N445" s="84"/>
      <c r="O445" s="84"/>
    </row>
    <row r="446" spans="1:15" ht="51" x14ac:dyDescent="0.25">
      <c r="A446" s="91"/>
      <c r="B446" s="92"/>
      <c r="C446" s="84"/>
      <c r="D446" s="84"/>
      <c r="E446" s="84"/>
      <c r="F446" s="89"/>
      <c r="G446" s="86"/>
      <c r="H446" s="24"/>
      <c r="I446" s="35" t="s">
        <v>183</v>
      </c>
      <c r="J446" s="54">
        <v>100</v>
      </c>
      <c r="K446" s="54">
        <v>100</v>
      </c>
      <c r="L446" s="24">
        <f t="shared" si="12"/>
        <v>0</v>
      </c>
      <c r="M446" s="84"/>
      <c r="N446" s="84"/>
      <c r="O446" s="84"/>
    </row>
    <row r="447" spans="1:15" ht="51" x14ac:dyDescent="0.25">
      <c r="A447" s="91"/>
      <c r="B447" s="92"/>
      <c r="C447" s="84"/>
      <c r="D447" s="84"/>
      <c r="E447" s="84"/>
      <c r="F447" s="89"/>
      <c r="G447" s="86"/>
      <c r="H447" s="24"/>
      <c r="I447" s="35" t="s">
        <v>184</v>
      </c>
      <c r="J447" s="54">
        <v>95</v>
      </c>
      <c r="K447" s="54">
        <v>95</v>
      </c>
      <c r="L447" s="24">
        <f t="shared" si="12"/>
        <v>0</v>
      </c>
      <c r="M447" s="84"/>
      <c r="N447" s="84"/>
      <c r="O447" s="84"/>
    </row>
    <row r="448" spans="1:15" ht="114.75" x14ac:dyDescent="0.25">
      <c r="A448" s="91"/>
      <c r="B448" s="92"/>
      <c r="C448" s="84"/>
      <c r="D448" s="84"/>
      <c r="E448" s="84"/>
      <c r="F448" s="89"/>
      <c r="G448" s="87"/>
      <c r="H448" s="24"/>
      <c r="I448" s="35" t="s">
        <v>185</v>
      </c>
      <c r="J448" s="54">
        <v>0</v>
      </c>
      <c r="K448" s="54">
        <v>0</v>
      </c>
      <c r="L448" s="24">
        <f t="shared" si="12"/>
        <v>0</v>
      </c>
      <c r="M448" s="84"/>
      <c r="N448" s="84"/>
      <c r="O448" s="84"/>
    </row>
    <row r="449" spans="1:15" ht="63.75" customHeight="1" x14ac:dyDescent="0.25">
      <c r="A449" s="91">
        <v>18</v>
      </c>
      <c r="B449" s="92" t="s">
        <v>201</v>
      </c>
      <c r="C449" s="84" t="s">
        <v>180</v>
      </c>
      <c r="D449" s="84">
        <v>361</v>
      </c>
      <c r="E449" s="84">
        <v>366</v>
      </c>
      <c r="F449" s="88">
        <v>0.05</v>
      </c>
      <c r="G449" s="85">
        <v>0</v>
      </c>
      <c r="H449" s="24"/>
      <c r="I449" s="35" t="s">
        <v>187</v>
      </c>
      <c r="J449" s="54">
        <v>100</v>
      </c>
      <c r="K449" s="54">
        <v>100</v>
      </c>
      <c r="L449" s="24">
        <f t="shared" si="12"/>
        <v>0</v>
      </c>
      <c r="M449" s="84"/>
      <c r="N449" s="84" t="s">
        <v>181</v>
      </c>
      <c r="O449" s="84"/>
    </row>
    <row r="450" spans="1:15" ht="38.25" x14ac:dyDescent="0.25">
      <c r="A450" s="91"/>
      <c r="B450" s="92"/>
      <c r="C450" s="84"/>
      <c r="D450" s="84"/>
      <c r="E450" s="84"/>
      <c r="F450" s="89"/>
      <c r="G450" s="86"/>
      <c r="H450" s="24"/>
      <c r="I450" s="35" t="s">
        <v>182</v>
      </c>
      <c r="J450" s="54">
        <v>100</v>
      </c>
      <c r="K450" s="54">
        <v>100</v>
      </c>
      <c r="L450" s="24">
        <f t="shared" si="12"/>
        <v>0</v>
      </c>
      <c r="M450" s="84"/>
      <c r="N450" s="84"/>
      <c r="O450" s="84"/>
    </row>
    <row r="451" spans="1:15" ht="51" x14ac:dyDescent="0.25">
      <c r="A451" s="91"/>
      <c r="B451" s="92"/>
      <c r="C451" s="84"/>
      <c r="D451" s="84"/>
      <c r="E451" s="84"/>
      <c r="F451" s="89"/>
      <c r="G451" s="86"/>
      <c r="H451" s="24"/>
      <c r="I451" s="35" t="s">
        <v>183</v>
      </c>
      <c r="J451" s="54">
        <v>100</v>
      </c>
      <c r="K451" s="54">
        <v>100</v>
      </c>
      <c r="L451" s="24">
        <f t="shared" si="12"/>
        <v>0</v>
      </c>
      <c r="M451" s="84"/>
      <c r="N451" s="84"/>
      <c r="O451" s="84"/>
    </row>
    <row r="452" spans="1:15" ht="51" x14ac:dyDescent="0.25">
      <c r="A452" s="91"/>
      <c r="B452" s="92"/>
      <c r="C452" s="84"/>
      <c r="D452" s="84"/>
      <c r="E452" s="84"/>
      <c r="F452" s="89"/>
      <c r="G452" s="86"/>
      <c r="H452" s="24"/>
      <c r="I452" s="35" t="s">
        <v>184</v>
      </c>
      <c r="J452" s="54">
        <v>95</v>
      </c>
      <c r="K452" s="54">
        <v>95</v>
      </c>
      <c r="L452" s="24">
        <f t="shared" si="12"/>
        <v>0</v>
      </c>
      <c r="M452" s="84"/>
      <c r="N452" s="84"/>
      <c r="O452" s="84"/>
    </row>
    <row r="453" spans="1:15" ht="114.75" x14ac:dyDescent="0.25">
      <c r="A453" s="91"/>
      <c r="B453" s="92"/>
      <c r="C453" s="84"/>
      <c r="D453" s="84"/>
      <c r="E453" s="84"/>
      <c r="F453" s="89"/>
      <c r="G453" s="87"/>
      <c r="H453" s="24"/>
      <c r="I453" s="35" t="s">
        <v>185</v>
      </c>
      <c r="J453" s="54">
        <v>0</v>
      </c>
      <c r="K453" s="54">
        <v>0</v>
      </c>
      <c r="L453" s="24">
        <f t="shared" si="12"/>
        <v>0</v>
      </c>
      <c r="M453" s="84"/>
      <c r="N453" s="84"/>
      <c r="O453" s="84"/>
    </row>
    <row r="454" spans="1:15" ht="63.75" customHeight="1" x14ac:dyDescent="0.25">
      <c r="A454" s="91">
        <v>19</v>
      </c>
      <c r="B454" s="92" t="s">
        <v>202</v>
      </c>
      <c r="C454" s="84" t="s">
        <v>180</v>
      </c>
      <c r="D454" s="84">
        <v>312</v>
      </c>
      <c r="E454" s="84">
        <v>312</v>
      </c>
      <c r="F454" s="88">
        <v>0.05</v>
      </c>
      <c r="G454" s="85">
        <v>0</v>
      </c>
      <c r="H454" s="24"/>
      <c r="I454" s="35" t="s">
        <v>187</v>
      </c>
      <c r="J454" s="54">
        <v>100</v>
      </c>
      <c r="K454" s="54">
        <v>100</v>
      </c>
      <c r="L454" s="24">
        <f t="shared" si="12"/>
        <v>0</v>
      </c>
      <c r="M454" s="96"/>
      <c r="N454" s="84" t="s">
        <v>181</v>
      </c>
      <c r="O454" s="84"/>
    </row>
    <row r="455" spans="1:15" ht="38.25" x14ac:dyDescent="0.25">
      <c r="A455" s="91"/>
      <c r="B455" s="92"/>
      <c r="C455" s="84"/>
      <c r="D455" s="84"/>
      <c r="E455" s="84"/>
      <c r="F455" s="89"/>
      <c r="G455" s="86"/>
      <c r="H455" s="24"/>
      <c r="I455" s="35" t="s">
        <v>182</v>
      </c>
      <c r="J455" s="54">
        <v>100</v>
      </c>
      <c r="K455" s="54">
        <v>100</v>
      </c>
      <c r="L455" s="24">
        <f t="shared" si="12"/>
        <v>0</v>
      </c>
      <c r="M455" s="97"/>
      <c r="N455" s="84"/>
      <c r="O455" s="84"/>
    </row>
    <row r="456" spans="1:15" ht="51" x14ac:dyDescent="0.25">
      <c r="A456" s="91"/>
      <c r="B456" s="92"/>
      <c r="C456" s="84"/>
      <c r="D456" s="84"/>
      <c r="E456" s="84"/>
      <c r="F456" s="89"/>
      <c r="G456" s="86"/>
      <c r="H456" s="24"/>
      <c r="I456" s="35" t="s">
        <v>183</v>
      </c>
      <c r="J456" s="54">
        <v>100</v>
      </c>
      <c r="K456" s="54">
        <v>100</v>
      </c>
      <c r="L456" s="24">
        <f t="shared" si="12"/>
        <v>0</v>
      </c>
      <c r="M456" s="97"/>
      <c r="N456" s="84"/>
      <c r="O456" s="84"/>
    </row>
    <row r="457" spans="1:15" ht="51" x14ac:dyDescent="0.25">
      <c r="A457" s="91"/>
      <c r="B457" s="92"/>
      <c r="C457" s="84"/>
      <c r="D457" s="84"/>
      <c r="E457" s="84"/>
      <c r="F457" s="89"/>
      <c r="G457" s="86"/>
      <c r="H457" s="24"/>
      <c r="I457" s="35" t="s">
        <v>184</v>
      </c>
      <c r="J457" s="54">
        <v>95</v>
      </c>
      <c r="K457" s="54">
        <v>98</v>
      </c>
      <c r="L457" s="24">
        <f t="shared" si="12"/>
        <v>3</v>
      </c>
      <c r="M457" s="97"/>
      <c r="N457" s="84"/>
      <c r="O457" s="84"/>
    </row>
    <row r="458" spans="1:15" ht="114.75" x14ac:dyDescent="0.25">
      <c r="A458" s="91"/>
      <c r="B458" s="92"/>
      <c r="C458" s="84"/>
      <c r="D458" s="84"/>
      <c r="E458" s="84"/>
      <c r="F458" s="89"/>
      <c r="G458" s="87"/>
      <c r="H458" s="24"/>
      <c r="I458" s="35" t="s">
        <v>185</v>
      </c>
      <c r="J458" s="54">
        <v>0</v>
      </c>
      <c r="K458" s="54">
        <v>0</v>
      </c>
      <c r="L458" s="24">
        <f t="shared" si="12"/>
        <v>0</v>
      </c>
      <c r="M458" s="98"/>
      <c r="N458" s="84"/>
      <c r="O458" s="84"/>
    </row>
    <row r="459" spans="1:15" ht="63.75" customHeight="1" x14ac:dyDescent="0.25">
      <c r="A459" s="91">
        <v>20</v>
      </c>
      <c r="B459" s="92" t="s">
        <v>203</v>
      </c>
      <c r="C459" s="84" t="s">
        <v>180</v>
      </c>
      <c r="D459" s="84">
        <v>158</v>
      </c>
      <c r="E459" s="84">
        <v>156</v>
      </c>
      <c r="F459" s="88">
        <v>0.05</v>
      </c>
      <c r="G459" s="85">
        <v>0</v>
      </c>
      <c r="H459" s="24"/>
      <c r="I459" s="35" t="s">
        <v>187</v>
      </c>
      <c r="J459" s="54">
        <v>100</v>
      </c>
      <c r="K459" s="54">
        <v>100</v>
      </c>
      <c r="L459" s="24">
        <f t="shared" si="12"/>
        <v>0</v>
      </c>
      <c r="M459" s="96"/>
      <c r="N459" s="84" t="s">
        <v>181</v>
      </c>
      <c r="O459" s="84"/>
    </row>
    <row r="460" spans="1:15" ht="38.25" x14ac:dyDescent="0.25">
      <c r="A460" s="91"/>
      <c r="B460" s="92"/>
      <c r="C460" s="84"/>
      <c r="D460" s="84"/>
      <c r="E460" s="84"/>
      <c r="F460" s="89"/>
      <c r="G460" s="86"/>
      <c r="H460" s="24"/>
      <c r="I460" s="35" t="s">
        <v>182</v>
      </c>
      <c r="J460" s="54">
        <v>100</v>
      </c>
      <c r="K460" s="54">
        <v>100</v>
      </c>
      <c r="L460" s="24">
        <f t="shared" si="12"/>
        <v>0</v>
      </c>
      <c r="M460" s="97"/>
      <c r="N460" s="84"/>
      <c r="O460" s="84"/>
    </row>
    <row r="461" spans="1:15" ht="51" x14ac:dyDescent="0.25">
      <c r="A461" s="91"/>
      <c r="B461" s="92"/>
      <c r="C461" s="84"/>
      <c r="D461" s="84"/>
      <c r="E461" s="84"/>
      <c r="F461" s="89"/>
      <c r="G461" s="86"/>
      <c r="H461" s="24"/>
      <c r="I461" s="35" t="s">
        <v>183</v>
      </c>
      <c r="J461" s="54">
        <v>100</v>
      </c>
      <c r="K461" s="54">
        <v>100</v>
      </c>
      <c r="L461" s="24">
        <f t="shared" si="12"/>
        <v>0</v>
      </c>
      <c r="M461" s="97"/>
      <c r="N461" s="84"/>
      <c r="O461" s="84"/>
    </row>
    <row r="462" spans="1:15" ht="51" x14ac:dyDescent="0.25">
      <c r="A462" s="91"/>
      <c r="B462" s="92"/>
      <c r="C462" s="84"/>
      <c r="D462" s="84"/>
      <c r="E462" s="84"/>
      <c r="F462" s="89"/>
      <c r="G462" s="86"/>
      <c r="H462" s="24"/>
      <c r="I462" s="35" t="s">
        <v>184</v>
      </c>
      <c r="J462" s="54">
        <v>95</v>
      </c>
      <c r="K462" s="54">
        <v>95</v>
      </c>
      <c r="L462" s="24">
        <f t="shared" si="12"/>
        <v>0</v>
      </c>
      <c r="M462" s="97"/>
      <c r="N462" s="84"/>
      <c r="O462" s="84"/>
    </row>
    <row r="463" spans="1:15" ht="114.75" x14ac:dyDescent="0.25">
      <c r="A463" s="91"/>
      <c r="B463" s="92"/>
      <c r="C463" s="84"/>
      <c r="D463" s="84"/>
      <c r="E463" s="84"/>
      <c r="F463" s="89"/>
      <c r="G463" s="87"/>
      <c r="H463" s="24"/>
      <c r="I463" s="35" t="s">
        <v>185</v>
      </c>
      <c r="J463" s="54">
        <v>0</v>
      </c>
      <c r="K463" s="54">
        <v>0</v>
      </c>
      <c r="L463" s="24">
        <f t="shared" si="12"/>
        <v>0</v>
      </c>
      <c r="M463" s="98"/>
      <c r="N463" s="84"/>
      <c r="O463" s="84"/>
    </row>
    <row r="464" spans="1:15" ht="63.75" customHeight="1" x14ac:dyDescent="0.25">
      <c r="A464" s="91">
        <v>21</v>
      </c>
      <c r="B464" s="92" t="s">
        <v>204</v>
      </c>
      <c r="C464" s="84" t="s">
        <v>180</v>
      </c>
      <c r="D464" s="84">
        <v>808</v>
      </c>
      <c r="E464" s="84">
        <v>812</v>
      </c>
      <c r="F464" s="88">
        <v>0.05</v>
      </c>
      <c r="G464" s="85">
        <v>0</v>
      </c>
      <c r="H464" s="24"/>
      <c r="I464" s="35" t="s">
        <v>187</v>
      </c>
      <c r="J464" s="54">
        <v>100</v>
      </c>
      <c r="K464" s="54">
        <v>100</v>
      </c>
      <c r="L464" s="24">
        <f t="shared" si="12"/>
        <v>0</v>
      </c>
      <c r="M464" s="96"/>
      <c r="N464" s="84" t="s">
        <v>181</v>
      </c>
      <c r="O464" s="84"/>
    </row>
    <row r="465" spans="1:15" ht="38.25" x14ac:dyDescent="0.25">
      <c r="A465" s="91"/>
      <c r="B465" s="92"/>
      <c r="C465" s="84"/>
      <c r="D465" s="84"/>
      <c r="E465" s="84"/>
      <c r="F465" s="89"/>
      <c r="G465" s="86"/>
      <c r="H465" s="24"/>
      <c r="I465" s="35" t="s">
        <v>182</v>
      </c>
      <c r="J465" s="54">
        <v>100</v>
      </c>
      <c r="K465" s="54">
        <v>100</v>
      </c>
      <c r="L465" s="24">
        <f t="shared" si="12"/>
        <v>0</v>
      </c>
      <c r="M465" s="97"/>
      <c r="N465" s="84"/>
      <c r="O465" s="84"/>
    </row>
    <row r="466" spans="1:15" ht="51" x14ac:dyDescent="0.25">
      <c r="A466" s="91"/>
      <c r="B466" s="92"/>
      <c r="C466" s="84"/>
      <c r="D466" s="84"/>
      <c r="E466" s="84"/>
      <c r="F466" s="89"/>
      <c r="G466" s="86"/>
      <c r="H466" s="24"/>
      <c r="I466" s="35" t="s">
        <v>183</v>
      </c>
      <c r="J466" s="54">
        <v>100</v>
      </c>
      <c r="K466" s="54">
        <v>100</v>
      </c>
      <c r="L466" s="24">
        <f t="shared" si="12"/>
        <v>0</v>
      </c>
      <c r="M466" s="97"/>
      <c r="N466" s="84"/>
      <c r="O466" s="84"/>
    </row>
    <row r="467" spans="1:15" ht="51" x14ac:dyDescent="0.25">
      <c r="A467" s="91"/>
      <c r="B467" s="92"/>
      <c r="C467" s="84"/>
      <c r="D467" s="84"/>
      <c r="E467" s="84"/>
      <c r="F467" s="89"/>
      <c r="G467" s="86"/>
      <c r="H467" s="24"/>
      <c r="I467" s="35" t="s">
        <v>184</v>
      </c>
      <c r="J467" s="54">
        <v>95</v>
      </c>
      <c r="K467" s="54">
        <v>95</v>
      </c>
      <c r="L467" s="24">
        <f t="shared" si="12"/>
        <v>0</v>
      </c>
      <c r="M467" s="97"/>
      <c r="N467" s="84"/>
      <c r="O467" s="84"/>
    </row>
    <row r="468" spans="1:15" ht="114.75" x14ac:dyDescent="0.25">
      <c r="A468" s="91"/>
      <c r="B468" s="92"/>
      <c r="C468" s="84"/>
      <c r="D468" s="84"/>
      <c r="E468" s="84"/>
      <c r="F468" s="89"/>
      <c r="G468" s="87"/>
      <c r="H468" s="24"/>
      <c r="I468" s="35" t="s">
        <v>185</v>
      </c>
      <c r="J468" s="54">
        <v>0</v>
      </c>
      <c r="K468" s="54">
        <v>0</v>
      </c>
      <c r="L468" s="24">
        <f t="shared" si="12"/>
        <v>0</v>
      </c>
      <c r="M468" s="98"/>
      <c r="N468" s="84"/>
      <c r="O468" s="84"/>
    </row>
    <row r="469" spans="1:15" ht="63.75" customHeight="1" x14ac:dyDescent="0.25">
      <c r="A469" s="91">
        <v>22</v>
      </c>
      <c r="B469" s="92" t="s">
        <v>205</v>
      </c>
      <c r="C469" s="84" t="s">
        <v>180</v>
      </c>
      <c r="D469" s="84">
        <v>554</v>
      </c>
      <c r="E469" s="84">
        <v>555</v>
      </c>
      <c r="F469" s="88">
        <v>0.05</v>
      </c>
      <c r="G469" s="85">
        <v>0</v>
      </c>
      <c r="H469" s="24"/>
      <c r="I469" s="35" t="s">
        <v>187</v>
      </c>
      <c r="J469" s="54">
        <v>100</v>
      </c>
      <c r="K469" s="54">
        <v>100</v>
      </c>
      <c r="L469" s="24">
        <f t="shared" si="12"/>
        <v>0</v>
      </c>
      <c r="M469" s="96"/>
      <c r="N469" s="84" t="s">
        <v>181</v>
      </c>
      <c r="O469" s="84"/>
    </row>
    <row r="470" spans="1:15" ht="38.25" x14ac:dyDescent="0.25">
      <c r="A470" s="91"/>
      <c r="B470" s="92"/>
      <c r="C470" s="84"/>
      <c r="D470" s="84"/>
      <c r="E470" s="84"/>
      <c r="F470" s="89"/>
      <c r="G470" s="86"/>
      <c r="H470" s="24"/>
      <c r="I470" s="35" t="s">
        <v>182</v>
      </c>
      <c r="J470" s="54">
        <v>100</v>
      </c>
      <c r="K470" s="54">
        <v>100</v>
      </c>
      <c r="L470" s="24">
        <f t="shared" si="12"/>
        <v>0</v>
      </c>
      <c r="M470" s="97"/>
      <c r="N470" s="84"/>
      <c r="O470" s="84"/>
    </row>
    <row r="471" spans="1:15" ht="51" x14ac:dyDescent="0.25">
      <c r="A471" s="91"/>
      <c r="B471" s="92"/>
      <c r="C471" s="84"/>
      <c r="D471" s="84"/>
      <c r="E471" s="84"/>
      <c r="F471" s="89"/>
      <c r="G471" s="86"/>
      <c r="H471" s="24"/>
      <c r="I471" s="35" t="s">
        <v>183</v>
      </c>
      <c r="J471" s="54">
        <v>100</v>
      </c>
      <c r="K471" s="54">
        <v>100</v>
      </c>
      <c r="L471" s="24">
        <f t="shared" si="12"/>
        <v>0</v>
      </c>
      <c r="M471" s="97"/>
      <c r="N471" s="84"/>
      <c r="O471" s="84"/>
    </row>
    <row r="472" spans="1:15" ht="51" x14ac:dyDescent="0.25">
      <c r="A472" s="91"/>
      <c r="B472" s="92"/>
      <c r="C472" s="84"/>
      <c r="D472" s="84"/>
      <c r="E472" s="84"/>
      <c r="F472" s="89"/>
      <c r="G472" s="86"/>
      <c r="H472" s="24"/>
      <c r="I472" s="35" t="s">
        <v>184</v>
      </c>
      <c r="J472" s="54">
        <v>95</v>
      </c>
      <c r="K472" s="54">
        <v>95</v>
      </c>
      <c r="L472" s="24">
        <f t="shared" si="12"/>
        <v>0</v>
      </c>
      <c r="M472" s="97"/>
      <c r="N472" s="84"/>
      <c r="O472" s="84"/>
    </row>
    <row r="473" spans="1:15" ht="114.75" x14ac:dyDescent="0.25">
      <c r="A473" s="91"/>
      <c r="B473" s="92"/>
      <c r="C473" s="84"/>
      <c r="D473" s="84"/>
      <c r="E473" s="84"/>
      <c r="F473" s="89"/>
      <c r="G473" s="87"/>
      <c r="H473" s="24"/>
      <c r="I473" s="35" t="s">
        <v>185</v>
      </c>
      <c r="J473" s="54">
        <v>0</v>
      </c>
      <c r="K473" s="54">
        <v>0</v>
      </c>
      <c r="L473" s="24">
        <f t="shared" si="12"/>
        <v>0</v>
      </c>
      <c r="M473" s="98"/>
      <c r="N473" s="84"/>
      <c r="O473" s="84"/>
    </row>
    <row r="474" spans="1:15" ht="63.75" customHeight="1" x14ac:dyDescent="0.25">
      <c r="A474" s="91">
        <v>23</v>
      </c>
      <c r="B474" s="92" t="s">
        <v>206</v>
      </c>
      <c r="C474" s="84" t="s">
        <v>180</v>
      </c>
      <c r="D474" s="84">
        <v>329</v>
      </c>
      <c r="E474" s="84">
        <v>331</v>
      </c>
      <c r="F474" s="88">
        <v>0.05</v>
      </c>
      <c r="G474" s="85">
        <v>0</v>
      </c>
      <c r="H474" s="24"/>
      <c r="I474" s="35" t="s">
        <v>187</v>
      </c>
      <c r="J474" s="54">
        <v>100</v>
      </c>
      <c r="K474" s="54">
        <v>100</v>
      </c>
      <c r="L474" s="24">
        <f t="shared" si="12"/>
        <v>0</v>
      </c>
      <c r="M474" s="96"/>
      <c r="N474" s="84" t="s">
        <v>181</v>
      </c>
      <c r="O474" s="84"/>
    </row>
    <row r="475" spans="1:15" ht="38.25" x14ac:dyDescent="0.25">
      <c r="A475" s="91"/>
      <c r="B475" s="92"/>
      <c r="C475" s="84"/>
      <c r="D475" s="84"/>
      <c r="E475" s="84"/>
      <c r="F475" s="89"/>
      <c r="G475" s="86"/>
      <c r="H475" s="24"/>
      <c r="I475" s="35" t="s">
        <v>182</v>
      </c>
      <c r="J475" s="54">
        <v>100</v>
      </c>
      <c r="K475" s="54">
        <v>100</v>
      </c>
      <c r="L475" s="24">
        <f t="shared" si="12"/>
        <v>0</v>
      </c>
      <c r="M475" s="97"/>
      <c r="N475" s="84"/>
      <c r="O475" s="84"/>
    </row>
    <row r="476" spans="1:15" ht="51" x14ac:dyDescent="0.25">
      <c r="A476" s="91"/>
      <c r="B476" s="92"/>
      <c r="C476" s="84"/>
      <c r="D476" s="84"/>
      <c r="E476" s="84"/>
      <c r="F476" s="89"/>
      <c r="G476" s="86"/>
      <c r="H476" s="24"/>
      <c r="I476" s="35" t="s">
        <v>183</v>
      </c>
      <c r="J476" s="54">
        <v>100</v>
      </c>
      <c r="K476" s="54">
        <v>100</v>
      </c>
      <c r="L476" s="24">
        <f t="shared" si="12"/>
        <v>0</v>
      </c>
      <c r="M476" s="97"/>
      <c r="N476" s="84"/>
      <c r="O476" s="84"/>
    </row>
    <row r="477" spans="1:15" ht="51" x14ac:dyDescent="0.25">
      <c r="A477" s="91"/>
      <c r="B477" s="92"/>
      <c r="C477" s="84"/>
      <c r="D477" s="84"/>
      <c r="E477" s="84"/>
      <c r="F477" s="89"/>
      <c r="G477" s="86"/>
      <c r="H477" s="24"/>
      <c r="I477" s="35" t="s">
        <v>184</v>
      </c>
      <c r="J477" s="54">
        <v>95</v>
      </c>
      <c r="K477" s="54">
        <v>95</v>
      </c>
      <c r="L477" s="24">
        <f t="shared" si="12"/>
        <v>0</v>
      </c>
      <c r="M477" s="97"/>
      <c r="N477" s="84"/>
      <c r="O477" s="84"/>
    </row>
    <row r="478" spans="1:15" ht="114.75" x14ac:dyDescent="0.25">
      <c r="A478" s="91"/>
      <c r="B478" s="92"/>
      <c r="C478" s="84"/>
      <c r="D478" s="84"/>
      <c r="E478" s="84"/>
      <c r="F478" s="89"/>
      <c r="G478" s="87"/>
      <c r="H478" s="24"/>
      <c r="I478" s="35" t="s">
        <v>185</v>
      </c>
      <c r="J478" s="54">
        <v>0</v>
      </c>
      <c r="K478" s="54">
        <v>0</v>
      </c>
      <c r="L478" s="24">
        <f t="shared" si="12"/>
        <v>0</v>
      </c>
      <c r="M478" s="98"/>
      <c r="N478" s="84"/>
      <c r="O478" s="84"/>
    </row>
    <row r="479" spans="1:15" ht="63.75" customHeight="1" x14ac:dyDescent="0.25">
      <c r="A479" s="91">
        <v>24</v>
      </c>
      <c r="B479" s="92" t="s">
        <v>207</v>
      </c>
      <c r="C479" s="84" t="s">
        <v>180</v>
      </c>
      <c r="D479" s="84">
        <v>319</v>
      </c>
      <c r="E479" s="84">
        <v>323</v>
      </c>
      <c r="F479" s="88">
        <v>0.05</v>
      </c>
      <c r="G479" s="85">
        <v>0</v>
      </c>
      <c r="H479" s="24"/>
      <c r="I479" s="35" t="s">
        <v>187</v>
      </c>
      <c r="J479" s="54">
        <v>100</v>
      </c>
      <c r="K479" s="54">
        <v>100</v>
      </c>
      <c r="L479" s="24">
        <f t="shared" si="12"/>
        <v>0</v>
      </c>
      <c r="M479" s="96"/>
      <c r="N479" s="84" t="s">
        <v>181</v>
      </c>
      <c r="O479" s="84"/>
    </row>
    <row r="480" spans="1:15" ht="38.25" x14ac:dyDescent="0.25">
      <c r="A480" s="91"/>
      <c r="B480" s="92"/>
      <c r="C480" s="84"/>
      <c r="D480" s="84"/>
      <c r="E480" s="84"/>
      <c r="F480" s="89"/>
      <c r="G480" s="86"/>
      <c r="H480" s="24"/>
      <c r="I480" s="35" t="s">
        <v>182</v>
      </c>
      <c r="J480" s="54">
        <v>100</v>
      </c>
      <c r="K480" s="54">
        <v>100</v>
      </c>
      <c r="L480" s="24">
        <f t="shared" si="12"/>
        <v>0</v>
      </c>
      <c r="M480" s="97"/>
      <c r="N480" s="84"/>
      <c r="O480" s="84"/>
    </row>
    <row r="481" spans="1:15" ht="51" x14ac:dyDescent="0.25">
      <c r="A481" s="91"/>
      <c r="B481" s="92"/>
      <c r="C481" s="84"/>
      <c r="D481" s="84"/>
      <c r="E481" s="84"/>
      <c r="F481" s="89"/>
      <c r="G481" s="86"/>
      <c r="H481" s="24"/>
      <c r="I481" s="35" t="s">
        <v>183</v>
      </c>
      <c r="J481" s="54">
        <v>100</v>
      </c>
      <c r="K481" s="54">
        <v>100</v>
      </c>
      <c r="L481" s="24">
        <f t="shared" si="12"/>
        <v>0</v>
      </c>
      <c r="M481" s="97"/>
      <c r="N481" s="84"/>
      <c r="O481" s="84"/>
    </row>
    <row r="482" spans="1:15" ht="51" x14ac:dyDescent="0.25">
      <c r="A482" s="91"/>
      <c r="B482" s="92"/>
      <c r="C482" s="84"/>
      <c r="D482" s="84"/>
      <c r="E482" s="84"/>
      <c r="F482" s="89"/>
      <c r="G482" s="86"/>
      <c r="H482" s="24"/>
      <c r="I482" s="35" t="s">
        <v>184</v>
      </c>
      <c r="J482" s="54">
        <v>95</v>
      </c>
      <c r="K482" s="54">
        <v>95</v>
      </c>
      <c r="L482" s="24">
        <f t="shared" si="12"/>
        <v>0</v>
      </c>
      <c r="M482" s="97"/>
      <c r="N482" s="84"/>
      <c r="O482" s="84"/>
    </row>
    <row r="483" spans="1:15" ht="114.75" x14ac:dyDescent="0.25">
      <c r="A483" s="91"/>
      <c r="B483" s="92"/>
      <c r="C483" s="84"/>
      <c r="D483" s="84"/>
      <c r="E483" s="84"/>
      <c r="F483" s="89"/>
      <c r="G483" s="87"/>
      <c r="H483" s="24"/>
      <c r="I483" s="35" t="s">
        <v>185</v>
      </c>
      <c r="J483" s="54">
        <v>0</v>
      </c>
      <c r="K483" s="54">
        <v>0</v>
      </c>
      <c r="L483" s="24">
        <f t="shared" si="12"/>
        <v>0</v>
      </c>
      <c r="M483" s="98"/>
      <c r="N483" s="84"/>
      <c r="O483" s="84"/>
    </row>
    <row r="484" spans="1:15" ht="63.75" customHeight="1" x14ac:dyDescent="0.25">
      <c r="A484" s="91">
        <v>25</v>
      </c>
      <c r="B484" s="92" t="s">
        <v>208</v>
      </c>
      <c r="C484" s="84" t="s">
        <v>180</v>
      </c>
      <c r="D484" s="84">
        <v>321</v>
      </c>
      <c r="E484" s="84">
        <v>329</v>
      </c>
      <c r="F484" s="88">
        <v>0.05</v>
      </c>
      <c r="G484" s="85">
        <v>0</v>
      </c>
      <c r="H484" s="24"/>
      <c r="I484" s="35" t="s">
        <v>187</v>
      </c>
      <c r="J484" s="54">
        <v>100</v>
      </c>
      <c r="K484" s="54">
        <v>100</v>
      </c>
      <c r="L484" s="24">
        <f t="shared" si="12"/>
        <v>0</v>
      </c>
      <c r="M484" s="96"/>
      <c r="N484" s="84" t="s">
        <v>181</v>
      </c>
      <c r="O484" s="84"/>
    </row>
    <row r="485" spans="1:15" ht="38.25" x14ac:dyDescent="0.25">
      <c r="A485" s="91"/>
      <c r="B485" s="92"/>
      <c r="C485" s="84"/>
      <c r="D485" s="84"/>
      <c r="E485" s="84"/>
      <c r="F485" s="89"/>
      <c r="G485" s="86"/>
      <c r="H485" s="24"/>
      <c r="I485" s="35" t="s">
        <v>182</v>
      </c>
      <c r="J485" s="54">
        <v>100</v>
      </c>
      <c r="K485" s="54">
        <v>100</v>
      </c>
      <c r="L485" s="24">
        <f t="shared" si="12"/>
        <v>0</v>
      </c>
      <c r="M485" s="97"/>
      <c r="N485" s="84"/>
      <c r="O485" s="84"/>
    </row>
    <row r="486" spans="1:15" ht="51" x14ac:dyDescent="0.25">
      <c r="A486" s="91"/>
      <c r="B486" s="92"/>
      <c r="C486" s="84"/>
      <c r="D486" s="84"/>
      <c r="E486" s="84"/>
      <c r="F486" s="89"/>
      <c r="G486" s="86"/>
      <c r="H486" s="24"/>
      <c r="I486" s="35" t="s">
        <v>183</v>
      </c>
      <c r="J486" s="54">
        <v>100</v>
      </c>
      <c r="K486" s="54">
        <v>100</v>
      </c>
      <c r="L486" s="24">
        <f t="shared" si="12"/>
        <v>0</v>
      </c>
      <c r="M486" s="97"/>
      <c r="N486" s="84"/>
      <c r="O486" s="84"/>
    </row>
    <row r="487" spans="1:15" ht="51" x14ac:dyDescent="0.25">
      <c r="A487" s="91"/>
      <c r="B487" s="92"/>
      <c r="C487" s="84"/>
      <c r="D487" s="84"/>
      <c r="E487" s="84"/>
      <c r="F487" s="89"/>
      <c r="G487" s="86"/>
      <c r="H487" s="24"/>
      <c r="I487" s="35" t="s">
        <v>184</v>
      </c>
      <c r="J487" s="54">
        <v>95</v>
      </c>
      <c r="K487" s="54">
        <v>99</v>
      </c>
      <c r="L487" s="24">
        <f t="shared" si="12"/>
        <v>4</v>
      </c>
      <c r="M487" s="97"/>
      <c r="N487" s="84"/>
      <c r="O487" s="84"/>
    </row>
    <row r="488" spans="1:15" ht="114.75" x14ac:dyDescent="0.25">
      <c r="A488" s="91"/>
      <c r="B488" s="92"/>
      <c r="C488" s="84"/>
      <c r="D488" s="84"/>
      <c r="E488" s="84"/>
      <c r="F488" s="89"/>
      <c r="G488" s="87"/>
      <c r="H488" s="24"/>
      <c r="I488" s="35" t="s">
        <v>185</v>
      </c>
      <c r="J488" s="54">
        <v>0</v>
      </c>
      <c r="K488" s="54">
        <v>0</v>
      </c>
      <c r="L488" s="24">
        <f t="shared" si="12"/>
        <v>0</v>
      </c>
      <c r="M488" s="98"/>
      <c r="N488" s="84"/>
      <c r="O488" s="84"/>
    </row>
    <row r="489" spans="1:15" ht="63.75" customHeight="1" x14ac:dyDescent="0.25">
      <c r="A489" s="91">
        <v>26</v>
      </c>
      <c r="B489" s="92" t="s">
        <v>209</v>
      </c>
      <c r="C489" s="84" t="s">
        <v>180</v>
      </c>
      <c r="D489" s="84">
        <v>185</v>
      </c>
      <c r="E489" s="84">
        <v>187</v>
      </c>
      <c r="F489" s="88">
        <v>0.05</v>
      </c>
      <c r="G489" s="85">
        <v>0</v>
      </c>
      <c r="H489" s="24"/>
      <c r="I489" s="35" t="s">
        <v>187</v>
      </c>
      <c r="J489" s="54">
        <v>100</v>
      </c>
      <c r="K489" s="54">
        <v>99.5</v>
      </c>
      <c r="L489" s="24">
        <f t="shared" si="12"/>
        <v>-0.5</v>
      </c>
      <c r="M489" s="96"/>
      <c r="N489" s="84" t="s">
        <v>181</v>
      </c>
      <c r="O489" s="84"/>
    </row>
    <row r="490" spans="1:15" ht="38.25" x14ac:dyDescent="0.25">
      <c r="A490" s="91"/>
      <c r="B490" s="92"/>
      <c r="C490" s="84"/>
      <c r="D490" s="84"/>
      <c r="E490" s="84"/>
      <c r="F490" s="89"/>
      <c r="G490" s="86"/>
      <c r="H490" s="24"/>
      <c r="I490" s="35" t="s">
        <v>182</v>
      </c>
      <c r="J490" s="54">
        <v>100</v>
      </c>
      <c r="K490" s="54">
        <v>100</v>
      </c>
      <c r="L490" s="24">
        <f t="shared" si="12"/>
        <v>0</v>
      </c>
      <c r="M490" s="97"/>
      <c r="N490" s="84"/>
      <c r="O490" s="84"/>
    </row>
    <row r="491" spans="1:15" ht="51" x14ac:dyDescent="0.25">
      <c r="A491" s="91"/>
      <c r="B491" s="92"/>
      <c r="C491" s="84"/>
      <c r="D491" s="84"/>
      <c r="E491" s="84"/>
      <c r="F491" s="89"/>
      <c r="G491" s="86"/>
      <c r="H491" s="24"/>
      <c r="I491" s="35" t="s">
        <v>183</v>
      </c>
      <c r="J491" s="54">
        <v>100</v>
      </c>
      <c r="K491" s="54">
        <v>100</v>
      </c>
      <c r="L491" s="24">
        <f t="shared" si="12"/>
        <v>0</v>
      </c>
      <c r="M491" s="97"/>
      <c r="N491" s="84"/>
      <c r="O491" s="84"/>
    </row>
    <row r="492" spans="1:15" ht="51" x14ac:dyDescent="0.25">
      <c r="A492" s="91"/>
      <c r="B492" s="92"/>
      <c r="C492" s="84"/>
      <c r="D492" s="84"/>
      <c r="E492" s="84"/>
      <c r="F492" s="89"/>
      <c r="G492" s="86"/>
      <c r="H492" s="24"/>
      <c r="I492" s="35" t="s">
        <v>184</v>
      </c>
      <c r="J492" s="54">
        <v>95</v>
      </c>
      <c r="K492" s="54">
        <v>98</v>
      </c>
      <c r="L492" s="24">
        <f t="shared" si="12"/>
        <v>3</v>
      </c>
      <c r="M492" s="97"/>
      <c r="N492" s="84"/>
      <c r="O492" s="84"/>
    </row>
    <row r="493" spans="1:15" ht="114.75" x14ac:dyDescent="0.25">
      <c r="A493" s="91"/>
      <c r="B493" s="92"/>
      <c r="C493" s="84"/>
      <c r="D493" s="84"/>
      <c r="E493" s="84"/>
      <c r="F493" s="89"/>
      <c r="G493" s="87"/>
      <c r="H493" s="24"/>
      <c r="I493" s="35" t="s">
        <v>185</v>
      </c>
      <c r="J493" s="54">
        <v>0</v>
      </c>
      <c r="K493" s="54">
        <v>0</v>
      </c>
      <c r="L493" s="24">
        <f t="shared" si="12"/>
        <v>0</v>
      </c>
      <c r="M493" s="98"/>
      <c r="N493" s="84"/>
      <c r="O493" s="84"/>
    </row>
    <row r="494" spans="1:15" ht="63.75" customHeight="1" x14ac:dyDescent="0.25">
      <c r="A494" s="91">
        <v>27</v>
      </c>
      <c r="B494" s="92" t="s">
        <v>210</v>
      </c>
      <c r="C494" s="84" t="s">
        <v>180</v>
      </c>
      <c r="D494" s="84">
        <v>223</v>
      </c>
      <c r="E494" s="84">
        <v>223</v>
      </c>
      <c r="F494" s="88">
        <v>0.05</v>
      </c>
      <c r="G494" s="85">
        <v>0</v>
      </c>
      <c r="H494" s="24"/>
      <c r="I494" s="35" t="s">
        <v>187</v>
      </c>
      <c r="J494" s="54">
        <v>100</v>
      </c>
      <c r="K494" s="54">
        <v>100</v>
      </c>
      <c r="L494" s="24">
        <f t="shared" si="12"/>
        <v>0</v>
      </c>
      <c r="M494" s="96"/>
      <c r="N494" s="84" t="s">
        <v>181</v>
      </c>
      <c r="O494" s="84"/>
    </row>
    <row r="495" spans="1:15" ht="38.25" x14ac:dyDescent="0.25">
      <c r="A495" s="91"/>
      <c r="B495" s="92"/>
      <c r="C495" s="84"/>
      <c r="D495" s="84"/>
      <c r="E495" s="84"/>
      <c r="F495" s="89"/>
      <c r="G495" s="86"/>
      <c r="H495" s="24"/>
      <c r="I495" s="35" t="s">
        <v>182</v>
      </c>
      <c r="J495" s="54">
        <v>100</v>
      </c>
      <c r="K495" s="54">
        <v>100</v>
      </c>
      <c r="L495" s="24">
        <f t="shared" si="12"/>
        <v>0</v>
      </c>
      <c r="M495" s="97"/>
      <c r="N495" s="84"/>
      <c r="O495" s="84"/>
    </row>
    <row r="496" spans="1:15" ht="51" x14ac:dyDescent="0.25">
      <c r="A496" s="91"/>
      <c r="B496" s="92"/>
      <c r="C496" s="84"/>
      <c r="D496" s="84"/>
      <c r="E496" s="84"/>
      <c r="F496" s="89"/>
      <c r="G496" s="86"/>
      <c r="H496" s="24"/>
      <c r="I496" s="35" t="s">
        <v>183</v>
      </c>
      <c r="J496" s="54">
        <v>100</v>
      </c>
      <c r="K496" s="54">
        <v>100</v>
      </c>
      <c r="L496" s="24">
        <f t="shared" si="12"/>
        <v>0</v>
      </c>
      <c r="M496" s="97"/>
      <c r="N496" s="84"/>
      <c r="O496" s="84"/>
    </row>
    <row r="497" spans="1:15" ht="51" x14ac:dyDescent="0.25">
      <c r="A497" s="91"/>
      <c r="B497" s="92"/>
      <c r="C497" s="84"/>
      <c r="D497" s="84"/>
      <c r="E497" s="84"/>
      <c r="F497" s="89"/>
      <c r="G497" s="86"/>
      <c r="H497" s="24"/>
      <c r="I497" s="35" t="s">
        <v>184</v>
      </c>
      <c r="J497" s="54">
        <v>95</v>
      </c>
      <c r="K497" s="54">
        <v>98</v>
      </c>
      <c r="L497" s="24">
        <f t="shared" ref="L497:L560" si="13">K497-J497</f>
        <v>3</v>
      </c>
      <c r="M497" s="97"/>
      <c r="N497" s="84"/>
      <c r="O497" s="84"/>
    </row>
    <row r="498" spans="1:15" ht="114.75" x14ac:dyDescent="0.25">
      <c r="A498" s="91"/>
      <c r="B498" s="92"/>
      <c r="C498" s="84"/>
      <c r="D498" s="84"/>
      <c r="E498" s="84"/>
      <c r="F498" s="89"/>
      <c r="G498" s="87"/>
      <c r="H498" s="24"/>
      <c r="I498" s="35" t="s">
        <v>185</v>
      </c>
      <c r="J498" s="54">
        <v>0</v>
      </c>
      <c r="K498" s="54">
        <v>0</v>
      </c>
      <c r="L498" s="24">
        <f t="shared" si="13"/>
        <v>0</v>
      </c>
      <c r="M498" s="98"/>
      <c r="N498" s="84"/>
      <c r="O498" s="84"/>
    </row>
    <row r="499" spans="1:15" ht="63.75" customHeight="1" x14ac:dyDescent="0.25">
      <c r="A499" s="91">
        <v>28</v>
      </c>
      <c r="B499" s="92" t="s">
        <v>211</v>
      </c>
      <c r="C499" s="84" t="s">
        <v>180</v>
      </c>
      <c r="D499" s="84">
        <v>142</v>
      </c>
      <c r="E499" s="84">
        <v>144</v>
      </c>
      <c r="F499" s="88">
        <v>0.05</v>
      </c>
      <c r="G499" s="85">
        <v>0</v>
      </c>
      <c r="H499" s="24"/>
      <c r="I499" s="35" t="s">
        <v>187</v>
      </c>
      <c r="J499" s="54">
        <v>100</v>
      </c>
      <c r="K499" s="54">
        <v>100</v>
      </c>
      <c r="L499" s="24">
        <f t="shared" si="13"/>
        <v>0</v>
      </c>
      <c r="M499" s="96"/>
      <c r="N499" s="84" t="s">
        <v>181</v>
      </c>
      <c r="O499" s="84"/>
    </row>
    <row r="500" spans="1:15" ht="38.25" x14ac:dyDescent="0.25">
      <c r="A500" s="91"/>
      <c r="B500" s="92"/>
      <c r="C500" s="84"/>
      <c r="D500" s="84"/>
      <c r="E500" s="84"/>
      <c r="F500" s="89"/>
      <c r="G500" s="86"/>
      <c r="H500" s="24"/>
      <c r="I500" s="35" t="s">
        <v>182</v>
      </c>
      <c r="J500" s="54">
        <v>100</v>
      </c>
      <c r="K500" s="54">
        <v>100</v>
      </c>
      <c r="L500" s="24">
        <f t="shared" si="13"/>
        <v>0</v>
      </c>
      <c r="M500" s="97"/>
      <c r="N500" s="84"/>
      <c r="O500" s="84"/>
    </row>
    <row r="501" spans="1:15" ht="51" x14ac:dyDescent="0.25">
      <c r="A501" s="91"/>
      <c r="B501" s="92"/>
      <c r="C501" s="84"/>
      <c r="D501" s="84"/>
      <c r="E501" s="84"/>
      <c r="F501" s="89"/>
      <c r="G501" s="86"/>
      <c r="H501" s="24"/>
      <c r="I501" s="35" t="s">
        <v>183</v>
      </c>
      <c r="J501" s="54">
        <v>100</v>
      </c>
      <c r="K501" s="54">
        <v>100</v>
      </c>
      <c r="L501" s="24">
        <f t="shared" si="13"/>
        <v>0</v>
      </c>
      <c r="M501" s="97"/>
      <c r="N501" s="84"/>
      <c r="O501" s="84"/>
    </row>
    <row r="502" spans="1:15" ht="51" x14ac:dyDescent="0.25">
      <c r="A502" s="91"/>
      <c r="B502" s="92"/>
      <c r="C502" s="84"/>
      <c r="D502" s="84"/>
      <c r="E502" s="84"/>
      <c r="F502" s="89"/>
      <c r="G502" s="86"/>
      <c r="H502" s="24"/>
      <c r="I502" s="35" t="s">
        <v>184</v>
      </c>
      <c r="J502" s="54">
        <v>95</v>
      </c>
      <c r="K502" s="54">
        <v>98</v>
      </c>
      <c r="L502" s="24">
        <f t="shared" si="13"/>
        <v>3</v>
      </c>
      <c r="M502" s="97"/>
      <c r="N502" s="84"/>
      <c r="O502" s="84"/>
    </row>
    <row r="503" spans="1:15" ht="114.75" x14ac:dyDescent="0.25">
      <c r="A503" s="91"/>
      <c r="B503" s="92"/>
      <c r="C503" s="84"/>
      <c r="D503" s="84"/>
      <c r="E503" s="84"/>
      <c r="F503" s="89"/>
      <c r="G503" s="87"/>
      <c r="H503" s="24"/>
      <c r="I503" s="35" t="s">
        <v>185</v>
      </c>
      <c r="J503" s="54">
        <v>0</v>
      </c>
      <c r="K503" s="54">
        <v>0</v>
      </c>
      <c r="L503" s="24">
        <f t="shared" si="13"/>
        <v>0</v>
      </c>
      <c r="M503" s="98"/>
      <c r="N503" s="84"/>
      <c r="O503" s="84"/>
    </row>
    <row r="504" spans="1:15" ht="63.75" customHeight="1" x14ac:dyDescent="0.25">
      <c r="A504" s="91">
        <v>29</v>
      </c>
      <c r="B504" s="92" t="s">
        <v>212</v>
      </c>
      <c r="C504" s="84" t="s">
        <v>180</v>
      </c>
      <c r="D504" s="84">
        <v>303</v>
      </c>
      <c r="E504" s="84">
        <v>300</v>
      </c>
      <c r="F504" s="88">
        <v>0.05</v>
      </c>
      <c r="G504" s="85">
        <v>0</v>
      </c>
      <c r="H504" s="24"/>
      <c r="I504" s="35" t="s">
        <v>187</v>
      </c>
      <c r="J504" s="54">
        <v>100</v>
      </c>
      <c r="K504" s="54">
        <v>100</v>
      </c>
      <c r="L504" s="24">
        <f t="shared" si="13"/>
        <v>0</v>
      </c>
      <c r="M504" s="96"/>
      <c r="N504" s="84" t="s">
        <v>181</v>
      </c>
      <c r="O504" s="84"/>
    </row>
    <row r="505" spans="1:15" ht="38.25" x14ac:dyDescent="0.25">
      <c r="A505" s="91"/>
      <c r="B505" s="92"/>
      <c r="C505" s="84"/>
      <c r="D505" s="84"/>
      <c r="E505" s="84"/>
      <c r="F505" s="89"/>
      <c r="G505" s="86"/>
      <c r="H505" s="24"/>
      <c r="I505" s="35" t="s">
        <v>182</v>
      </c>
      <c r="J505" s="54">
        <v>100</v>
      </c>
      <c r="K505" s="54">
        <v>100</v>
      </c>
      <c r="L505" s="24">
        <f t="shared" si="13"/>
        <v>0</v>
      </c>
      <c r="M505" s="97"/>
      <c r="N505" s="84"/>
      <c r="O505" s="84"/>
    </row>
    <row r="506" spans="1:15" ht="51" x14ac:dyDescent="0.25">
      <c r="A506" s="91"/>
      <c r="B506" s="92"/>
      <c r="C506" s="84"/>
      <c r="D506" s="84"/>
      <c r="E506" s="84"/>
      <c r="F506" s="89"/>
      <c r="G506" s="86"/>
      <c r="H506" s="24"/>
      <c r="I506" s="35" t="s">
        <v>183</v>
      </c>
      <c r="J506" s="54">
        <v>100</v>
      </c>
      <c r="K506" s="54">
        <v>100</v>
      </c>
      <c r="L506" s="24">
        <f t="shared" si="13"/>
        <v>0</v>
      </c>
      <c r="M506" s="97"/>
      <c r="N506" s="84"/>
      <c r="O506" s="84"/>
    </row>
    <row r="507" spans="1:15" ht="55.5" customHeight="1" x14ac:dyDescent="0.25">
      <c r="A507" s="91"/>
      <c r="B507" s="92"/>
      <c r="C507" s="84"/>
      <c r="D507" s="84"/>
      <c r="E507" s="84"/>
      <c r="F507" s="89"/>
      <c r="G507" s="86"/>
      <c r="H507" s="24"/>
      <c r="I507" s="35" t="s">
        <v>184</v>
      </c>
      <c r="J507" s="54">
        <v>95</v>
      </c>
      <c r="K507" s="54">
        <v>95</v>
      </c>
      <c r="L507" s="24">
        <f t="shared" si="13"/>
        <v>0</v>
      </c>
      <c r="M507" s="97"/>
      <c r="N507" s="84"/>
      <c r="O507" s="84"/>
    </row>
    <row r="508" spans="1:15" ht="114.75" x14ac:dyDescent="0.25">
      <c r="A508" s="91"/>
      <c r="B508" s="92"/>
      <c r="C508" s="84"/>
      <c r="D508" s="84"/>
      <c r="E508" s="84"/>
      <c r="F508" s="89"/>
      <c r="G508" s="87"/>
      <c r="H508" s="24"/>
      <c r="I508" s="35" t="s">
        <v>185</v>
      </c>
      <c r="J508" s="54">
        <v>0</v>
      </c>
      <c r="K508" s="54">
        <v>0</v>
      </c>
      <c r="L508" s="24">
        <f t="shared" si="13"/>
        <v>0</v>
      </c>
      <c r="M508" s="98"/>
      <c r="N508" s="84"/>
      <c r="O508" s="84"/>
    </row>
    <row r="509" spans="1:15" ht="63.75" customHeight="1" x14ac:dyDescent="0.25">
      <c r="A509" s="91">
        <v>30</v>
      </c>
      <c r="B509" s="92" t="s">
        <v>213</v>
      </c>
      <c r="C509" s="84" t="s">
        <v>180</v>
      </c>
      <c r="D509" s="84">
        <v>168</v>
      </c>
      <c r="E509" s="84">
        <v>168</v>
      </c>
      <c r="F509" s="88">
        <v>0.05</v>
      </c>
      <c r="G509" s="85">
        <v>0</v>
      </c>
      <c r="H509" s="24"/>
      <c r="I509" s="35" t="s">
        <v>187</v>
      </c>
      <c r="J509" s="54">
        <v>100</v>
      </c>
      <c r="K509" s="54">
        <v>100</v>
      </c>
      <c r="L509" s="24">
        <f t="shared" si="13"/>
        <v>0</v>
      </c>
      <c r="M509" s="96"/>
      <c r="N509" s="84" t="s">
        <v>181</v>
      </c>
      <c r="O509" s="84"/>
    </row>
    <row r="510" spans="1:15" ht="38.25" x14ac:dyDescent="0.25">
      <c r="A510" s="91"/>
      <c r="B510" s="92"/>
      <c r="C510" s="84"/>
      <c r="D510" s="84"/>
      <c r="E510" s="84"/>
      <c r="F510" s="89"/>
      <c r="G510" s="86"/>
      <c r="H510" s="24"/>
      <c r="I510" s="35" t="s">
        <v>182</v>
      </c>
      <c r="J510" s="54">
        <v>100</v>
      </c>
      <c r="K510" s="54">
        <v>100</v>
      </c>
      <c r="L510" s="24">
        <f t="shared" si="13"/>
        <v>0</v>
      </c>
      <c r="M510" s="97"/>
      <c r="N510" s="84"/>
      <c r="O510" s="84"/>
    </row>
    <row r="511" spans="1:15" ht="51" x14ac:dyDescent="0.25">
      <c r="A511" s="91"/>
      <c r="B511" s="92"/>
      <c r="C511" s="84"/>
      <c r="D511" s="84"/>
      <c r="E511" s="84"/>
      <c r="F511" s="89"/>
      <c r="G511" s="86"/>
      <c r="H511" s="24"/>
      <c r="I511" s="35" t="s">
        <v>183</v>
      </c>
      <c r="J511" s="54">
        <v>100</v>
      </c>
      <c r="K511" s="54">
        <v>100</v>
      </c>
      <c r="L511" s="24">
        <f t="shared" si="13"/>
        <v>0</v>
      </c>
      <c r="M511" s="97"/>
      <c r="N511" s="84"/>
      <c r="O511" s="84"/>
    </row>
    <row r="512" spans="1:15" ht="51" x14ac:dyDescent="0.25">
      <c r="A512" s="91"/>
      <c r="B512" s="92"/>
      <c r="C512" s="84"/>
      <c r="D512" s="84"/>
      <c r="E512" s="84"/>
      <c r="F512" s="89"/>
      <c r="G512" s="86"/>
      <c r="H512" s="24"/>
      <c r="I512" s="35" t="s">
        <v>184</v>
      </c>
      <c r="J512" s="54">
        <v>95</v>
      </c>
      <c r="K512" s="54">
        <v>95</v>
      </c>
      <c r="L512" s="24">
        <f t="shared" si="13"/>
        <v>0</v>
      </c>
      <c r="M512" s="97"/>
      <c r="N512" s="84"/>
      <c r="O512" s="84"/>
    </row>
    <row r="513" spans="1:15" ht="114.75" x14ac:dyDescent="0.25">
      <c r="A513" s="91"/>
      <c r="B513" s="92"/>
      <c r="C513" s="84"/>
      <c r="D513" s="84"/>
      <c r="E513" s="84"/>
      <c r="F513" s="89"/>
      <c r="G513" s="87"/>
      <c r="H513" s="24"/>
      <c r="I513" s="35" t="s">
        <v>185</v>
      </c>
      <c r="J513" s="54">
        <v>0</v>
      </c>
      <c r="K513" s="54">
        <v>0</v>
      </c>
      <c r="L513" s="24">
        <f t="shared" si="13"/>
        <v>0</v>
      </c>
      <c r="M513" s="98"/>
      <c r="N513" s="84"/>
      <c r="O513" s="84"/>
    </row>
    <row r="514" spans="1:15" ht="63.75" customHeight="1" x14ac:dyDescent="0.25">
      <c r="A514" s="91">
        <v>31</v>
      </c>
      <c r="B514" s="92" t="s">
        <v>214</v>
      </c>
      <c r="C514" s="84" t="s">
        <v>180</v>
      </c>
      <c r="D514" s="84">
        <v>81</v>
      </c>
      <c r="E514" s="84">
        <v>79</v>
      </c>
      <c r="F514" s="88">
        <v>0.05</v>
      </c>
      <c r="G514" s="85">
        <v>0</v>
      </c>
      <c r="H514" s="24"/>
      <c r="I514" s="35" t="s">
        <v>187</v>
      </c>
      <c r="J514" s="54">
        <v>100</v>
      </c>
      <c r="K514" s="54">
        <v>100</v>
      </c>
      <c r="L514" s="24">
        <f t="shared" si="13"/>
        <v>0</v>
      </c>
      <c r="M514" s="96"/>
      <c r="N514" s="84" t="s">
        <v>181</v>
      </c>
      <c r="O514" s="84"/>
    </row>
    <row r="515" spans="1:15" ht="38.25" x14ac:dyDescent="0.25">
      <c r="A515" s="91"/>
      <c r="B515" s="92"/>
      <c r="C515" s="84"/>
      <c r="D515" s="84"/>
      <c r="E515" s="84"/>
      <c r="F515" s="89"/>
      <c r="G515" s="86"/>
      <c r="H515" s="24"/>
      <c r="I515" s="35" t="s">
        <v>182</v>
      </c>
      <c r="J515" s="54">
        <v>100</v>
      </c>
      <c r="K515" s="54">
        <v>100</v>
      </c>
      <c r="L515" s="24">
        <f t="shared" si="13"/>
        <v>0</v>
      </c>
      <c r="M515" s="97"/>
      <c r="N515" s="84"/>
      <c r="O515" s="84"/>
    </row>
    <row r="516" spans="1:15" ht="51" x14ac:dyDescent="0.25">
      <c r="A516" s="91"/>
      <c r="B516" s="92"/>
      <c r="C516" s="84"/>
      <c r="D516" s="84"/>
      <c r="E516" s="84"/>
      <c r="F516" s="89"/>
      <c r="G516" s="86"/>
      <c r="H516" s="24"/>
      <c r="I516" s="35" t="s">
        <v>183</v>
      </c>
      <c r="J516" s="54">
        <v>100</v>
      </c>
      <c r="K516" s="54">
        <v>100</v>
      </c>
      <c r="L516" s="24">
        <f t="shared" si="13"/>
        <v>0</v>
      </c>
      <c r="M516" s="97"/>
      <c r="N516" s="84"/>
      <c r="O516" s="84"/>
    </row>
    <row r="517" spans="1:15" ht="51" x14ac:dyDescent="0.25">
      <c r="A517" s="91"/>
      <c r="B517" s="92"/>
      <c r="C517" s="84"/>
      <c r="D517" s="84"/>
      <c r="E517" s="84"/>
      <c r="F517" s="89"/>
      <c r="G517" s="86"/>
      <c r="H517" s="24"/>
      <c r="I517" s="35" t="s">
        <v>184</v>
      </c>
      <c r="J517" s="54">
        <v>95</v>
      </c>
      <c r="K517" s="54">
        <v>95</v>
      </c>
      <c r="L517" s="24">
        <f t="shared" si="13"/>
        <v>0</v>
      </c>
      <c r="M517" s="97"/>
      <c r="N517" s="84"/>
      <c r="O517" s="84"/>
    </row>
    <row r="518" spans="1:15" ht="114.75" x14ac:dyDescent="0.25">
      <c r="A518" s="91"/>
      <c r="B518" s="92"/>
      <c r="C518" s="84"/>
      <c r="D518" s="84"/>
      <c r="E518" s="84"/>
      <c r="F518" s="89"/>
      <c r="G518" s="87"/>
      <c r="H518" s="24"/>
      <c r="I518" s="35" t="s">
        <v>185</v>
      </c>
      <c r="J518" s="54">
        <v>0</v>
      </c>
      <c r="K518" s="54">
        <v>0</v>
      </c>
      <c r="L518" s="24">
        <f t="shared" si="13"/>
        <v>0</v>
      </c>
      <c r="M518" s="98"/>
      <c r="N518" s="84"/>
      <c r="O518" s="84"/>
    </row>
    <row r="519" spans="1:15" ht="63.75" customHeight="1" x14ac:dyDescent="0.25">
      <c r="A519" s="91">
        <v>32</v>
      </c>
      <c r="B519" s="92" t="s">
        <v>215</v>
      </c>
      <c r="C519" s="84" t="s">
        <v>180</v>
      </c>
      <c r="D519" s="84">
        <v>354</v>
      </c>
      <c r="E519" s="84">
        <v>359</v>
      </c>
      <c r="F519" s="88">
        <v>0.05</v>
      </c>
      <c r="G519" s="85">
        <v>0</v>
      </c>
      <c r="H519" s="24"/>
      <c r="I519" s="35" t="s">
        <v>187</v>
      </c>
      <c r="J519" s="54">
        <v>100</v>
      </c>
      <c r="K519" s="54">
        <v>100</v>
      </c>
      <c r="L519" s="24">
        <f t="shared" si="13"/>
        <v>0</v>
      </c>
      <c r="M519" s="96"/>
      <c r="N519" s="84" t="s">
        <v>181</v>
      </c>
      <c r="O519" s="84"/>
    </row>
    <row r="520" spans="1:15" ht="38.25" x14ac:dyDescent="0.25">
      <c r="A520" s="91"/>
      <c r="B520" s="92"/>
      <c r="C520" s="84"/>
      <c r="D520" s="84"/>
      <c r="E520" s="84"/>
      <c r="F520" s="89"/>
      <c r="G520" s="86"/>
      <c r="H520" s="24"/>
      <c r="I520" s="35" t="s">
        <v>182</v>
      </c>
      <c r="J520" s="54">
        <v>100</v>
      </c>
      <c r="K520" s="54">
        <v>100</v>
      </c>
      <c r="L520" s="24">
        <f t="shared" si="13"/>
        <v>0</v>
      </c>
      <c r="M520" s="97"/>
      <c r="N520" s="84"/>
      <c r="O520" s="84"/>
    </row>
    <row r="521" spans="1:15" ht="51" x14ac:dyDescent="0.25">
      <c r="A521" s="91"/>
      <c r="B521" s="92"/>
      <c r="C521" s="84"/>
      <c r="D521" s="84"/>
      <c r="E521" s="84"/>
      <c r="F521" s="89"/>
      <c r="G521" s="86"/>
      <c r="H521" s="24"/>
      <c r="I521" s="35" t="s">
        <v>183</v>
      </c>
      <c r="J521" s="54">
        <v>100</v>
      </c>
      <c r="K521" s="54">
        <v>100</v>
      </c>
      <c r="L521" s="24">
        <f t="shared" si="13"/>
        <v>0</v>
      </c>
      <c r="M521" s="97"/>
      <c r="N521" s="84"/>
      <c r="O521" s="84"/>
    </row>
    <row r="522" spans="1:15" ht="51" x14ac:dyDescent="0.25">
      <c r="A522" s="91"/>
      <c r="B522" s="92"/>
      <c r="C522" s="84"/>
      <c r="D522" s="84"/>
      <c r="E522" s="84"/>
      <c r="F522" s="89"/>
      <c r="G522" s="86"/>
      <c r="H522" s="24"/>
      <c r="I522" s="35" t="s">
        <v>184</v>
      </c>
      <c r="J522" s="54">
        <v>95</v>
      </c>
      <c r="K522" s="54">
        <v>95</v>
      </c>
      <c r="L522" s="24">
        <f t="shared" si="13"/>
        <v>0</v>
      </c>
      <c r="M522" s="97"/>
      <c r="N522" s="84"/>
      <c r="O522" s="84"/>
    </row>
    <row r="523" spans="1:15" ht="114.75" x14ac:dyDescent="0.25">
      <c r="A523" s="91"/>
      <c r="B523" s="92"/>
      <c r="C523" s="84"/>
      <c r="D523" s="84"/>
      <c r="E523" s="84"/>
      <c r="F523" s="89"/>
      <c r="G523" s="87"/>
      <c r="H523" s="24"/>
      <c r="I523" s="35" t="s">
        <v>185</v>
      </c>
      <c r="J523" s="54">
        <v>0</v>
      </c>
      <c r="K523" s="54">
        <v>0</v>
      </c>
      <c r="L523" s="24">
        <f t="shared" si="13"/>
        <v>0</v>
      </c>
      <c r="M523" s="98"/>
      <c r="N523" s="84"/>
      <c r="O523" s="84"/>
    </row>
    <row r="524" spans="1:15" ht="63.75" customHeight="1" x14ac:dyDescent="0.25">
      <c r="A524" s="91">
        <v>33</v>
      </c>
      <c r="B524" s="92" t="s">
        <v>216</v>
      </c>
      <c r="C524" s="84" t="s">
        <v>180</v>
      </c>
      <c r="D524" s="84">
        <v>271</v>
      </c>
      <c r="E524" s="84">
        <v>265</v>
      </c>
      <c r="F524" s="88">
        <v>0.05</v>
      </c>
      <c r="G524" s="85">
        <v>0</v>
      </c>
      <c r="H524" s="24"/>
      <c r="I524" s="35" t="s">
        <v>187</v>
      </c>
      <c r="J524" s="54">
        <v>100</v>
      </c>
      <c r="K524" s="54">
        <v>100</v>
      </c>
      <c r="L524" s="24">
        <f t="shared" si="13"/>
        <v>0</v>
      </c>
      <c r="M524" s="96"/>
      <c r="N524" s="84" t="s">
        <v>181</v>
      </c>
      <c r="O524" s="84"/>
    </row>
    <row r="525" spans="1:15" ht="38.25" x14ac:dyDescent="0.25">
      <c r="A525" s="91"/>
      <c r="B525" s="92"/>
      <c r="C525" s="84"/>
      <c r="D525" s="84"/>
      <c r="E525" s="84"/>
      <c r="F525" s="89"/>
      <c r="G525" s="86"/>
      <c r="H525" s="24"/>
      <c r="I525" s="35" t="s">
        <v>182</v>
      </c>
      <c r="J525" s="54">
        <v>100</v>
      </c>
      <c r="K525" s="54">
        <v>100</v>
      </c>
      <c r="L525" s="24">
        <f t="shared" si="13"/>
        <v>0</v>
      </c>
      <c r="M525" s="97"/>
      <c r="N525" s="84"/>
      <c r="O525" s="84"/>
    </row>
    <row r="526" spans="1:15" ht="51" x14ac:dyDescent="0.25">
      <c r="A526" s="91"/>
      <c r="B526" s="92"/>
      <c r="C526" s="84"/>
      <c r="D526" s="84"/>
      <c r="E526" s="84"/>
      <c r="F526" s="89"/>
      <c r="G526" s="86"/>
      <c r="H526" s="24"/>
      <c r="I526" s="35" t="s">
        <v>183</v>
      </c>
      <c r="J526" s="54">
        <v>100</v>
      </c>
      <c r="K526" s="54">
        <v>100</v>
      </c>
      <c r="L526" s="24">
        <f t="shared" si="13"/>
        <v>0</v>
      </c>
      <c r="M526" s="97"/>
      <c r="N526" s="84"/>
      <c r="O526" s="84"/>
    </row>
    <row r="527" spans="1:15" ht="51" x14ac:dyDescent="0.25">
      <c r="A527" s="91"/>
      <c r="B527" s="92"/>
      <c r="C527" s="84"/>
      <c r="D527" s="84"/>
      <c r="E527" s="84"/>
      <c r="F527" s="89"/>
      <c r="G527" s="86"/>
      <c r="H527" s="24"/>
      <c r="I527" s="35" t="s">
        <v>184</v>
      </c>
      <c r="J527" s="54">
        <v>95</v>
      </c>
      <c r="K527" s="54">
        <v>96</v>
      </c>
      <c r="L527" s="24">
        <f t="shared" si="13"/>
        <v>1</v>
      </c>
      <c r="M527" s="97"/>
      <c r="N527" s="84"/>
      <c r="O527" s="84"/>
    </row>
    <row r="528" spans="1:15" ht="114.75" x14ac:dyDescent="0.25">
      <c r="A528" s="91"/>
      <c r="B528" s="92"/>
      <c r="C528" s="84"/>
      <c r="D528" s="84"/>
      <c r="E528" s="84"/>
      <c r="F528" s="89"/>
      <c r="G528" s="87"/>
      <c r="H528" s="24"/>
      <c r="I528" s="35" t="s">
        <v>185</v>
      </c>
      <c r="J528" s="54">
        <v>0</v>
      </c>
      <c r="K528" s="54">
        <v>0</v>
      </c>
      <c r="L528" s="24">
        <f t="shared" si="13"/>
        <v>0</v>
      </c>
      <c r="M528" s="98"/>
      <c r="N528" s="84"/>
      <c r="O528" s="84"/>
    </row>
    <row r="529" spans="1:15" ht="63.75" customHeight="1" x14ac:dyDescent="0.25">
      <c r="A529" s="91">
        <v>34</v>
      </c>
      <c r="B529" s="92" t="s">
        <v>217</v>
      </c>
      <c r="C529" s="84" t="s">
        <v>180</v>
      </c>
      <c r="D529" s="84">
        <v>361</v>
      </c>
      <c r="E529" s="84">
        <v>354</v>
      </c>
      <c r="F529" s="88">
        <v>0.05</v>
      </c>
      <c r="G529" s="85">
        <v>0</v>
      </c>
      <c r="H529" s="24"/>
      <c r="I529" s="35" t="s">
        <v>187</v>
      </c>
      <c r="J529" s="54">
        <v>100</v>
      </c>
      <c r="K529" s="54">
        <v>100</v>
      </c>
      <c r="L529" s="24">
        <f t="shared" si="13"/>
        <v>0</v>
      </c>
      <c r="M529" s="96"/>
      <c r="N529" s="84" t="s">
        <v>181</v>
      </c>
      <c r="O529" s="84"/>
    </row>
    <row r="530" spans="1:15" ht="38.25" x14ac:dyDescent="0.25">
      <c r="A530" s="91"/>
      <c r="B530" s="92"/>
      <c r="C530" s="84"/>
      <c r="D530" s="84"/>
      <c r="E530" s="84"/>
      <c r="F530" s="89"/>
      <c r="G530" s="86"/>
      <c r="H530" s="24"/>
      <c r="I530" s="35" t="s">
        <v>182</v>
      </c>
      <c r="J530" s="54">
        <v>100</v>
      </c>
      <c r="K530" s="54">
        <v>100</v>
      </c>
      <c r="L530" s="24">
        <f t="shared" si="13"/>
        <v>0</v>
      </c>
      <c r="M530" s="97"/>
      <c r="N530" s="84"/>
      <c r="O530" s="84"/>
    </row>
    <row r="531" spans="1:15" ht="51" x14ac:dyDescent="0.25">
      <c r="A531" s="91"/>
      <c r="B531" s="92"/>
      <c r="C531" s="84"/>
      <c r="D531" s="84"/>
      <c r="E531" s="84"/>
      <c r="F531" s="89"/>
      <c r="G531" s="86"/>
      <c r="H531" s="24"/>
      <c r="I531" s="35" t="s">
        <v>183</v>
      </c>
      <c r="J531" s="54">
        <v>100</v>
      </c>
      <c r="K531" s="54">
        <v>100</v>
      </c>
      <c r="L531" s="24">
        <f t="shared" si="13"/>
        <v>0</v>
      </c>
      <c r="M531" s="97"/>
      <c r="N531" s="84"/>
      <c r="O531" s="84"/>
    </row>
    <row r="532" spans="1:15" ht="51" x14ac:dyDescent="0.25">
      <c r="A532" s="91"/>
      <c r="B532" s="92"/>
      <c r="C532" s="84"/>
      <c r="D532" s="84"/>
      <c r="E532" s="84"/>
      <c r="F532" s="89"/>
      <c r="G532" s="86"/>
      <c r="H532" s="24"/>
      <c r="I532" s="35" t="s">
        <v>184</v>
      </c>
      <c r="J532" s="54">
        <v>95</v>
      </c>
      <c r="K532" s="54">
        <v>95</v>
      </c>
      <c r="L532" s="24">
        <f t="shared" si="13"/>
        <v>0</v>
      </c>
      <c r="M532" s="97"/>
      <c r="N532" s="84"/>
      <c r="O532" s="84"/>
    </row>
    <row r="533" spans="1:15" ht="114.75" x14ac:dyDescent="0.25">
      <c r="A533" s="91"/>
      <c r="B533" s="92"/>
      <c r="C533" s="84"/>
      <c r="D533" s="84"/>
      <c r="E533" s="84"/>
      <c r="F533" s="89"/>
      <c r="G533" s="87"/>
      <c r="H533" s="24"/>
      <c r="I533" s="35" t="s">
        <v>185</v>
      </c>
      <c r="J533" s="54">
        <v>0</v>
      </c>
      <c r="K533" s="54">
        <v>0</v>
      </c>
      <c r="L533" s="24">
        <f t="shared" si="13"/>
        <v>0</v>
      </c>
      <c r="M533" s="98"/>
      <c r="N533" s="84"/>
      <c r="O533" s="84"/>
    </row>
    <row r="534" spans="1:15" ht="63.75" customHeight="1" x14ac:dyDescent="0.25">
      <c r="A534" s="91">
        <v>35</v>
      </c>
      <c r="B534" s="92" t="s">
        <v>218</v>
      </c>
      <c r="C534" s="84" t="s">
        <v>180</v>
      </c>
      <c r="D534" s="84">
        <v>294</v>
      </c>
      <c r="E534" s="84">
        <v>285</v>
      </c>
      <c r="F534" s="88">
        <v>0.05</v>
      </c>
      <c r="G534" s="85">
        <v>0</v>
      </c>
      <c r="H534" s="24"/>
      <c r="I534" s="35" t="s">
        <v>187</v>
      </c>
      <c r="J534" s="54">
        <v>100</v>
      </c>
      <c r="K534" s="54">
        <v>100</v>
      </c>
      <c r="L534" s="24">
        <f t="shared" si="13"/>
        <v>0</v>
      </c>
      <c r="M534" s="96"/>
      <c r="N534" s="84" t="s">
        <v>181</v>
      </c>
      <c r="O534" s="84"/>
    </row>
    <row r="535" spans="1:15" ht="38.25" x14ac:dyDescent="0.25">
      <c r="A535" s="91"/>
      <c r="B535" s="92"/>
      <c r="C535" s="84"/>
      <c r="D535" s="84"/>
      <c r="E535" s="84"/>
      <c r="F535" s="89"/>
      <c r="G535" s="86"/>
      <c r="H535" s="24"/>
      <c r="I535" s="35" t="s">
        <v>182</v>
      </c>
      <c r="J535" s="54">
        <v>100</v>
      </c>
      <c r="K535" s="54">
        <v>100</v>
      </c>
      <c r="L535" s="24">
        <f t="shared" si="13"/>
        <v>0</v>
      </c>
      <c r="M535" s="97"/>
      <c r="N535" s="84"/>
      <c r="O535" s="84"/>
    </row>
    <row r="536" spans="1:15" ht="51" x14ac:dyDescent="0.25">
      <c r="A536" s="91"/>
      <c r="B536" s="92"/>
      <c r="C536" s="84"/>
      <c r="D536" s="84"/>
      <c r="E536" s="84"/>
      <c r="F536" s="89"/>
      <c r="G536" s="86"/>
      <c r="H536" s="24"/>
      <c r="I536" s="35" t="s">
        <v>183</v>
      </c>
      <c r="J536" s="54">
        <v>100</v>
      </c>
      <c r="K536" s="54">
        <v>100</v>
      </c>
      <c r="L536" s="24">
        <f t="shared" si="13"/>
        <v>0</v>
      </c>
      <c r="M536" s="97"/>
      <c r="N536" s="84"/>
      <c r="O536" s="84"/>
    </row>
    <row r="537" spans="1:15" ht="51" x14ac:dyDescent="0.25">
      <c r="A537" s="91"/>
      <c r="B537" s="92"/>
      <c r="C537" s="84"/>
      <c r="D537" s="84"/>
      <c r="E537" s="84"/>
      <c r="F537" s="89"/>
      <c r="G537" s="86"/>
      <c r="H537" s="24"/>
      <c r="I537" s="35" t="s">
        <v>184</v>
      </c>
      <c r="J537" s="54">
        <v>95</v>
      </c>
      <c r="K537" s="54">
        <v>95</v>
      </c>
      <c r="L537" s="24">
        <f t="shared" si="13"/>
        <v>0</v>
      </c>
      <c r="M537" s="97"/>
      <c r="N537" s="84"/>
      <c r="O537" s="84"/>
    </row>
    <row r="538" spans="1:15" ht="114.75" x14ac:dyDescent="0.25">
      <c r="A538" s="91"/>
      <c r="B538" s="92"/>
      <c r="C538" s="84"/>
      <c r="D538" s="84"/>
      <c r="E538" s="84"/>
      <c r="F538" s="89"/>
      <c r="G538" s="87"/>
      <c r="H538" s="24"/>
      <c r="I538" s="35" t="s">
        <v>185</v>
      </c>
      <c r="J538" s="54">
        <v>0</v>
      </c>
      <c r="K538" s="54">
        <v>0</v>
      </c>
      <c r="L538" s="24">
        <f t="shared" si="13"/>
        <v>0</v>
      </c>
      <c r="M538" s="98"/>
      <c r="N538" s="84"/>
      <c r="O538" s="84"/>
    </row>
    <row r="539" spans="1:15" ht="63.75" customHeight="1" x14ac:dyDescent="0.25">
      <c r="A539" s="91">
        <v>36</v>
      </c>
      <c r="B539" s="92" t="s">
        <v>219</v>
      </c>
      <c r="C539" s="84" t="s">
        <v>180</v>
      </c>
      <c r="D539" s="84">
        <v>114</v>
      </c>
      <c r="E539" s="84">
        <v>113</v>
      </c>
      <c r="F539" s="88">
        <v>0.05</v>
      </c>
      <c r="G539" s="85">
        <v>0</v>
      </c>
      <c r="H539" s="24"/>
      <c r="I539" s="35" t="s">
        <v>187</v>
      </c>
      <c r="J539" s="54">
        <v>100</v>
      </c>
      <c r="K539" s="54">
        <v>100</v>
      </c>
      <c r="L539" s="24">
        <f t="shared" si="13"/>
        <v>0</v>
      </c>
      <c r="M539" s="96"/>
      <c r="N539" s="84" t="s">
        <v>181</v>
      </c>
      <c r="O539" s="84"/>
    </row>
    <row r="540" spans="1:15" ht="38.25" x14ac:dyDescent="0.25">
      <c r="A540" s="91"/>
      <c r="B540" s="92"/>
      <c r="C540" s="84"/>
      <c r="D540" s="84"/>
      <c r="E540" s="84"/>
      <c r="F540" s="89"/>
      <c r="G540" s="86"/>
      <c r="H540" s="24"/>
      <c r="I540" s="35" t="s">
        <v>182</v>
      </c>
      <c r="J540" s="54">
        <v>100</v>
      </c>
      <c r="K540" s="54">
        <v>100</v>
      </c>
      <c r="L540" s="24">
        <f t="shared" si="13"/>
        <v>0</v>
      </c>
      <c r="M540" s="97"/>
      <c r="N540" s="84"/>
      <c r="O540" s="84"/>
    </row>
    <row r="541" spans="1:15" ht="51" x14ac:dyDescent="0.25">
      <c r="A541" s="91"/>
      <c r="B541" s="92"/>
      <c r="C541" s="84"/>
      <c r="D541" s="84"/>
      <c r="E541" s="84"/>
      <c r="F541" s="89"/>
      <c r="G541" s="86"/>
      <c r="H541" s="24"/>
      <c r="I541" s="35" t="s">
        <v>183</v>
      </c>
      <c r="J541" s="54">
        <v>100</v>
      </c>
      <c r="K541" s="54">
        <v>100</v>
      </c>
      <c r="L541" s="24">
        <f t="shared" si="13"/>
        <v>0</v>
      </c>
      <c r="M541" s="97"/>
      <c r="N541" s="84"/>
      <c r="O541" s="84"/>
    </row>
    <row r="542" spans="1:15" ht="51" x14ac:dyDescent="0.25">
      <c r="A542" s="91"/>
      <c r="B542" s="92"/>
      <c r="C542" s="84"/>
      <c r="D542" s="84"/>
      <c r="E542" s="84"/>
      <c r="F542" s="89"/>
      <c r="G542" s="86"/>
      <c r="H542" s="24"/>
      <c r="I542" s="35" t="s">
        <v>184</v>
      </c>
      <c r="J542" s="54">
        <v>95</v>
      </c>
      <c r="K542" s="54">
        <v>96</v>
      </c>
      <c r="L542" s="24">
        <f t="shared" si="13"/>
        <v>1</v>
      </c>
      <c r="M542" s="97"/>
      <c r="N542" s="84"/>
      <c r="O542" s="84"/>
    </row>
    <row r="543" spans="1:15" ht="114.75" x14ac:dyDescent="0.25">
      <c r="A543" s="91"/>
      <c r="B543" s="92"/>
      <c r="C543" s="84"/>
      <c r="D543" s="84"/>
      <c r="E543" s="84"/>
      <c r="F543" s="89"/>
      <c r="G543" s="87"/>
      <c r="H543" s="24"/>
      <c r="I543" s="35" t="s">
        <v>185</v>
      </c>
      <c r="J543" s="54">
        <v>0</v>
      </c>
      <c r="K543" s="54">
        <v>0</v>
      </c>
      <c r="L543" s="24">
        <f t="shared" si="13"/>
        <v>0</v>
      </c>
      <c r="M543" s="98"/>
      <c r="N543" s="84"/>
      <c r="O543" s="84"/>
    </row>
    <row r="544" spans="1:15" ht="63.75" customHeight="1" x14ac:dyDescent="0.25">
      <c r="A544" s="91">
        <v>37</v>
      </c>
      <c r="B544" s="92" t="s">
        <v>220</v>
      </c>
      <c r="C544" s="84" t="s">
        <v>180</v>
      </c>
      <c r="D544" s="84">
        <v>240</v>
      </c>
      <c r="E544" s="84">
        <v>244</v>
      </c>
      <c r="F544" s="88">
        <v>0.05</v>
      </c>
      <c r="G544" s="85">
        <v>0</v>
      </c>
      <c r="H544" s="24"/>
      <c r="I544" s="35" t="s">
        <v>187</v>
      </c>
      <c r="J544" s="54">
        <v>100</v>
      </c>
      <c r="K544" s="54">
        <v>105</v>
      </c>
      <c r="L544" s="24">
        <f t="shared" si="13"/>
        <v>5</v>
      </c>
      <c r="M544" s="96"/>
      <c r="N544" s="84" t="s">
        <v>181</v>
      </c>
      <c r="O544" s="84"/>
    </row>
    <row r="545" spans="1:15" ht="38.25" x14ac:dyDescent="0.25">
      <c r="A545" s="91"/>
      <c r="B545" s="92"/>
      <c r="C545" s="84"/>
      <c r="D545" s="84"/>
      <c r="E545" s="84"/>
      <c r="F545" s="89"/>
      <c r="G545" s="86"/>
      <c r="H545" s="24"/>
      <c r="I545" s="35" t="s">
        <v>182</v>
      </c>
      <c r="J545" s="54">
        <v>100</v>
      </c>
      <c r="K545" s="54">
        <v>100</v>
      </c>
      <c r="L545" s="24">
        <f t="shared" si="13"/>
        <v>0</v>
      </c>
      <c r="M545" s="97"/>
      <c r="N545" s="84"/>
      <c r="O545" s="84"/>
    </row>
    <row r="546" spans="1:15" ht="51" x14ac:dyDescent="0.25">
      <c r="A546" s="91"/>
      <c r="B546" s="92"/>
      <c r="C546" s="84"/>
      <c r="D546" s="84"/>
      <c r="E546" s="84"/>
      <c r="F546" s="89"/>
      <c r="G546" s="86"/>
      <c r="H546" s="24"/>
      <c r="I546" s="35" t="s">
        <v>183</v>
      </c>
      <c r="J546" s="54">
        <v>100</v>
      </c>
      <c r="K546" s="54">
        <v>100</v>
      </c>
      <c r="L546" s="24">
        <f t="shared" si="13"/>
        <v>0</v>
      </c>
      <c r="M546" s="97"/>
      <c r="N546" s="84"/>
      <c r="O546" s="84"/>
    </row>
    <row r="547" spans="1:15" ht="51" x14ac:dyDescent="0.25">
      <c r="A547" s="91"/>
      <c r="B547" s="92"/>
      <c r="C547" s="84"/>
      <c r="D547" s="84"/>
      <c r="E547" s="84"/>
      <c r="F547" s="89"/>
      <c r="G547" s="86"/>
      <c r="H547" s="24"/>
      <c r="I547" s="35" t="s">
        <v>184</v>
      </c>
      <c r="J547" s="54">
        <v>100</v>
      </c>
      <c r="K547" s="54">
        <v>100</v>
      </c>
      <c r="L547" s="24">
        <f t="shared" si="13"/>
        <v>0</v>
      </c>
      <c r="M547" s="97"/>
      <c r="N547" s="84"/>
      <c r="O547" s="84"/>
    </row>
    <row r="548" spans="1:15" ht="114.75" x14ac:dyDescent="0.25">
      <c r="A548" s="91"/>
      <c r="B548" s="92"/>
      <c r="C548" s="84"/>
      <c r="D548" s="84"/>
      <c r="E548" s="84"/>
      <c r="F548" s="89"/>
      <c r="G548" s="87"/>
      <c r="H548" s="24"/>
      <c r="I548" s="35" t="s">
        <v>185</v>
      </c>
      <c r="J548" s="54">
        <v>0</v>
      </c>
      <c r="K548" s="54">
        <v>0</v>
      </c>
      <c r="L548" s="24">
        <f t="shared" si="13"/>
        <v>0</v>
      </c>
      <c r="M548" s="98"/>
      <c r="N548" s="84"/>
      <c r="O548" s="84"/>
    </row>
    <row r="549" spans="1:15" ht="63.75" customHeight="1" x14ac:dyDescent="0.25">
      <c r="A549" s="91">
        <v>38</v>
      </c>
      <c r="B549" s="92" t="s">
        <v>221</v>
      </c>
      <c r="C549" s="84" t="s">
        <v>180</v>
      </c>
      <c r="D549" s="84">
        <v>133</v>
      </c>
      <c r="E549" s="84">
        <v>137</v>
      </c>
      <c r="F549" s="88">
        <v>0.05</v>
      </c>
      <c r="G549" s="85">
        <v>0</v>
      </c>
      <c r="H549" s="24"/>
      <c r="I549" s="35" t="s">
        <v>187</v>
      </c>
      <c r="J549" s="54">
        <v>100</v>
      </c>
      <c r="K549" s="54">
        <v>100</v>
      </c>
      <c r="L549" s="24">
        <f t="shared" si="13"/>
        <v>0</v>
      </c>
      <c r="M549" s="96"/>
      <c r="N549" s="84" t="s">
        <v>181</v>
      </c>
      <c r="O549" s="84"/>
    </row>
    <row r="550" spans="1:15" ht="38.25" x14ac:dyDescent="0.25">
      <c r="A550" s="91"/>
      <c r="B550" s="92"/>
      <c r="C550" s="84"/>
      <c r="D550" s="84"/>
      <c r="E550" s="84"/>
      <c r="F550" s="89"/>
      <c r="G550" s="86"/>
      <c r="H550" s="24"/>
      <c r="I550" s="35" t="s">
        <v>182</v>
      </c>
      <c r="J550" s="54">
        <v>100</v>
      </c>
      <c r="K550" s="54">
        <v>100</v>
      </c>
      <c r="L550" s="24">
        <f t="shared" si="13"/>
        <v>0</v>
      </c>
      <c r="M550" s="97"/>
      <c r="N550" s="84"/>
      <c r="O550" s="84"/>
    </row>
    <row r="551" spans="1:15" ht="51" x14ac:dyDescent="0.25">
      <c r="A551" s="91"/>
      <c r="B551" s="92"/>
      <c r="C551" s="84"/>
      <c r="D551" s="84"/>
      <c r="E551" s="84"/>
      <c r="F551" s="89"/>
      <c r="G551" s="86"/>
      <c r="H551" s="24"/>
      <c r="I551" s="35" t="s">
        <v>183</v>
      </c>
      <c r="J551" s="54">
        <v>100</v>
      </c>
      <c r="K551" s="54">
        <v>100</v>
      </c>
      <c r="L551" s="24">
        <f t="shared" si="13"/>
        <v>0</v>
      </c>
      <c r="M551" s="97"/>
      <c r="N551" s="84"/>
      <c r="O551" s="84"/>
    </row>
    <row r="552" spans="1:15" ht="51" x14ac:dyDescent="0.25">
      <c r="A552" s="91"/>
      <c r="B552" s="92"/>
      <c r="C552" s="84"/>
      <c r="D552" s="84"/>
      <c r="E552" s="84"/>
      <c r="F552" s="89"/>
      <c r="G552" s="86"/>
      <c r="H552" s="24"/>
      <c r="I552" s="35" t="s">
        <v>184</v>
      </c>
      <c r="J552" s="54">
        <v>95</v>
      </c>
      <c r="K552" s="54">
        <v>95</v>
      </c>
      <c r="L552" s="24">
        <f t="shared" si="13"/>
        <v>0</v>
      </c>
      <c r="M552" s="97"/>
      <c r="N552" s="84"/>
      <c r="O552" s="84"/>
    </row>
    <row r="553" spans="1:15" ht="114.75" x14ac:dyDescent="0.25">
      <c r="A553" s="91"/>
      <c r="B553" s="92"/>
      <c r="C553" s="84"/>
      <c r="D553" s="84"/>
      <c r="E553" s="84"/>
      <c r="F553" s="89"/>
      <c r="G553" s="87"/>
      <c r="H553" s="24"/>
      <c r="I553" s="35" t="s">
        <v>185</v>
      </c>
      <c r="J553" s="54">
        <v>0</v>
      </c>
      <c r="K553" s="54">
        <v>0</v>
      </c>
      <c r="L553" s="24">
        <f t="shared" si="13"/>
        <v>0</v>
      </c>
      <c r="M553" s="98"/>
      <c r="N553" s="84"/>
      <c r="O553" s="84"/>
    </row>
    <row r="554" spans="1:15" ht="63.75" customHeight="1" x14ac:dyDescent="0.25">
      <c r="A554" s="91">
        <v>39</v>
      </c>
      <c r="B554" s="92" t="s">
        <v>222</v>
      </c>
      <c r="C554" s="84" t="s">
        <v>180</v>
      </c>
      <c r="D554" s="84">
        <v>170</v>
      </c>
      <c r="E554" s="84">
        <v>169</v>
      </c>
      <c r="F554" s="88">
        <v>0.05</v>
      </c>
      <c r="G554" s="85">
        <v>0</v>
      </c>
      <c r="H554" s="24"/>
      <c r="I554" s="35" t="s">
        <v>187</v>
      </c>
      <c r="J554" s="54">
        <v>100</v>
      </c>
      <c r="K554" s="54">
        <v>100</v>
      </c>
      <c r="L554" s="24">
        <f t="shared" si="13"/>
        <v>0</v>
      </c>
      <c r="M554" s="96"/>
      <c r="N554" s="84" t="s">
        <v>181</v>
      </c>
      <c r="O554" s="84"/>
    </row>
    <row r="555" spans="1:15" ht="38.25" x14ac:dyDescent="0.25">
      <c r="A555" s="91"/>
      <c r="B555" s="92"/>
      <c r="C555" s="84"/>
      <c r="D555" s="84"/>
      <c r="E555" s="84"/>
      <c r="F555" s="89"/>
      <c r="G555" s="86"/>
      <c r="H555" s="24"/>
      <c r="I555" s="35" t="s">
        <v>182</v>
      </c>
      <c r="J555" s="54">
        <v>100</v>
      </c>
      <c r="K555" s="54">
        <v>100</v>
      </c>
      <c r="L555" s="24">
        <f t="shared" si="13"/>
        <v>0</v>
      </c>
      <c r="M555" s="97"/>
      <c r="N555" s="84"/>
      <c r="O555" s="84"/>
    </row>
    <row r="556" spans="1:15" ht="51" x14ac:dyDescent="0.25">
      <c r="A556" s="91"/>
      <c r="B556" s="92"/>
      <c r="C556" s="84"/>
      <c r="D556" s="84"/>
      <c r="E556" s="84"/>
      <c r="F556" s="89"/>
      <c r="G556" s="86"/>
      <c r="H556" s="24"/>
      <c r="I556" s="35" t="s">
        <v>183</v>
      </c>
      <c r="J556" s="54">
        <v>100</v>
      </c>
      <c r="K556" s="54">
        <v>100</v>
      </c>
      <c r="L556" s="24">
        <f t="shared" si="13"/>
        <v>0</v>
      </c>
      <c r="M556" s="97"/>
      <c r="N556" s="84"/>
      <c r="O556" s="84"/>
    </row>
    <row r="557" spans="1:15" ht="51" x14ac:dyDescent="0.25">
      <c r="A557" s="91"/>
      <c r="B557" s="92"/>
      <c r="C557" s="84"/>
      <c r="D557" s="84"/>
      <c r="E557" s="84"/>
      <c r="F557" s="89"/>
      <c r="G557" s="86"/>
      <c r="H557" s="24"/>
      <c r="I557" s="35" t="s">
        <v>184</v>
      </c>
      <c r="J557" s="54">
        <v>95</v>
      </c>
      <c r="K557" s="54">
        <v>95</v>
      </c>
      <c r="L557" s="24">
        <f t="shared" si="13"/>
        <v>0</v>
      </c>
      <c r="M557" s="97"/>
      <c r="N557" s="84"/>
      <c r="O557" s="84"/>
    </row>
    <row r="558" spans="1:15" ht="114.75" x14ac:dyDescent="0.25">
      <c r="A558" s="91"/>
      <c r="B558" s="92"/>
      <c r="C558" s="84"/>
      <c r="D558" s="84"/>
      <c r="E558" s="84"/>
      <c r="F558" s="89"/>
      <c r="G558" s="87"/>
      <c r="H558" s="24"/>
      <c r="I558" s="35" t="s">
        <v>185</v>
      </c>
      <c r="J558" s="54">
        <v>0</v>
      </c>
      <c r="K558" s="54">
        <v>1</v>
      </c>
      <c r="L558" s="24">
        <f t="shared" si="13"/>
        <v>1</v>
      </c>
      <c r="M558" s="98"/>
      <c r="N558" s="84"/>
      <c r="O558" s="84"/>
    </row>
    <row r="559" spans="1:15" ht="63.75" customHeight="1" x14ac:dyDescent="0.25">
      <c r="A559" s="91">
        <v>40</v>
      </c>
      <c r="B559" s="92" t="s">
        <v>223</v>
      </c>
      <c r="C559" s="84" t="s">
        <v>180</v>
      </c>
      <c r="D559" s="84">
        <v>122</v>
      </c>
      <c r="E559" s="84">
        <v>118</v>
      </c>
      <c r="F559" s="88">
        <v>0.05</v>
      </c>
      <c r="G559" s="85">
        <v>0</v>
      </c>
      <c r="H559" s="24"/>
      <c r="I559" s="35" t="s">
        <v>187</v>
      </c>
      <c r="J559" s="54">
        <v>100</v>
      </c>
      <c r="K559" s="54">
        <v>100</v>
      </c>
      <c r="L559" s="24">
        <f t="shared" si="13"/>
        <v>0</v>
      </c>
      <c r="M559" s="96"/>
      <c r="N559" s="84" t="s">
        <v>181</v>
      </c>
      <c r="O559" s="84"/>
    </row>
    <row r="560" spans="1:15" ht="38.25" x14ac:dyDescent="0.25">
      <c r="A560" s="91"/>
      <c r="B560" s="92"/>
      <c r="C560" s="84"/>
      <c r="D560" s="84"/>
      <c r="E560" s="84"/>
      <c r="F560" s="89"/>
      <c r="G560" s="86"/>
      <c r="H560" s="24"/>
      <c r="I560" s="35" t="s">
        <v>182</v>
      </c>
      <c r="J560" s="54">
        <v>100</v>
      </c>
      <c r="K560" s="54">
        <v>100</v>
      </c>
      <c r="L560" s="24">
        <f t="shared" si="13"/>
        <v>0</v>
      </c>
      <c r="M560" s="97"/>
      <c r="N560" s="84"/>
      <c r="O560" s="84"/>
    </row>
    <row r="561" spans="1:15" ht="51" x14ac:dyDescent="0.25">
      <c r="A561" s="91"/>
      <c r="B561" s="92"/>
      <c r="C561" s="84"/>
      <c r="D561" s="84"/>
      <c r="E561" s="84"/>
      <c r="F561" s="89"/>
      <c r="G561" s="86"/>
      <c r="H561" s="24"/>
      <c r="I561" s="35" t="s">
        <v>183</v>
      </c>
      <c r="J561" s="54">
        <v>100</v>
      </c>
      <c r="K561" s="54">
        <v>100</v>
      </c>
      <c r="L561" s="24">
        <f t="shared" ref="L561:L598" si="14">K561-J561</f>
        <v>0</v>
      </c>
      <c r="M561" s="97"/>
      <c r="N561" s="84"/>
      <c r="O561" s="84"/>
    </row>
    <row r="562" spans="1:15" ht="51" x14ac:dyDescent="0.25">
      <c r="A562" s="91"/>
      <c r="B562" s="92"/>
      <c r="C562" s="84"/>
      <c r="D562" s="84"/>
      <c r="E562" s="84"/>
      <c r="F562" s="89"/>
      <c r="G562" s="86"/>
      <c r="H562" s="24"/>
      <c r="I562" s="35" t="s">
        <v>184</v>
      </c>
      <c r="J562" s="54">
        <v>95</v>
      </c>
      <c r="K562" s="54">
        <v>95</v>
      </c>
      <c r="L562" s="24">
        <f t="shared" si="14"/>
        <v>0</v>
      </c>
      <c r="M562" s="97"/>
      <c r="N562" s="84"/>
      <c r="O562" s="84"/>
    </row>
    <row r="563" spans="1:15" ht="114.75" x14ac:dyDescent="0.25">
      <c r="A563" s="91"/>
      <c r="B563" s="92"/>
      <c r="C563" s="84"/>
      <c r="D563" s="84"/>
      <c r="E563" s="84"/>
      <c r="F563" s="89"/>
      <c r="G563" s="87"/>
      <c r="H563" s="24"/>
      <c r="I563" s="35" t="s">
        <v>185</v>
      </c>
      <c r="J563" s="54">
        <v>0</v>
      </c>
      <c r="K563" s="54">
        <v>0</v>
      </c>
      <c r="L563" s="24">
        <f t="shared" si="14"/>
        <v>0</v>
      </c>
      <c r="M563" s="98"/>
      <c r="N563" s="84"/>
      <c r="O563" s="84"/>
    </row>
    <row r="564" spans="1:15" ht="63.75" customHeight="1" x14ac:dyDescent="0.25">
      <c r="A564" s="91">
        <v>41</v>
      </c>
      <c r="B564" s="92" t="s">
        <v>224</v>
      </c>
      <c r="C564" s="84" t="s">
        <v>180</v>
      </c>
      <c r="D564" s="84">
        <v>421</v>
      </c>
      <c r="E564" s="84">
        <v>421</v>
      </c>
      <c r="F564" s="88">
        <v>0.05</v>
      </c>
      <c r="G564" s="85">
        <v>0</v>
      </c>
      <c r="H564" s="24"/>
      <c r="I564" s="35" t="s">
        <v>187</v>
      </c>
      <c r="J564" s="54">
        <v>100</v>
      </c>
      <c r="K564" s="54">
        <v>100</v>
      </c>
      <c r="L564" s="24">
        <f t="shared" si="14"/>
        <v>0</v>
      </c>
      <c r="M564" s="96"/>
      <c r="N564" s="84" t="s">
        <v>181</v>
      </c>
      <c r="O564" s="84"/>
    </row>
    <row r="565" spans="1:15" ht="38.25" x14ac:dyDescent="0.25">
      <c r="A565" s="91"/>
      <c r="B565" s="92"/>
      <c r="C565" s="84"/>
      <c r="D565" s="84"/>
      <c r="E565" s="84"/>
      <c r="F565" s="89"/>
      <c r="G565" s="86"/>
      <c r="H565" s="24"/>
      <c r="I565" s="35" t="s">
        <v>182</v>
      </c>
      <c r="J565" s="54">
        <v>100</v>
      </c>
      <c r="K565" s="54">
        <v>100</v>
      </c>
      <c r="L565" s="24">
        <f t="shared" si="14"/>
        <v>0</v>
      </c>
      <c r="M565" s="97"/>
      <c r="N565" s="84"/>
      <c r="O565" s="84"/>
    </row>
    <row r="566" spans="1:15" ht="51" x14ac:dyDescent="0.25">
      <c r="A566" s="91"/>
      <c r="B566" s="92"/>
      <c r="C566" s="84"/>
      <c r="D566" s="84"/>
      <c r="E566" s="84"/>
      <c r="F566" s="89"/>
      <c r="G566" s="86"/>
      <c r="H566" s="24"/>
      <c r="I566" s="35" t="s">
        <v>183</v>
      </c>
      <c r="J566" s="54">
        <v>100</v>
      </c>
      <c r="K566" s="54">
        <v>100</v>
      </c>
      <c r="L566" s="24">
        <f t="shared" si="14"/>
        <v>0</v>
      </c>
      <c r="M566" s="97"/>
      <c r="N566" s="84"/>
      <c r="O566" s="84"/>
    </row>
    <row r="567" spans="1:15" ht="51" x14ac:dyDescent="0.25">
      <c r="A567" s="91"/>
      <c r="B567" s="92"/>
      <c r="C567" s="84"/>
      <c r="D567" s="84"/>
      <c r="E567" s="84"/>
      <c r="F567" s="89"/>
      <c r="G567" s="86"/>
      <c r="H567" s="24"/>
      <c r="I567" s="35" t="s">
        <v>184</v>
      </c>
      <c r="J567" s="54">
        <v>95</v>
      </c>
      <c r="K567" s="54">
        <v>97</v>
      </c>
      <c r="L567" s="24">
        <f t="shared" si="14"/>
        <v>2</v>
      </c>
      <c r="M567" s="97"/>
      <c r="N567" s="84"/>
      <c r="O567" s="84"/>
    </row>
    <row r="568" spans="1:15" ht="114.75" x14ac:dyDescent="0.25">
      <c r="A568" s="91"/>
      <c r="B568" s="92"/>
      <c r="C568" s="84"/>
      <c r="D568" s="84"/>
      <c r="E568" s="84"/>
      <c r="F568" s="89"/>
      <c r="G568" s="87"/>
      <c r="H568" s="24"/>
      <c r="I568" s="35" t="s">
        <v>185</v>
      </c>
      <c r="J568" s="54">
        <v>0</v>
      </c>
      <c r="K568" s="54">
        <v>1</v>
      </c>
      <c r="L568" s="24">
        <f t="shared" si="14"/>
        <v>1</v>
      </c>
      <c r="M568" s="98"/>
      <c r="N568" s="84"/>
      <c r="O568" s="84"/>
    </row>
    <row r="569" spans="1:15" ht="63.75" customHeight="1" x14ac:dyDescent="0.25">
      <c r="A569" s="91">
        <v>42</v>
      </c>
      <c r="B569" s="92" t="s">
        <v>225</v>
      </c>
      <c r="C569" s="84" t="s">
        <v>180</v>
      </c>
      <c r="D569" s="84">
        <v>307</v>
      </c>
      <c r="E569" s="84">
        <v>306</v>
      </c>
      <c r="F569" s="88">
        <v>0.05</v>
      </c>
      <c r="G569" s="85">
        <v>0</v>
      </c>
      <c r="H569" s="24"/>
      <c r="I569" s="35" t="s">
        <v>187</v>
      </c>
      <c r="J569" s="54">
        <v>100</v>
      </c>
      <c r="K569" s="54">
        <v>100</v>
      </c>
      <c r="L569" s="24">
        <f t="shared" si="14"/>
        <v>0</v>
      </c>
      <c r="M569" s="96"/>
      <c r="N569" s="84" t="s">
        <v>181</v>
      </c>
      <c r="O569" s="84"/>
    </row>
    <row r="570" spans="1:15" ht="38.25" x14ac:dyDescent="0.25">
      <c r="A570" s="91"/>
      <c r="B570" s="92"/>
      <c r="C570" s="84"/>
      <c r="D570" s="84"/>
      <c r="E570" s="84"/>
      <c r="F570" s="89"/>
      <c r="G570" s="86"/>
      <c r="H570" s="24"/>
      <c r="I570" s="35" t="s">
        <v>182</v>
      </c>
      <c r="J570" s="54">
        <v>100</v>
      </c>
      <c r="K570" s="54">
        <v>100</v>
      </c>
      <c r="L570" s="24">
        <f t="shared" si="14"/>
        <v>0</v>
      </c>
      <c r="M570" s="97"/>
      <c r="N570" s="84"/>
      <c r="O570" s="84"/>
    </row>
    <row r="571" spans="1:15" ht="51" x14ac:dyDescent="0.25">
      <c r="A571" s="91"/>
      <c r="B571" s="92"/>
      <c r="C571" s="84"/>
      <c r="D571" s="84"/>
      <c r="E571" s="84"/>
      <c r="F571" s="89"/>
      <c r="G571" s="86"/>
      <c r="H571" s="24"/>
      <c r="I571" s="35" t="s">
        <v>183</v>
      </c>
      <c r="J571" s="54">
        <v>100</v>
      </c>
      <c r="K571" s="54">
        <v>100</v>
      </c>
      <c r="L571" s="24">
        <f t="shared" si="14"/>
        <v>0</v>
      </c>
      <c r="M571" s="97"/>
      <c r="N571" s="84"/>
      <c r="O571" s="84"/>
    </row>
    <row r="572" spans="1:15" ht="51" x14ac:dyDescent="0.25">
      <c r="A572" s="91"/>
      <c r="B572" s="92"/>
      <c r="C572" s="84"/>
      <c r="D572" s="84"/>
      <c r="E572" s="84"/>
      <c r="F572" s="89"/>
      <c r="G572" s="86"/>
      <c r="H572" s="24"/>
      <c r="I572" s="35" t="s">
        <v>184</v>
      </c>
      <c r="J572" s="54">
        <v>95</v>
      </c>
      <c r="K572" s="54">
        <v>95.4</v>
      </c>
      <c r="L572" s="24">
        <f t="shared" si="14"/>
        <v>0.40000000000000568</v>
      </c>
      <c r="M572" s="97"/>
      <c r="N572" s="84"/>
      <c r="O572" s="84"/>
    </row>
    <row r="573" spans="1:15" ht="114.75" x14ac:dyDescent="0.25">
      <c r="A573" s="91"/>
      <c r="B573" s="92"/>
      <c r="C573" s="84"/>
      <c r="D573" s="84"/>
      <c r="E573" s="84"/>
      <c r="F573" s="89"/>
      <c r="G573" s="87"/>
      <c r="H573" s="24"/>
      <c r="I573" s="35" t="s">
        <v>185</v>
      </c>
      <c r="J573" s="54">
        <v>0</v>
      </c>
      <c r="K573" s="54">
        <v>0</v>
      </c>
      <c r="L573" s="24">
        <f t="shared" si="14"/>
        <v>0</v>
      </c>
      <c r="M573" s="98"/>
      <c r="N573" s="84"/>
      <c r="O573" s="84"/>
    </row>
    <row r="574" spans="1:15" ht="63.75" customHeight="1" x14ac:dyDescent="0.25">
      <c r="A574" s="91">
        <v>43</v>
      </c>
      <c r="B574" s="92" t="s">
        <v>226</v>
      </c>
      <c r="C574" s="84" t="s">
        <v>180</v>
      </c>
      <c r="D574" s="84">
        <v>193</v>
      </c>
      <c r="E574" s="84">
        <v>193</v>
      </c>
      <c r="F574" s="88">
        <v>0.05</v>
      </c>
      <c r="G574" s="85">
        <v>0</v>
      </c>
      <c r="H574" s="24"/>
      <c r="I574" s="35" t="s">
        <v>187</v>
      </c>
      <c r="J574" s="54">
        <v>100</v>
      </c>
      <c r="K574" s="54">
        <v>100</v>
      </c>
      <c r="L574" s="24">
        <f t="shared" si="14"/>
        <v>0</v>
      </c>
      <c r="M574" s="96"/>
      <c r="N574" s="84" t="s">
        <v>181</v>
      </c>
      <c r="O574" s="84"/>
    </row>
    <row r="575" spans="1:15" ht="38.25" x14ac:dyDescent="0.25">
      <c r="A575" s="91"/>
      <c r="B575" s="92"/>
      <c r="C575" s="84"/>
      <c r="D575" s="84"/>
      <c r="E575" s="84"/>
      <c r="F575" s="89"/>
      <c r="G575" s="86"/>
      <c r="H575" s="24"/>
      <c r="I575" s="35" t="s">
        <v>182</v>
      </c>
      <c r="J575" s="54">
        <v>100</v>
      </c>
      <c r="K575" s="54">
        <v>100</v>
      </c>
      <c r="L575" s="24">
        <f t="shared" si="14"/>
        <v>0</v>
      </c>
      <c r="M575" s="97"/>
      <c r="N575" s="84"/>
      <c r="O575" s="84"/>
    </row>
    <row r="576" spans="1:15" ht="51" x14ac:dyDescent="0.25">
      <c r="A576" s="91"/>
      <c r="B576" s="92"/>
      <c r="C576" s="84"/>
      <c r="D576" s="84"/>
      <c r="E576" s="84"/>
      <c r="F576" s="89"/>
      <c r="G576" s="86"/>
      <c r="H576" s="24"/>
      <c r="I576" s="35" t="s">
        <v>183</v>
      </c>
      <c r="J576" s="54">
        <v>100</v>
      </c>
      <c r="K576" s="54">
        <v>100</v>
      </c>
      <c r="L576" s="24">
        <f t="shared" si="14"/>
        <v>0</v>
      </c>
      <c r="M576" s="97"/>
      <c r="N576" s="84"/>
      <c r="O576" s="84"/>
    </row>
    <row r="577" spans="1:15" ht="51" x14ac:dyDescent="0.25">
      <c r="A577" s="91"/>
      <c r="B577" s="92"/>
      <c r="C577" s="84"/>
      <c r="D577" s="84"/>
      <c r="E577" s="84"/>
      <c r="F577" s="89"/>
      <c r="G577" s="86"/>
      <c r="H577" s="24"/>
      <c r="I577" s="35" t="s">
        <v>184</v>
      </c>
      <c r="J577" s="54">
        <v>95</v>
      </c>
      <c r="K577" s="54">
        <v>95</v>
      </c>
      <c r="L577" s="24">
        <f t="shared" si="14"/>
        <v>0</v>
      </c>
      <c r="M577" s="97"/>
      <c r="N577" s="84"/>
      <c r="O577" s="84"/>
    </row>
    <row r="578" spans="1:15" ht="114.75" x14ac:dyDescent="0.25">
      <c r="A578" s="91"/>
      <c r="B578" s="92"/>
      <c r="C578" s="84"/>
      <c r="D578" s="84"/>
      <c r="E578" s="84"/>
      <c r="F578" s="89"/>
      <c r="G578" s="87"/>
      <c r="H578" s="24"/>
      <c r="I578" s="35" t="s">
        <v>185</v>
      </c>
      <c r="J578" s="54">
        <v>0</v>
      </c>
      <c r="K578" s="54">
        <v>0</v>
      </c>
      <c r="L578" s="24">
        <f t="shared" si="14"/>
        <v>0</v>
      </c>
      <c r="M578" s="98"/>
      <c r="N578" s="84"/>
      <c r="O578" s="84"/>
    </row>
    <row r="579" spans="1:15" ht="63.75" customHeight="1" x14ac:dyDescent="0.25">
      <c r="A579" s="91">
        <v>44</v>
      </c>
      <c r="B579" s="92" t="s">
        <v>227</v>
      </c>
      <c r="C579" s="84" t="s">
        <v>180</v>
      </c>
      <c r="D579" s="84">
        <v>327</v>
      </c>
      <c r="E579" s="84">
        <v>330</v>
      </c>
      <c r="F579" s="88">
        <v>0.05</v>
      </c>
      <c r="G579" s="85">
        <v>0</v>
      </c>
      <c r="H579" s="24"/>
      <c r="I579" s="35" t="s">
        <v>187</v>
      </c>
      <c r="J579" s="54">
        <v>100</v>
      </c>
      <c r="K579" s="54">
        <v>100</v>
      </c>
      <c r="L579" s="24">
        <f t="shared" si="14"/>
        <v>0</v>
      </c>
      <c r="M579" s="96"/>
      <c r="N579" s="84" t="s">
        <v>181</v>
      </c>
      <c r="O579" s="84"/>
    </row>
    <row r="580" spans="1:15" ht="38.25" x14ac:dyDescent="0.25">
      <c r="A580" s="91"/>
      <c r="B580" s="92"/>
      <c r="C580" s="84"/>
      <c r="D580" s="84"/>
      <c r="E580" s="84"/>
      <c r="F580" s="89"/>
      <c r="G580" s="86"/>
      <c r="H580" s="24"/>
      <c r="I580" s="35" t="s">
        <v>182</v>
      </c>
      <c r="J580" s="54">
        <v>100</v>
      </c>
      <c r="K580" s="54">
        <v>100</v>
      </c>
      <c r="L580" s="24">
        <f t="shared" si="14"/>
        <v>0</v>
      </c>
      <c r="M580" s="97"/>
      <c r="N580" s="84"/>
      <c r="O580" s="84"/>
    </row>
    <row r="581" spans="1:15" ht="51" x14ac:dyDescent="0.25">
      <c r="A581" s="91"/>
      <c r="B581" s="92"/>
      <c r="C581" s="84"/>
      <c r="D581" s="84"/>
      <c r="E581" s="84"/>
      <c r="F581" s="89"/>
      <c r="G581" s="86"/>
      <c r="H581" s="24"/>
      <c r="I581" s="35" t="s">
        <v>183</v>
      </c>
      <c r="J581" s="54">
        <v>100</v>
      </c>
      <c r="K581" s="54">
        <v>100</v>
      </c>
      <c r="L581" s="24">
        <f t="shared" si="14"/>
        <v>0</v>
      </c>
      <c r="M581" s="97"/>
      <c r="N581" s="84"/>
      <c r="O581" s="84"/>
    </row>
    <row r="582" spans="1:15" ht="51" x14ac:dyDescent="0.25">
      <c r="A582" s="91"/>
      <c r="B582" s="92"/>
      <c r="C582" s="84"/>
      <c r="D582" s="84"/>
      <c r="E582" s="84"/>
      <c r="F582" s="89"/>
      <c r="G582" s="86"/>
      <c r="H582" s="24"/>
      <c r="I582" s="35" t="s">
        <v>184</v>
      </c>
      <c r="J582" s="54">
        <v>95</v>
      </c>
      <c r="K582" s="54">
        <v>95</v>
      </c>
      <c r="L582" s="24">
        <f t="shared" si="14"/>
        <v>0</v>
      </c>
      <c r="M582" s="97"/>
      <c r="N582" s="84"/>
      <c r="O582" s="84"/>
    </row>
    <row r="583" spans="1:15" ht="114.75" x14ac:dyDescent="0.25">
      <c r="A583" s="91"/>
      <c r="B583" s="92"/>
      <c r="C583" s="84"/>
      <c r="D583" s="84"/>
      <c r="E583" s="84"/>
      <c r="F583" s="89"/>
      <c r="G583" s="87"/>
      <c r="H583" s="24"/>
      <c r="I583" s="35" t="s">
        <v>185</v>
      </c>
      <c r="J583" s="54">
        <v>0</v>
      </c>
      <c r="K583" s="54">
        <v>0</v>
      </c>
      <c r="L583" s="24">
        <f t="shared" si="14"/>
        <v>0</v>
      </c>
      <c r="M583" s="98"/>
      <c r="N583" s="84"/>
      <c r="O583" s="84"/>
    </row>
    <row r="584" spans="1:15" ht="63.75" customHeight="1" x14ac:dyDescent="0.25">
      <c r="A584" s="91">
        <v>45</v>
      </c>
      <c r="B584" s="92" t="s">
        <v>228</v>
      </c>
      <c r="C584" s="84" t="s">
        <v>180</v>
      </c>
      <c r="D584" s="84">
        <v>79</v>
      </c>
      <c r="E584" s="84">
        <v>75</v>
      </c>
      <c r="F584" s="88">
        <v>0.05</v>
      </c>
      <c r="G584" s="85">
        <v>0</v>
      </c>
      <c r="H584" s="24"/>
      <c r="I584" s="35" t="s">
        <v>187</v>
      </c>
      <c r="J584" s="54">
        <v>100</v>
      </c>
      <c r="K584" s="54">
        <v>100</v>
      </c>
      <c r="L584" s="24">
        <f t="shared" si="14"/>
        <v>0</v>
      </c>
      <c r="M584" s="96"/>
      <c r="N584" s="84" t="s">
        <v>181</v>
      </c>
      <c r="O584" s="84"/>
    </row>
    <row r="585" spans="1:15" ht="38.25" x14ac:dyDescent="0.25">
      <c r="A585" s="91"/>
      <c r="B585" s="92"/>
      <c r="C585" s="84"/>
      <c r="D585" s="84"/>
      <c r="E585" s="84"/>
      <c r="F585" s="89"/>
      <c r="G585" s="86"/>
      <c r="H585" s="24"/>
      <c r="I585" s="35" t="s">
        <v>182</v>
      </c>
      <c r="J585" s="54">
        <v>100</v>
      </c>
      <c r="K585" s="54">
        <v>100</v>
      </c>
      <c r="L585" s="24">
        <f t="shared" si="14"/>
        <v>0</v>
      </c>
      <c r="M585" s="97"/>
      <c r="N585" s="84"/>
      <c r="O585" s="84"/>
    </row>
    <row r="586" spans="1:15" ht="51" x14ac:dyDescent="0.25">
      <c r="A586" s="91"/>
      <c r="B586" s="92"/>
      <c r="C586" s="84"/>
      <c r="D586" s="84"/>
      <c r="E586" s="84"/>
      <c r="F586" s="89"/>
      <c r="G586" s="86"/>
      <c r="H586" s="24"/>
      <c r="I586" s="35" t="s">
        <v>183</v>
      </c>
      <c r="J586" s="54">
        <v>100</v>
      </c>
      <c r="K586" s="54">
        <v>100</v>
      </c>
      <c r="L586" s="24">
        <f t="shared" si="14"/>
        <v>0</v>
      </c>
      <c r="M586" s="97"/>
      <c r="N586" s="84"/>
      <c r="O586" s="84"/>
    </row>
    <row r="587" spans="1:15" ht="51" x14ac:dyDescent="0.25">
      <c r="A587" s="91"/>
      <c r="B587" s="92"/>
      <c r="C587" s="84"/>
      <c r="D587" s="84"/>
      <c r="E587" s="84"/>
      <c r="F587" s="89"/>
      <c r="G587" s="86"/>
      <c r="H587" s="24"/>
      <c r="I587" s="35" t="s">
        <v>184</v>
      </c>
      <c r="J587" s="54">
        <v>95</v>
      </c>
      <c r="K587" s="54">
        <v>95</v>
      </c>
      <c r="L587" s="24">
        <f t="shared" si="14"/>
        <v>0</v>
      </c>
      <c r="M587" s="97"/>
      <c r="N587" s="84"/>
      <c r="O587" s="84"/>
    </row>
    <row r="588" spans="1:15" ht="114.75" x14ac:dyDescent="0.25">
      <c r="A588" s="91"/>
      <c r="B588" s="92"/>
      <c r="C588" s="84"/>
      <c r="D588" s="84"/>
      <c r="E588" s="84"/>
      <c r="F588" s="89"/>
      <c r="G588" s="87"/>
      <c r="H588" s="24"/>
      <c r="I588" s="35" t="s">
        <v>185</v>
      </c>
      <c r="J588" s="54">
        <v>0</v>
      </c>
      <c r="K588" s="54">
        <v>0</v>
      </c>
      <c r="L588" s="24">
        <f t="shared" si="14"/>
        <v>0</v>
      </c>
      <c r="M588" s="98"/>
      <c r="N588" s="84"/>
      <c r="O588" s="84"/>
    </row>
    <row r="589" spans="1:15" ht="63.75" customHeight="1" x14ac:dyDescent="0.25">
      <c r="A589" s="91">
        <v>46</v>
      </c>
      <c r="B589" s="92" t="s">
        <v>229</v>
      </c>
      <c r="C589" s="84" t="s">
        <v>180</v>
      </c>
      <c r="D589" s="84">
        <v>432</v>
      </c>
      <c r="E589" s="84">
        <v>429</v>
      </c>
      <c r="F589" s="88">
        <v>0.05</v>
      </c>
      <c r="G589" s="85">
        <v>0</v>
      </c>
      <c r="H589" s="24"/>
      <c r="I589" s="35" t="s">
        <v>187</v>
      </c>
      <c r="J589" s="54">
        <v>100</v>
      </c>
      <c r="K589" s="54">
        <v>100</v>
      </c>
      <c r="L589" s="24">
        <f t="shared" si="14"/>
        <v>0</v>
      </c>
      <c r="M589" s="96"/>
      <c r="N589" s="84" t="s">
        <v>181</v>
      </c>
      <c r="O589" s="84"/>
    </row>
    <row r="590" spans="1:15" ht="38.25" x14ac:dyDescent="0.25">
      <c r="A590" s="91"/>
      <c r="B590" s="92"/>
      <c r="C590" s="84"/>
      <c r="D590" s="84"/>
      <c r="E590" s="84"/>
      <c r="F590" s="89"/>
      <c r="G590" s="86"/>
      <c r="H590" s="24"/>
      <c r="I590" s="35" t="s">
        <v>182</v>
      </c>
      <c r="J590" s="54">
        <v>100</v>
      </c>
      <c r="K590" s="54">
        <v>100</v>
      </c>
      <c r="L590" s="24">
        <f t="shared" si="14"/>
        <v>0</v>
      </c>
      <c r="M590" s="97"/>
      <c r="N590" s="84"/>
      <c r="O590" s="84"/>
    </row>
    <row r="591" spans="1:15" ht="51" x14ac:dyDescent="0.25">
      <c r="A591" s="91"/>
      <c r="B591" s="92"/>
      <c r="C591" s="84"/>
      <c r="D591" s="84"/>
      <c r="E591" s="84"/>
      <c r="F591" s="89"/>
      <c r="G591" s="86"/>
      <c r="H591" s="24"/>
      <c r="I591" s="35" t="s">
        <v>183</v>
      </c>
      <c r="J591" s="54">
        <v>100</v>
      </c>
      <c r="K591" s="54">
        <v>100</v>
      </c>
      <c r="L591" s="24">
        <f t="shared" si="14"/>
        <v>0</v>
      </c>
      <c r="M591" s="97"/>
      <c r="N591" s="84"/>
      <c r="O591" s="84"/>
    </row>
    <row r="592" spans="1:15" ht="51" x14ac:dyDescent="0.25">
      <c r="A592" s="91"/>
      <c r="B592" s="92"/>
      <c r="C592" s="84"/>
      <c r="D592" s="84"/>
      <c r="E592" s="84"/>
      <c r="F592" s="89"/>
      <c r="G592" s="86"/>
      <c r="H592" s="24"/>
      <c r="I592" s="35" t="s">
        <v>184</v>
      </c>
      <c r="J592" s="54">
        <v>95</v>
      </c>
      <c r="K592" s="54">
        <v>95</v>
      </c>
      <c r="L592" s="24">
        <f t="shared" si="14"/>
        <v>0</v>
      </c>
      <c r="M592" s="97"/>
      <c r="N592" s="84"/>
      <c r="O592" s="84"/>
    </row>
    <row r="593" spans="1:15" ht="114.75" x14ac:dyDescent="0.25">
      <c r="A593" s="91"/>
      <c r="B593" s="92"/>
      <c r="C593" s="84"/>
      <c r="D593" s="84"/>
      <c r="E593" s="84"/>
      <c r="F593" s="89"/>
      <c r="G593" s="87"/>
      <c r="H593" s="24"/>
      <c r="I593" s="35" t="s">
        <v>185</v>
      </c>
      <c r="J593" s="54">
        <v>0</v>
      </c>
      <c r="K593" s="54">
        <v>0</v>
      </c>
      <c r="L593" s="24">
        <f t="shared" si="14"/>
        <v>0</v>
      </c>
      <c r="M593" s="98"/>
      <c r="N593" s="84"/>
      <c r="O593" s="84"/>
    </row>
    <row r="594" spans="1:15" ht="63.75" customHeight="1" x14ac:dyDescent="0.25">
      <c r="A594" s="91">
        <v>47</v>
      </c>
      <c r="B594" s="92" t="s">
        <v>230</v>
      </c>
      <c r="C594" s="84" t="s">
        <v>180</v>
      </c>
      <c r="D594" s="84">
        <v>361</v>
      </c>
      <c r="E594" s="84">
        <v>350</v>
      </c>
      <c r="F594" s="88">
        <v>0.05</v>
      </c>
      <c r="G594" s="85">
        <v>0</v>
      </c>
      <c r="H594" s="24"/>
      <c r="I594" s="35" t="s">
        <v>187</v>
      </c>
      <c r="J594" s="54">
        <v>100</v>
      </c>
      <c r="K594" s="54">
        <v>100</v>
      </c>
      <c r="L594" s="24">
        <f t="shared" si="14"/>
        <v>0</v>
      </c>
      <c r="M594" s="96"/>
      <c r="N594" s="84" t="s">
        <v>181</v>
      </c>
      <c r="O594" s="84"/>
    </row>
    <row r="595" spans="1:15" ht="38.25" x14ac:dyDescent="0.25">
      <c r="A595" s="91"/>
      <c r="B595" s="92"/>
      <c r="C595" s="84"/>
      <c r="D595" s="84"/>
      <c r="E595" s="84"/>
      <c r="F595" s="89"/>
      <c r="G595" s="86"/>
      <c r="H595" s="24"/>
      <c r="I595" s="35" t="s">
        <v>182</v>
      </c>
      <c r="J595" s="54">
        <v>100</v>
      </c>
      <c r="K595" s="54">
        <v>100</v>
      </c>
      <c r="L595" s="24">
        <f t="shared" si="14"/>
        <v>0</v>
      </c>
      <c r="M595" s="97"/>
      <c r="N595" s="84"/>
      <c r="O595" s="84"/>
    </row>
    <row r="596" spans="1:15" ht="51" x14ac:dyDescent="0.25">
      <c r="A596" s="91"/>
      <c r="B596" s="92"/>
      <c r="C596" s="84"/>
      <c r="D596" s="84"/>
      <c r="E596" s="84"/>
      <c r="F596" s="89"/>
      <c r="G596" s="86"/>
      <c r="H596" s="24"/>
      <c r="I596" s="35" t="s">
        <v>183</v>
      </c>
      <c r="J596" s="54">
        <v>100</v>
      </c>
      <c r="K596" s="54">
        <v>100</v>
      </c>
      <c r="L596" s="24">
        <f t="shared" si="14"/>
        <v>0</v>
      </c>
      <c r="M596" s="97"/>
      <c r="N596" s="84"/>
      <c r="O596" s="84"/>
    </row>
    <row r="597" spans="1:15" ht="51" x14ac:dyDescent="0.25">
      <c r="A597" s="91"/>
      <c r="B597" s="92"/>
      <c r="C597" s="84"/>
      <c r="D597" s="84"/>
      <c r="E597" s="84"/>
      <c r="F597" s="89"/>
      <c r="G597" s="86"/>
      <c r="H597" s="24"/>
      <c r="I597" s="35" t="s">
        <v>184</v>
      </c>
      <c r="J597" s="54">
        <v>95</v>
      </c>
      <c r="K597" s="54">
        <v>95</v>
      </c>
      <c r="L597" s="24">
        <f t="shared" si="14"/>
        <v>0</v>
      </c>
      <c r="M597" s="97"/>
      <c r="N597" s="84"/>
      <c r="O597" s="84"/>
    </row>
    <row r="598" spans="1:15" ht="114.75" x14ac:dyDescent="0.25">
      <c r="A598" s="91"/>
      <c r="B598" s="92"/>
      <c r="C598" s="84"/>
      <c r="D598" s="84"/>
      <c r="E598" s="84"/>
      <c r="F598" s="89"/>
      <c r="G598" s="87"/>
      <c r="H598" s="24"/>
      <c r="I598" s="35" t="s">
        <v>185</v>
      </c>
      <c r="J598" s="54">
        <v>0</v>
      </c>
      <c r="K598" s="54">
        <v>0</v>
      </c>
      <c r="L598" s="24">
        <f t="shared" si="14"/>
        <v>0</v>
      </c>
      <c r="M598" s="98"/>
      <c r="N598" s="84"/>
      <c r="O598" s="84"/>
    </row>
    <row r="599" spans="1:15" x14ac:dyDescent="0.25">
      <c r="A599" s="147" t="s">
        <v>231</v>
      </c>
      <c r="B599" s="148"/>
      <c r="C599" s="148"/>
      <c r="D599" s="148"/>
      <c r="E599" s="148"/>
      <c r="F599" s="148"/>
      <c r="G599" s="148"/>
      <c r="H599" s="148"/>
      <c r="I599" s="148"/>
      <c r="J599" s="148"/>
      <c r="K599" s="148"/>
      <c r="L599" s="148"/>
      <c r="M599" s="148"/>
      <c r="N599" s="148"/>
      <c r="O599" s="149"/>
    </row>
    <row r="600" spans="1:15" ht="63.75" customHeight="1" x14ac:dyDescent="0.25">
      <c r="A600" s="91">
        <v>1</v>
      </c>
      <c r="B600" s="84" t="s">
        <v>179</v>
      </c>
      <c r="C600" s="84" t="s">
        <v>180</v>
      </c>
      <c r="D600" s="84">
        <v>511</v>
      </c>
      <c r="E600" s="84">
        <v>540</v>
      </c>
      <c r="F600" s="88">
        <v>0.05</v>
      </c>
      <c r="G600" s="85">
        <v>3</v>
      </c>
      <c r="H600" s="24"/>
      <c r="I600" s="35" t="s">
        <v>232</v>
      </c>
      <c r="J600" s="54">
        <v>100</v>
      </c>
      <c r="K600" s="54">
        <v>100</v>
      </c>
      <c r="L600" s="24">
        <f t="shared" ref="L600:L653" si="15">K600-J600</f>
        <v>0</v>
      </c>
      <c r="M600" s="96"/>
      <c r="N600" s="84" t="s">
        <v>181</v>
      </c>
      <c r="O600" s="84"/>
    </row>
    <row r="601" spans="1:15" ht="38.25" x14ac:dyDescent="0.25">
      <c r="A601" s="91"/>
      <c r="B601" s="84"/>
      <c r="C601" s="84"/>
      <c r="D601" s="84"/>
      <c r="E601" s="84"/>
      <c r="F601" s="89"/>
      <c r="G601" s="86"/>
      <c r="H601" s="24"/>
      <c r="I601" s="35" t="s">
        <v>233</v>
      </c>
      <c r="J601" s="54">
        <v>100</v>
      </c>
      <c r="K601" s="54">
        <v>100</v>
      </c>
      <c r="L601" s="24">
        <f t="shared" si="15"/>
        <v>0</v>
      </c>
      <c r="M601" s="97"/>
      <c r="N601" s="84"/>
      <c r="O601" s="84"/>
    </row>
    <row r="602" spans="1:15" ht="51" x14ac:dyDescent="0.25">
      <c r="A602" s="91"/>
      <c r="B602" s="84"/>
      <c r="C602" s="84"/>
      <c r="D602" s="84"/>
      <c r="E602" s="84"/>
      <c r="F602" s="89"/>
      <c r="G602" s="86"/>
      <c r="H602" s="24"/>
      <c r="I602" s="35" t="s">
        <v>183</v>
      </c>
      <c r="J602" s="54">
        <v>100</v>
      </c>
      <c r="K602" s="54">
        <v>100</v>
      </c>
      <c r="L602" s="24">
        <f t="shared" si="15"/>
        <v>0</v>
      </c>
      <c r="M602" s="97"/>
      <c r="N602" s="84"/>
      <c r="O602" s="84"/>
    </row>
    <row r="603" spans="1:15" ht="51" x14ac:dyDescent="0.25">
      <c r="A603" s="91"/>
      <c r="B603" s="84"/>
      <c r="C603" s="84"/>
      <c r="D603" s="84"/>
      <c r="E603" s="84"/>
      <c r="F603" s="89"/>
      <c r="G603" s="86"/>
      <c r="H603" s="24"/>
      <c r="I603" s="35" t="s">
        <v>184</v>
      </c>
      <c r="J603" s="54">
        <v>95</v>
      </c>
      <c r="K603" s="54">
        <v>95</v>
      </c>
      <c r="L603" s="24">
        <f t="shared" si="15"/>
        <v>0</v>
      </c>
      <c r="M603" s="97"/>
      <c r="N603" s="84"/>
      <c r="O603" s="84"/>
    </row>
    <row r="604" spans="1:15" ht="114.75" x14ac:dyDescent="0.25">
      <c r="A604" s="91"/>
      <c r="B604" s="84"/>
      <c r="C604" s="84"/>
      <c r="D604" s="84"/>
      <c r="E604" s="84"/>
      <c r="F604" s="89"/>
      <c r="G604" s="87"/>
      <c r="H604" s="24"/>
      <c r="I604" s="35" t="s">
        <v>234</v>
      </c>
      <c r="J604" s="54">
        <v>0</v>
      </c>
      <c r="K604" s="54">
        <v>0</v>
      </c>
      <c r="L604" s="24">
        <f t="shared" si="15"/>
        <v>0</v>
      </c>
      <c r="M604" s="98"/>
      <c r="N604" s="84"/>
      <c r="O604" s="84"/>
    </row>
    <row r="605" spans="1:15" ht="63.75" customHeight="1" x14ac:dyDescent="0.25">
      <c r="A605" s="91">
        <v>2</v>
      </c>
      <c r="B605" s="84" t="s">
        <v>186</v>
      </c>
      <c r="C605" s="84" t="s">
        <v>180</v>
      </c>
      <c r="D605" s="84">
        <v>574</v>
      </c>
      <c r="E605" s="84">
        <v>568</v>
      </c>
      <c r="F605" s="88">
        <v>0.05</v>
      </c>
      <c r="G605" s="85">
        <v>0</v>
      </c>
      <c r="H605" s="85"/>
      <c r="I605" s="35" t="s">
        <v>187</v>
      </c>
      <c r="J605" s="54">
        <v>100</v>
      </c>
      <c r="K605" s="54">
        <v>100</v>
      </c>
      <c r="L605" s="24">
        <f t="shared" si="15"/>
        <v>0</v>
      </c>
      <c r="M605" s="96"/>
      <c r="N605" s="84" t="s">
        <v>181</v>
      </c>
      <c r="O605" s="84"/>
    </row>
    <row r="606" spans="1:15" ht="38.25" x14ac:dyDescent="0.25">
      <c r="A606" s="91"/>
      <c r="B606" s="84"/>
      <c r="C606" s="84"/>
      <c r="D606" s="84"/>
      <c r="E606" s="84"/>
      <c r="F606" s="89"/>
      <c r="G606" s="86"/>
      <c r="H606" s="86"/>
      <c r="I606" s="35" t="s">
        <v>182</v>
      </c>
      <c r="J606" s="54">
        <v>100</v>
      </c>
      <c r="K606" s="54">
        <v>100</v>
      </c>
      <c r="L606" s="24">
        <f t="shared" si="15"/>
        <v>0</v>
      </c>
      <c r="M606" s="97"/>
      <c r="N606" s="84"/>
      <c r="O606" s="84"/>
    </row>
    <row r="607" spans="1:15" ht="51" x14ac:dyDescent="0.25">
      <c r="A607" s="91"/>
      <c r="B607" s="84"/>
      <c r="C607" s="84"/>
      <c r="D607" s="84"/>
      <c r="E607" s="84"/>
      <c r="F607" s="89"/>
      <c r="G607" s="86"/>
      <c r="H607" s="86"/>
      <c r="I607" s="35" t="s">
        <v>183</v>
      </c>
      <c r="J607" s="54">
        <v>100</v>
      </c>
      <c r="K607" s="54">
        <v>100</v>
      </c>
      <c r="L607" s="24">
        <f t="shared" si="15"/>
        <v>0</v>
      </c>
      <c r="M607" s="97"/>
      <c r="N607" s="84"/>
      <c r="O607" s="84"/>
    </row>
    <row r="608" spans="1:15" ht="51" x14ac:dyDescent="0.25">
      <c r="A608" s="91"/>
      <c r="B608" s="84"/>
      <c r="C608" s="84"/>
      <c r="D608" s="84"/>
      <c r="E608" s="84"/>
      <c r="F608" s="89"/>
      <c r="G608" s="86"/>
      <c r="H608" s="86"/>
      <c r="I608" s="35" t="s">
        <v>184</v>
      </c>
      <c r="J608" s="54">
        <v>95</v>
      </c>
      <c r="K608" s="54">
        <v>95</v>
      </c>
      <c r="L608" s="24">
        <f t="shared" si="15"/>
        <v>0</v>
      </c>
      <c r="M608" s="97"/>
      <c r="N608" s="84"/>
      <c r="O608" s="84"/>
    </row>
    <row r="609" spans="1:15" ht="114.75" x14ac:dyDescent="0.25">
      <c r="A609" s="91"/>
      <c r="B609" s="84"/>
      <c r="C609" s="84"/>
      <c r="D609" s="84"/>
      <c r="E609" s="84"/>
      <c r="F609" s="89"/>
      <c r="G609" s="87"/>
      <c r="H609" s="87"/>
      <c r="I609" s="35" t="s">
        <v>185</v>
      </c>
      <c r="J609" s="54">
        <v>0</v>
      </c>
      <c r="K609" s="54">
        <v>0</v>
      </c>
      <c r="L609" s="24">
        <f t="shared" si="15"/>
        <v>0</v>
      </c>
      <c r="M609" s="98"/>
      <c r="N609" s="84"/>
      <c r="O609" s="84"/>
    </row>
    <row r="610" spans="1:15" ht="63.75" customHeight="1" x14ac:dyDescent="0.25">
      <c r="A610" s="91">
        <v>3</v>
      </c>
      <c r="B610" s="92" t="s">
        <v>177</v>
      </c>
      <c r="C610" s="84" t="s">
        <v>180</v>
      </c>
      <c r="D610" s="84">
        <v>569</v>
      </c>
      <c r="E610" s="84">
        <v>546</v>
      </c>
      <c r="F610" s="88">
        <v>0.05</v>
      </c>
      <c r="G610" s="85">
        <v>0</v>
      </c>
      <c r="H610" s="24"/>
      <c r="I610" s="35" t="s">
        <v>232</v>
      </c>
      <c r="J610" s="54">
        <v>100</v>
      </c>
      <c r="K610" s="54">
        <v>94</v>
      </c>
      <c r="L610" s="24">
        <f t="shared" si="15"/>
        <v>-6</v>
      </c>
      <c r="M610" s="23" t="s">
        <v>367</v>
      </c>
      <c r="N610" s="84" t="s">
        <v>181</v>
      </c>
      <c r="O610" s="84"/>
    </row>
    <row r="611" spans="1:15" ht="38.25" x14ac:dyDescent="0.25">
      <c r="A611" s="91"/>
      <c r="B611" s="92"/>
      <c r="C611" s="84"/>
      <c r="D611" s="84"/>
      <c r="E611" s="84"/>
      <c r="F611" s="89"/>
      <c r="G611" s="86"/>
      <c r="H611" s="24"/>
      <c r="I611" s="35" t="s">
        <v>233</v>
      </c>
      <c r="J611" s="54">
        <v>100</v>
      </c>
      <c r="K611" s="54">
        <v>100</v>
      </c>
      <c r="L611" s="24">
        <f t="shared" si="15"/>
        <v>0</v>
      </c>
      <c r="M611" s="23"/>
      <c r="N611" s="84"/>
      <c r="O611" s="84"/>
    </row>
    <row r="612" spans="1:15" ht="51" x14ac:dyDescent="0.25">
      <c r="A612" s="91"/>
      <c r="B612" s="92"/>
      <c r="C612" s="84"/>
      <c r="D612" s="84"/>
      <c r="E612" s="84"/>
      <c r="F612" s="89"/>
      <c r="G612" s="86"/>
      <c r="H612" s="24"/>
      <c r="I612" s="35" t="s">
        <v>183</v>
      </c>
      <c r="J612" s="54">
        <v>100</v>
      </c>
      <c r="K612" s="54">
        <v>100</v>
      </c>
      <c r="L612" s="24">
        <f t="shared" si="15"/>
        <v>0</v>
      </c>
      <c r="M612" s="23"/>
      <c r="N612" s="84"/>
      <c r="O612" s="84"/>
    </row>
    <row r="613" spans="1:15" ht="51" x14ac:dyDescent="0.25">
      <c r="A613" s="91"/>
      <c r="B613" s="92"/>
      <c r="C613" s="84"/>
      <c r="D613" s="84"/>
      <c r="E613" s="84"/>
      <c r="F613" s="89"/>
      <c r="G613" s="86"/>
      <c r="H613" s="24"/>
      <c r="I613" s="35" t="s">
        <v>184</v>
      </c>
      <c r="J613" s="54">
        <v>95</v>
      </c>
      <c r="K613" s="54">
        <v>95</v>
      </c>
      <c r="L613" s="24">
        <f t="shared" si="15"/>
        <v>0</v>
      </c>
      <c r="M613" s="23"/>
      <c r="N613" s="84"/>
      <c r="O613" s="84"/>
    </row>
    <row r="614" spans="1:15" ht="114.75" x14ac:dyDescent="0.25">
      <c r="A614" s="91"/>
      <c r="B614" s="92"/>
      <c r="C614" s="84"/>
      <c r="D614" s="84"/>
      <c r="E614" s="84"/>
      <c r="F614" s="89"/>
      <c r="G614" s="87"/>
      <c r="H614" s="24"/>
      <c r="I614" s="35" t="s">
        <v>234</v>
      </c>
      <c r="J614" s="54">
        <v>0</v>
      </c>
      <c r="K614" s="54">
        <v>0</v>
      </c>
      <c r="L614" s="24">
        <f t="shared" si="15"/>
        <v>0</v>
      </c>
      <c r="M614" s="23"/>
      <c r="N614" s="84"/>
      <c r="O614" s="84"/>
    </row>
    <row r="615" spans="1:15" ht="63.75" customHeight="1" x14ac:dyDescent="0.25">
      <c r="A615" s="91">
        <v>4</v>
      </c>
      <c r="B615" s="92" t="s">
        <v>188</v>
      </c>
      <c r="C615" s="84" t="s">
        <v>180</v>
      </c>
      <c r="D615" s="84">
        <v>577</v>
      </c>
      <c r="E615" s="84">
        <v>571</v>
      </c>
      <c r="F615" s="88">
        <v>0.05</v>
      </c>
      <c r="G615" s="85">
        <v>0</v>
      </c>
      <c r="H615" s="85"/>
      <c r="I615" s="35" t="s">
        <v>232</v>
      </c>
      <c r="J615" s="54">
        <v>100</v>
      </c>
      <c r="K615" s="54">
        <v>100</v>
      </c>
      <c r="L615" s="24">
        <f t="shared" si="15"/>
        <v>0</v>
      </c>
      <c r="M615" s="96"/>
      <c r="N615" s="84" t="s">
        <v>181</v>
      </c>
      <c r="O615" s="84"/>
    </row>
    <row r="616" spans="1:15" ht="38.25" x14ac:dyDescent="0.25">
      <c r="A616" s="91"/>
      <c r="B616" s="92"/>
      <c r="C616" s="84"/>
      <c r="D616" s="84"/>
      <c r="E616" s="84"/>
      <c r="F616" s="89"/>
      <c r="G616" s="86"/>
      <c r="H616" s="86"/>
      <c r="I616" s="35" t="s">
        <v>233</v>
      </c>
      <c r="J616" s="54">
        <v>100</v>
      </c>
      <c r="K616" s="54">
        <v>100</v>
      </c>
      <c r="L616" s="24">
        <f t="shared" si="15"/>
        <v>0</v>
      </c>
      <c r="M616" s="97"/>
      <c r="N616" s="84"/>
      <c r="O616" s="84"/>
    </row>
    <row r="617" spans="1:15" ht="51" x14ac:dyDescent="0.25">
      <c r="A617" s="91"/>
      <c r="B617" s="92"/>
      <c r="C617" s="84"/>
      <c r="D617" s="84"/>
      <c r="E617" s="84"/>
      <c r="F617" s="89"/>
      <c r="G617" s="86"/>
      <c r="H617" s="86"/>
      <c r="I617" s="35" t="s">
        <v>183</v>
      </c>
      <c r="J617" s="54">
        <v>100</v>
      </c>
      <c r="K617" s="54">
        <v>100</v>
      </c>
      <c r="L617" s="24">
        <f t="shared" si="15"/>
        <v>0</v>
      </c>
      <c r="M617" s="97"/>
      <c r="N617" s="84"/>
      <c r="O617" s="84"/>
    </row>
    <row r="618" spans="1:15" ht="51" x14ac:dyDescent="0.25">
      <c r="A618" s="91"/>
      <c r="B618" s="92"/>
      <c r="C618" s="84"/>
      <c r="D618" s="84"/>
      <c r="E618" s="84"/>
      <c r="F618" s="89"/>
      <c r="G618" s="86"/>
      <c r="H618" s="86"/>
      <c r="I618" s="35" t="s">
        <v>184</v>
      </c>
      <c r="J618" s="54">
        <v>95</v>
      </c>
      <c r="K618" s="54">
        <v>95</v>
      </c>
      <c r="L618" s="24">
        <f t="shared" si="15"/>
        <v>0</v>
      </c>
      <c r="M618" s="97"/>
      <c r="N618" s="84"/>
      <c r="O618" s="84"/>
    </row>
    <row r="619" spans="1:15" ht="114.75" x14ac:dyDescent="0.25">
      <c r="A619" s="91"/>
      <c r="B619" s="92"/>
      <c r="C619" s="84"/>
      <c r="D619" s="84"/>
      <c r="E619" s="84"/>
      <c r="F619" s="89"/>
      <c r="G619" s="87"/>
      <c r="H619" s="87"/>
      <c r="I619" s="35" t="s">
        <v>234</v>
      </c>
      <c r="J619" s="54">
        <v>0</v>
      </c>
      <c r="K619" s="54">
        <v>0</v>
      </c>
      <c r="L619" s="24">
        <f t="shared" si="15"/>
        <v>0</v>
      </c>
      <c r="M619" s="98"/>
      <c r="N619" s="84"/>
      <c r="O619" s="84"/>
    </row>
    <row r="620" spans="1:15" ht="63.75" customHeight="1" x14ac:dyDescent="0.25">
      <c r="A620" s="91">
        <v>5</v>
      </c>
      <c r="B620" s="92" t="s">
        <v>189</v>
      </c>
      <c r="C620" s="84" t="s">
        <v>180</v>
      </c>
      <c r="D620" s="84">
        <v>468</v>
      </c>
      <c r="E620" s="84">
        <v>471</v>
      </c>
      <c r="F620" s="88">
        <v>0.05</v>
      </c>
      <c r="G620" s="85">
        <v>0</v>
      </c>
      <c r="H620" s="85"/>
      <c r="I620" s="35" t="s">
        <v>232</v>
      </c>
      <c r="J620" s="54">
        <v>100</v>
      </c>
      <c r="K620" s="54">
        <v>99.15</v>
      </c>
      <c r="L620" s="24">
        <f t="shared" si="15"/>
        <v>-0.84999999999999432</v>
      </c>
      <c r="M620" s="23" t="s">
        <v>359</v>
      </c>
      <c r="N620" s="84" t="s">
        <v>181</v>
      </c>
      <c r="O620" s="84"/>
    </row>
    <row r="621" spans="1:15" ht="38.25" x14ac:dyDescent="0.25">
      <c r="A621" s="91"/>
      <c r="B621" s="92"/>
      <c r="C621" s="84"/>
      <c r="D621" s="84"/>
      <c r="E621" s="84"/>
      <c r="F621" s="89"/>
      <c r="G621" s="86"/>
      <c r="H621" s="86"/>
      <c r="I621" s="35" t="s">
        <v>233</v>
      </c>
      <c r="J621" s="54">
        <v>100</v>
      </c>
      <c r="K621" s="54">
        <v>100</v>
      </c>
      <c r="L621" s="24">
        <f t="shared" si="15"/>
        <v>0</v>
      </c>
      <c r="M621" s="23"/>
      <c r="N621" s="84"/>
      <c r="O621" s="84"/>
    </row>
    <row r="622" spans="1:15" ht="51" x14ac:dyDescent="0.25">
      <c r="A622" s="91"/>
      <c r="B622" s="92"/>
      <c r="C622" s="84"/>
      <c r="D622" s="84"/>
      <c r="E622" s="84"/>
      <c r="F622" s="89"/>
      <c r="G622" s="86"/>
      <c r="H622" s="86"/>
      <c r="I622" s="35" t="s">
        <v>183</v>
      </c>
      <c r="J622" s="54">
        <v>100</v>
      </c>
      <c r="K622" s="54">
        <v>100</v>
      </c>
      <c r="L622" s="24">
        <f t="shared" si="15"/>
        <v>0</v>
      </c>
      <c r="M622" s="23"/>
      <c r="N622" s="84"/>
      <c r="O622" s="84"/>
    </row>
    <row r="623" spans="1:15" ht="51" x14ac:dyDescent="0.25">
      <c r="A623" s="91"/>
      <c r="B623" s="92"/>
      <c r="C623" s="84"/>
      <c r="D623" s="84"/>
      <c r="E623" s="84"/>
      <c r="F623" s="89"/>
      <c r="G623" s="86"/>
      <c r="H623" s="86"/>
      <c r="I623" s="35" t="s">
        <v>184</v>
      </c>
      <c r="J623" s="54">
        <v>95</v>
      </c>
      <c r="K623" s="54">
        <v>95</v>
      </c>
      <c r="L623" s="24">
        <f t="shared" si="15"/>
        <v>0</v>
      </c>
      <c r="M623" s="23"/>
      <c r="N623" s="84"/>
      <c r="O623" s="84"/>
    </row>
    <row r="624" spans="1:15" ht="114.75" x14ac:dyDescent="0.25">
      <c r="A624" s="91"/>
      <c r="B624" s="92"/>
      <c r="C624" s="84"/>
      <c r="D624" s="84"/>
      <c r="E624" s="84"/>
      <c r="F624" s="89"/>
      <c r="G624" s="87"/>
      <c r="H624" s="87"/>
      <c r="I624" s="35" t="s">
        <v>234</v>
      </c>
      <c r="J624" s="54">
        <v>0</v>
      </c>
      <c r="K624" s="54">
        <v>0</v>
      </c>
      <c r="L624" s="24">
        <f t="shared" si="15"/>
        <v>0</v>
      </c>
      <c r="M624" s="23"/>
      <c r="N624" s="84"/>
      <c r="O624" s="84"/>
    </row>
    <row r="625" spans="1:15" ht="63.75" customHeight="1" x14ac:dyDescent="0.25">
      <c r="A625" s="91">
        <v>6</v>
      </c>
      <c r="B625" s="92" t="s">
        <v>190</v>
      </c>
      <c r="C625" s="84" t="s">
        <v>180</v>
      </c>
      <c r="D625" s="84">
        <v>412</v>
      </c>
      <c r="E625" s="84">
        <v>419</v>
      </c>
      <c r="F625" s="88">
        <v>0.05</v>
      </c>
      <c r="G625" s="85">
        <v>0</v>
      </c>
      <c r="H625" s="24"/>
      <c r="I625" s="35" t="s">
        <v>232</v>
      </c>
      <c r="J625" s="54">
        <v>100</v>
      </c>
      <c r="K625" s="54">
        <v>100</v>
      </c>
      <c r="L625" s="24">
        <f t="shared" si="15"/>
        <v>0</v>
      </c>
      <c r="M625" s="96"/>
      <c r="N625" s="84" t="s">
        <v>181</v>
      </c>
      <c r="O625" s="84"/>
    </row>
    <row r="626" spans="1:15" ht="38.25" x14ac:dyDescent="0.25">
      <c r="A626" s="91"/>
      <c r="B626" s="92"/>
      <c r="C626" s="84"/>
      <c r="D626" s="84"/>
      <c r="E626" s="84"/>
      <c r="F626" s="89"/>
      <c r="G626" s="86"/>
      <c r="H626" s="24"/>
      <c r="I626" s="35" t="s">
        <v>233</v>
      </c>
      <c r="J626" s="54">
        <v>100</v>
      </c>
      <c r="K626" s="54">
        <v>100</v>
      </c>
      <c r="L626" s="24">
        <f t="shared" si="15"/>
        <v>0</v>
      </c>
      <c r="M626" s="97"/>
      <c r="N626" s="84"/>
      <c r="O626" s="84"/>
    </row>
    <row r="627" spans="1:15" ht="51" x14ac:dyDescent="0.25">
      <c r="A627" s="91"/>
      <c r="B627" s="92"/>
      <c r="C627" s="84"/>
      <c r="D627" s="84"/>
      <c r="E627" s="84"/>
      <c r="F627" s="89"/>
      <c r="G627" s="86"/>
      <c r="H627" s="24"/>
      <c r="I627" s="35" t="s">
        <v>183</v>
      </c>
      <c r="J627" s="54">
        <v>100</v>
      </c>
      <c r="K627" s="54">
        <v>100</v>
      </c>
      <c r="L627" s="24">
        <f t="shared" si="15"/>
        <v>0</v>
      </c>
      <c r="M627" s="97"/>
      <c r="N627" s="84"/>
      <c r="O627" s="84"/>
    </row>
    <row r="628" spans="1:15" ht="51" x14ac:dyDescent="0.25">
      <c r="A628" s="91"/>
      <c r="B628" s="92"/>
      <c r="C628" s="84"/>
      <c r="D628" s="84"/>
      <c r="E628" s="84"/>
      <c r="F628" s="89"/>
      <c r="G628" s="86"/>
      <c r="H628" s="24"/>
      <c r="I628" s="35" t="s">
        <v>184</v>
      </c>
      <c r="J628" s="54">
        <v>95</v>
      </c>
      <c r="K628" s="54">
        <v>95</v>
      </c>
      <c r="L628" s="24">
        <f t="shared" si="15"/>
        <v>0</v>
      </c>
      <c r="M628" s="97"/>
      <c r="N628" s="84"/>
      <c r="O628" s="84"/>
    </row>
    <row r="629" spans="1:15" ht="114.75" x14ac:dyDescent="0.25">
      <c r="A629" s="91"/>
      <c r="B629" s="92"/>
      <c r="C629" s="84"/>
      <c r="D629" s="84"/>
      <c r="E629" s="84"/>
      <c r="F629" s="89"/>
      <c r="G629" s="87"/>
      <c r="H629" s="24"/>
      <c r="I629" s="35" t="s">
        <v>234</v>
      </c>
      <c r="J629" s="54">
        <v>0</v>
      </c>
      <c r="K629" s="54">
        <v>0</v>
      </c>
      <c r="L629" s="24">
        <f t="shared" si="15"/>
        <v>0</v>
      </c>
      <c r="M629" s="98"/>
      <c r="N629" s="84"/>
      <c r="O629" s="84"/>
    </row>
    <row r="630" spans="1:15" ht="63.75" customHeight="1" x14ac:dyDescent="0.25">
      <c r="A630" s="91">
        <v>7</v>
      </c>
      <c r="B630" s="92" t="s">
        <v>191</v>
      </c>
      <c r="C630" s="84" t="s">
        <v>180</v>
      </c>
      <c r="D630" s="84">
        <v>423</v>
      </c>
      <c r="E630" s="84">
        <v>418</v>
      </c>
      <c r="F630" s="88">
        <v>0.05</v>
      </c>
      <c r="G630" s="85">
        <v>0</v>
      </c>
      <c r="H630" s="85"/>
      <c r="I630" s="35" t="s">
        <v>232</v>
      </c>
      <c r="J630" s="54">
        <v>100</v>
      </c>
      <c r="K630" s="54">
        <v>99</v>
      </c>
      <c r="L630" s="24">
        <f t="shared" si="15"/>
        <v>-1</v>
      </c>
      <c r="M630" s="96"/>
      <c r="N630" s="84" t="s">
        <v>181</v>
      </c>
      <c r="O630" s="84"/>
    </row>
    <row r="631" spans="1:15" ht="38.25" x14ac:dyDescent="0.25">
      <c r="A631" s="91"/>
      <c r="B631" s="92"/>
      <c r="C631" s="84"/>
      <c r="D631" s="84"/>
      <c r="E631" s="84"/>
      <c r="F631" s="89"/>
      <c r="G631" s="86"/>
      <c r="H631" s="86"/>
      <c r="I631" s="35" t="s">
        <v>233</v>
      </c>
      <c r="J631" s="54">
        <v>100</v>
      </c>
      <c r="K631" s="54">
        <v>100</v>
      </c>
      <c r="L631" s="24">
        <f t="shared" si="15"/>
        <v>0</v>
      </c>
      <c r="M631" s="97"/>
      <c r="N631" s="84"/>
      <c r="O631" s="84"/>
    </row>
    <row r="632" spans="1:15" ht="51" x14ac:dyDescent="0.25">
      <c r="A632" s="91"/>
      <c r="B632" s="92"/>
      <c r="C632" s="84"/>
      <c r="D632" s="84"/>
      <c r="E632" s="84"/>
      <c r="F632" s="89"/>
      <c r="G632" s="86"/>
      <c r="H632" s="86"/>
      <c r="I632" s="35" t="s">
        <v>183</v>
      </c>
      <c r="J632" s="54">
        <v>100</v>
      </c>
      <c r="K632" s="54">
        <v>100</v>
      </c>
      <c r="L632" s="24">
        <f t="shared" si="15"/>
        <v>0</v>
      </c>
      <c r="M632" s="97"/>
      <c r="N632" s="84"/>
      <c r="O632" s="84"/>
    </row>
    <row r="633" spans="1:15" ht="51" x14ac:dyDescent="0.25">
      <c r="A633" s="91"/>
      <c r="B633" s="92"/>
      <c r="C633" s="84"/>
      <c r="D633" s="84"/>
      <c r="E633" s="84"/>
      <c r="F633" s="89"/>
      <c r="G633" s="86"/>
      <c r="H633" s="86"/>
      <c r="I633" s="35" t="s">
        <v>184</v>
      </c>
      <c r="J633" s="54">
        <v>95</v>
      </c>
      <c r="K633" s="54">
        <v>95</v>
      </c>
      <c r="L633" s="24">
        <f t="shared" si="15"/>
        <v>0</v>
      </c>
      <c r="M633" s="97"/>
      <c r="N633" s="84"/>
      <c r="O633" s="84"/>
    </row>
    <row r="634" spans="1:15" ht="114.75" x14ac:dyDescent="0.25">
      <c r="A634" s="91"/>
      <c r="B634" s="92"/>
      <c r="C634" s="84"/>
      <c r="D634" s="84"/>
      <c r="E634" s="84"/>
      <c r="F634" s="89"/>
      <c r="G634" s="87"/>
      <c r="H634" s="87"/>
      <c r="I634" s="35" t="s">
        <v>234</v>
      </c>
      <c r="J634" s="54">
        <v>0</v>
      </c>
      <c r="K634" s="54">
        <v>0</v>
      </c>
      <c r="L634" s="24">
        <f t="shared" si="15"/>
        <v>0</v>
      </c>
      <c r="M634" s="98"/>
      <c r="N634" s="84"/>
      <c r="O634" s="84"/>
    </row>
    <row r="635" spans="1:15" ht="63.75" customHeight="1" x14ac:dyDescent="0.25">
      <c r="A635" s="91">
        <v>8</v>
      </c>
      <c r="B635" s="92" t="s">
        <v>192</v>
      </c>
      <c r="C635" s="84" t="s">
        <v>180</v>
      </c>
      <c r="D635" s="84">
        <v>361</v>
      </c>
      <c r="E635" s="84">
        <v>326</v>
      </c>
      <c r="F635" s="88">
        <v>0.05</v>
      </c>
      <c r="G635" s="85">
        <v>-17</v>
      </c>
      <c r="H635" s="93" t="s">
        <v>363</v>
      </c>
      <c r="I635" s="35" t="s">
        <v>232</v>
      </c>
      <c r="J635" s="54">
        <v>100</v>
      </c>
      <c r="K635" s="54">
        <v>99</v>
      </c>
      <c r="L635" s="24">
        <f t="shared" si="15"/>
        <v>-1</v>
      </c>
      <c r="M635" s="96"/>
      <c r="N635" s="95" t="s">
        <v>253</v>
      </c>
      <c r="O635" s="95"/>
    </row>
    <row r="636" spans="1:15" ht="38.25" x14ac:dyDescent="0.25">
      <c r="A636" s="91"/>
      <c r="B636" s="92"/>
      <c r="C636" s="84"/>
      <c r="D636" s="84"/>
      <c r="E636" s="84"/>
      <c r="F636" s="89"/>
      <c r="G636" s="86"/>
      <c r="H636" s="166"/>
      <c r="I636" s="35" t="s">
        <v>233</v>
      </c>
      <c r="J636" s="54">
        <v>100</v>
      </c>
      <c r="K636" s="54">
        <v>100</v>
      </c>
      <c r="L636" s="24">
        <f t="shared" si="15"/>
        <v>0</v>
      </c>
      <c r="M636" s="97"/>
      <c r="N636" s="84"/>
      <c r="O636" s="84"/>
    </row>
    <row r="637" spans="1:15" ht="51" x14ac:dyDescent="0.25">
      <c r="A637" s="91"/>
      <c r="B637" s="92"/>
      <c r="C637" s="84"/>
      <c r="D637" s="84"/>
      <c r="E637" s="84"/>
      <c r="F637" s="89"/>
      <c r="G637" s="86"/>
      <c r="H637" s="166"/>
      <c r="I637" s="35" t="s">
        <v>183</v>
      </c>
      <c r="J637" s="54">
        <v>100</v>
      </c>
      <c r="K637" s="54">
        <v>100</v>
      </c>
      <c r="L637" s="24">
        <f t="shared" si="15"/>
        <v>0</v>
      </c>
      <c r="M637" s="97"/>
      <c r="N637" s="84"/>
      <c r="O637" s="84"/>
    </row>
    <row r="638" spans="1:15" ht="51" x14ac:dyDescent="0.25">
      <c r="A638" s="91"/>
      <c r="B638" s="92"/>
      <c r="C638" s="84"/>
      <c r="D638" s="84"/>
      <c r="E638" s="84"/>
      <c r="F638" s="89"/>
      <c r="G638" s="86"/>
      <c r="H638" s="166"/>
      <c r="I638" s="35" t="s">
        <v>184</v>
      </c>
      <c r="J638" s="54">
        <v>95</v>
      </c>
      <c r="K638" s="54">
        <v>95</v>
      </c>
      <c r="L638" s="24">
        <f t="shared" si="15"/>
        <v>0</v>
      </c>
      <c r="M638" s="97"/>
      <c r="N638" s="84"/>
      <c r="O638" s="84"/>
    </row>
    <row r="639" spans="1:15" ht="114.75" x14ac:dyDescent="0.25">
      <c r="A639" s="91"/>
      <c r="B639" s="92"/>
      <c r="C639" s="84"/>
      <c r="D639" s="84"/>
      <c r="E639" s="84"/>
      <c r="F639" s="89"/>
      <c r="G639" s="87"/>
      <c r="H639" s="94"/>
      <c r="I639" s="35" t="s">
        <v>234</v>
      </c>
      <c r="J639" s="54">
        <v>0</v>
      </c>
      <c r="K639" s="54">
        <v>0</v>
      </c>
      <c r="L639" s="24">
        <f t="shared" si="15"/>
        <v>0</v>
      </c>
      <c r="M639" s="98"/>
      <c r="N639" s="84"/>
      <c r="O639" s="84"/>
    </row>
    <row r="640" spans="1:15" ht="63.75" customHeight="1" x14ac:dyDescent="0.25">
      <c r="A640" s="91">
        <v>9</v>
      </c>
      <c r="B640" s="92" t="s">
        <v>235</v>
      </c>
      <c r="C640" s="84" t="s">
        <v>180</v>
      </c>
      <c r="D640" s="84">
        <v>485</v>
      </c>
      <c r="E640" s="84">
        <v>483</v>
      </c>
      <c r="F640" s="88">
        <v>0.05</v>
      </c>
      <c r="G640" s="85">
        <v>0</v>
      </c>
      <c r="H640" s="24"/>
      <c r="I640" s="35" t="s">
        <v>232</v>
      </c>
      <c r="J640" s="54">
        <v>100</v>
      </c>
      <c r="K640" s="54">
        <v>100</v>
      </c>
      <c r="L640" s="24">
        <f t="shared" si="15"/>
        <v>0</v>
      </c>
      <c r="M640" s="96"/>
      <c r="N640" s="84" t="s">
        <v>181</v>
      </c>
      <c r="O640" s="84"/>
    </row>
    <row r="641" spans="1:15" ht="38.25" x14ac:dyDescent="0.25">
      <c r="A641" s="91"/>
      <c r="B641" s="92"/>
      <c r="C641" s="84"/>
      <c r="D641" s="84"/>
      <c r="E641" s="84"/>
      <c r="F641" s="89"/>
      <c r="G641" s="86"/>
      <c r="H641" s="24"/>
      <c r="I641" s="35" t="s">
        <v>233</v>
      </c>
      <c r="J641" s="54">
        <v>100</v>
      </c>
      <c r="K641" s="54">
        <v>100</v>
      </c>
      <c r="L641" s="24">
        <f t="shared" si="15"/>
        <v>0</v>
      </c>
      <c r="M641" s="97"/>
      <c r="N641" s="84"/>
      <c r="O641" s="84"/>
    </row>
    <row r="642" spans="1:15" ht="51" x14ac:dyDescent="0.25">
      <c r="A642" s="91"/>
      <c r="B642" s="92"/>
      <c r="C642" s="84"/>
      <c r="D642" s="84"/>
      <c r="E642" s="84"/>
      <c r="F642" s="89"/>
      <c r="G642" s="86"/>
      <c r="H642" s="24"/>
      <c r="I642" s="35" t="s">
        <v>183</v>
      </c>
      <c r="J642" s="54">
        <v>100</v>
      </c>
      <c r="K642" s="54">
        <v>100</v>
      </c>
      <c r="L642" s="24">
        <f t="shared" si="15"/>
        <v>0</v>
      </c>
      <c r="M642" s="97"/>
      <c r="N642" s="84"/>
      <c r="O642" s="84"/>
    </row>
    <row r="643" spans="1:15" ht="51" x14ac:dyDescent="0.25">
      <c r="A643" s="91"/>
      <c r="B643" s="92"/>
      <c r="C643" s="84"/>
      <c r="D643" s="84"/>
      <c r="E643" s="84"/>
      <c r="F643" s="89"/>
      <c r="G643" s="86"/>
      <c r="H643" s="24"/>
      <c r="I643" s="35" t="s">
        <v>184</v>
      </c>
      <c r="J643" s="54">
        <v>95</v>
      </c>
      <c r="K643" s="54">
        <v>95</v>
      </c>
      <c r="L643" s="24">
        <f t="shared" si="15"/>
        <v>0</v>
      </c>
      <c r="M643" s="97"/>
      <c r="N643" s="84"/>
      <c r="O643" s="84"/>
    </row>
    <row r="644" spans="1:15" ht="114.75" x14ac:dyDescent="0.25">
      <c r="A644" s="91"/>
      <c r="B644" s="92"/>
      <c r="C644" s="84"/>
      <c r="D644" s="84"/>
      <c r="E644" s="84"/>
      <c r="F644" s="89"/>
      <c r="G644" s="87"/>
      <c r="H644" s="24"/>
      <c r="I644" s="35" t="s">
        <v>234</v>
      </c>
      <c r="J644" s="54">
        <v>0</v>
      </c>
      <c r="K644" s="54">
        <v>0</v>
      </c>
      <c r="L644" s="24">
        <f t="shared" si="15"/>
        <v>0</v>
      </c>
      <c r="M644" s="98"/>
      <c r="N644" s="84"/>
      <c r="O644" s="84"/>
    </row>
    <row r="645" spans="1:15" ht="63.75" customHeight="1" x14ac:dyDescent="0.25">
      <c r="A645" s="91">
        <v>10</v>
      </c>
      <c r="B645" s="92" t="s">
        <v>193</v>
      </c>
      <c r="C645" s="84" t="s">
        <v>180</v>
      </c>
      <c r="D645" s="84">
        <v>481</v>
      </c>
      <c r="E645" s="84">
        <v>476</v>
      </c>
      <c r="F645" s="88">
        <v>0.05</v>
      </c>
      <c r="G645" s="85">
        <v>0</v>
      </c>
      <c r="H645" s="24"/>
      <c r="I645" s="35" t="s">
        <v>232</v>
      </c>
      <c r="J645" s="54">
        <v>100</v>
      </c>
      <c r="K645" s="54">
        <v>99.78</v>
      </c>
      <c r="L645" s="24">
        <f t="shared" si="15"/>
        <v>-0.21999999999999886</v>
      </c>
      <c r="M645" s="23" t="s">
        <v>365</v>
      </c>
      <c r="N645" s="84" t="s">
        <v>181</v>
      </c>
      <c r="O645" s="84"/>
    </row>
    <row r="646" spans="1:15" ht="38.25" x14ac:dyDescent="0.25">
      <c r="A646" s="91"/>
      <c r="B646" s="92"/>
      <c r="C646" s="84"/>
      <c r="D646" s="84"/>
      <c r="E646" s="84"/>
      <c r="F646" s="89"/>
      <c r="G646" s="86"/>
      <c r="H646" s="24"/>
      <c r="I646" s="35" t="s">
        <v>233</v>
      </c>
      <c r="J646" s="54">
        <v>100</v>
      </c>
      <c r="K646" s="54">
        <v>100</v>
      </c>
      <c r="L646" s="24">
        <f t="shared" si="15"/>
        <v>0</v>
      </c>
      <c r="M646" s="23"/>
      <c r="N646" s="84"/>
      <c r="O646" s="84"/>
    </row>
    <row r="647" spans="1:15" ht="51" x14ac:dyDescent="0.25">
      <c r="A647" s="91"/>
      <c r="B647" s="92"/>
      <c r="C647" s="84"/>
      <c r="D647" s="84"/>
      <c r="E647" s="84"/>
      <c r="F647" s="89"/>
      <c r="G647" s="86"/>
      <c r="H647" s="24"/>
      <c r="I647" s="35" t="s">
        <v>183</v>
      </c>
      <c r="J647" s="54">
        <v>100</v>
      </c>
      <c r="K647" s="54">
        <v>100</v>
      </c>
      <c r="L647" s="24">
        <f t="shared" si="15"/>
        <v>0</v>
      </c>
      <c r="M647" s="23"/>
      <c r="N647" s="84"/>
      <c r="O647" s="84"/>
    </row>
    <row r="648" spans="1:15" ht="51" x14ac:dyDescent="0.25">
      <c r="A648" s="91"/>
      <c r="B648" s="92"/>
      <c r="C648" s="84"/>
      <c r="D648" s="84"/>
      <c r="E648" s="84"/>
      <c r="F648" s="89"/>
      <c r="G648" s="86"/>
      <c r="H648" s="24"/>
      <c r="I648" s="35" t="s">
        <v>184</v>
      </c>
      <c r="J648" s="54">
        <v>95</v>
      </c>
      <c r="K648" s="54">
        <v>95</v>
      </c>
      <c r="L648" s="24">
        <f t="shared" si="15"/>
        <v>0</v>
      </c>
      <c r="M648" s="23"/>
      <c r="N648" s="84"/>
      <c r="O648" s="84"/>
    </row>
    <row r="649" spans="1:15" ht="114.75" x14ac:dyDescent="0.25">
      <c r="A649" s="91"/>
      <c r="B649" s="92"/>
      <c r="C649" s="84"/>
      <c r="D649" s="84"/>
      <c r="E649" s="84"/>
      <c r="F649" s="89"/>
      <c r="G649" s="87"/>
      <c r="H649" s="24"/>
      <c r="I649" s="35" t="s">
        <v>234</v>
      </c>
      <c r="J649" s="54">
        <v>0</v>
      </c>
      <c r="K649" s="54">
        <v>0</v>
      </c>
      <c r="L649" s="24">
        <f t="shared" si="15"/>
        <v>0</v>
      </c>
      <c r="M649" s="23"/>
      <c r="N649" s="84"/>
      <c r="O649" s="84"/>
    </row>
    <row r="650" spans="1:15" ht="63.75" customHeight="1" x14ac:dyDescent="0.25">
      <c r="A650" s="91">
        <v>11</v>
      </c>
      <c r="B650" s="92" t="s">
        <v>236</v>
      </c>
      <c r="C650" s="84" t="s">
        <v>180</v>
      </c>
      <c r="D650" s="84">
        <v>483</v>
      </c>
      <c r="E650" s="84">
        <v>484</v>
      </c>
      <c r="F650" s="88">
        <v>0.05</v>
      </c>
      <c r="G650" s="85">
        <v>0</v>
      </c>
      <c r="H650" s="85"/>
      <c r="I650" s="35" t="s">
        <v>232</v>
      </c>
      <c r="J650" s="54">
        <v>100</v>
      </c>
      <c r="K650" s="54">
        <v>100</v>
      </c>
      <c r="L650" s="24">
        <f t="shared" si="15"/>
        <v>0</v>
      </c>
      <c r="M650" s="96"/>
      <c r="N650" s="84" t="s">
        <v>181</v>
      </c>
      <c r="O650" s="84"/>
    </row>
    <row r="651" spans="1:15" ht="38.25" x14ac:dyDescent="0.25">
      <c r="A651" s="91"/>
      <c r="B651" s="92"/>
      <c r="C651" s="84"/>
      <c r="D651" s="84"/>
      <c r="E651" s="84"/>
      <c r="F651" s="89"/>
      <c r="G651" s="86"/>
      <c r="H651" s="86"/>
      <c r="I651" s="35" t="s">
        <v>233</v>
      </c>
      <c r="J651" s="54">
        <v>100</v>
      </c>
      <c r="K651" s="54">
        <v>100</v>
      </c>
      <c r="L651" s="24">
        <f t="shared" si="15"/>
        <v>0</v>
      </c>
      <c r="M651" s="97"/>
      <c r="N651" s="84"/>
      <c r="O651" s="84"/>
    </row>
    <row r="652" spans="1:15" ht="51" x14ac:dyDescent="0.25">
      <c r="A652" s="91"/>
      <c r="B652" s="92"/>
      <c r="C652" s="84"/>
      <c r="D652" s="84"/>
      <c r="E652" s="84"/>
      <c r="F652" s="89"/>
      <c r="G652" s="86"/>
      <c r="H652" s="86"/>
      <c r="I652" s="35" t="s">
        <v>183</v>
      </c>
      <c r="J652" s="54">
        <v>100</v>
      </c>
      <c r="K652" s="54">
        <v>100</v>
      </c>
      <c r="L652" s="24">
        <f t="shared" si="15"/>
        <v>0</v>
      </c>
      <c r="M652" s="97"/>
      <c r="N652" s="84"/>
      <c r="O652" s="84"/>
    </row>
    <row r="653" spans="1:15" ht="51" x14ac:dyDescent="0.25">
      <c r="A653" s="91"/>
      <c r="B653" s="92"/>
      <c r="C653" s="84"/>
      <c r="D653" s="84"/>
      <c r="E653" s="84"/>
      <c r="F653" s="89"/>
      <c r="G653" s="86"/>
      <c r="H653" s="86"/>
      <c r="I653" s="35" t="s">
        <v>184</v>
      </c>
      <c r="J653" s="54">
        <v>95</v>
      </c>
      <c r="K653" s="54">
        <v>95</v>
      </c>
      <c r="L653" s="24">
        <f t="shared" si="15"/>
        <v>0</v>
      </c>
      <c r="M653" s="97"/>
      <c r="N653" s="84"/>
      <c r="O653" s="84"/>
    </row>
    <row r="654" spans="1:15" ht="114.75" x14ac:dyDescent="0.25">
      <c r="A654" s="91"/>
      <c r="B654" s="92"/>
      <c r="C654" s="84"/>
      <c r="D654" s="84"/>
      <c r="E654" s="84"/>
      <c r="F654" s="89"/>
      <c r="G654" s="87"/>
      <c r="H654" s="87"/>
      <c r="I654" s="35" t="s">
        <v>234</v>
      </c>
      <c r="J654" s="54">
        <v>0</v>
      </c>
      <c r="K654" s="54">
        <v>0</v>
      </c>
      <c r="L654" s="54">
        <v>0</v>
      </c>
      <c r="M654" s="98"/>
      <c r="N654" s="84"/>
      <c r="O654" s="84"/>
    </row>
    <row r="655" spans="1:15" ht="63.75" customHeight="1" x14ac:dyDescent="0.25">
      <c r="A655" s="91">
        <v>12</v>
      </c>
      <c r="B655" s="92" t="s">
        <v>195</v>
      </c>
      <c r="C655" s="84" t="s">
        <v>180</v>
      </c>
      <c r="D655" s="84">
        <v>509</v>
      </c>
      <c r="E655" s="84">
        <v>512</v>
      </c>
      <c r="F655" s="88">
        <v>0.05</v>
      </c>
      <c r="G655" s="85">
        <v>0</v>
      </c>
      <c r="H655" s="24"/>
      <c r="I655" s="35" t="s">
        <v>232</v>
      </c>
      <c r="J655" s="54">
        <v>100</v>
      </c>
      <c r="K655" s="54">
        <v>99</v>
      </c>
      <c r="L655" s="24">
        <f t="shared" ref="L655:L718" si="16">K655-J655</f>
        <v>-1</v>
      </c>
      <c r="M655" s="23" t="s">
        <v>366</v>
      </c>
      <c r="N655" s="84" t="s">
        <v>181</v>
      </c>
      <c r="O655" s="84"/>
    </row>
    <row r="656" spans="1:15" ht="38.25" x14ac:dyDescent="0.25">
      <c r="A656" s="91"/>
      <c r="B656" s="92"/>
      <c r="C656" s="84"/>
      <c r="D656" s="84"/>
      <c r="E656" s="84"/>
      <c r="F656" s="89"/>
      <c r="G656" s="86"/>
      <c r="H656" s="24"/>
      <c r="I656" s="35" t="s">
        <v>233</v>
      </c>
      <c r="J656" s="54">
        <v>100</v>
      </c>
      <c r="K656" s="54">
        <v>100</v>
      </c>
      <c r="L656" s="24">
        <f t="shared" si="16"/>
        <v>0</v>
      </c>
      <c r="M656" s="23"/>
      <c r="N656" s="84"/>
      <c r="O656" s="84"/>
    </row>
    <row r="657" spans="1:15" ht="51" x14ac:dyDescent="0.25">
      <c r="A657" s="91"/>
      <c r="B657" s="92"/>
      <c r="C657" s="84"/>
      <c r="D657" s="84"/>
      <c r="E657" s="84"/>
      <c r="F657" s="89"/>
      <c r="G657" s="86"/>
      <c r="H657" s="24"/>
      <c r="I657" s="35" t="s">
        <v>183</v>
      </c>
      <c r="J657" s="54">
        <v>100</v>
      </c>
      <c r="K657" s="54">
        <v>100</v>
      </c>
      <c r="L657" s="24">
        <f t="shared" si="16"/>
        <v>0</v>
      </c>
      <c r="M657" s="23"/>
      <c r="N657" s="84"/>
      <c r="O657" s="84"/>
    </row>
    <row r="658" spans="1:15" ht="51" x14ac:dyDescent="0.25">
      <c r="A658" s="91"/>
      <c r="B658" s="92"/>
      <c r="C658" s="84"/>
      <c r="D658" s="84"/>
      <c r="E658" s="84"/>
      <c r="F658" s="89"/>
      <c r="G658" s="86"/>
      <c r="H658" s="24"/>
      <c r="I658" s="35" t="s">
        <v>184</v>
      </c>
      <c r="J658" s="54">
        <v>95</v>
      </c>
      <c r="K658" s="54">
        <v>95</v>
      </c>
      <c r="L658" s="24">
        <f t="shared" si="16"/>
        <v>0</v>
      </c>
      <c r="M658" s="23"/>
      <c r="N658" s="84"/>
      <c r="O658" s="84"/>
    </row>
    <row r="659" spans="1:15" ht="114.75" x14ac:dyDescent="0.25">
      <c r="A659" s="91"/>
      <c r="B659" s="92"/>
      <c r="C659" s="84"/>
      <c r="D659" s="84"/>
      <c r="E659" s="84"/>
      <c r="F659" s="89"/>
      <c r="G659" s="87"/>
      <c r="H659" s="24"/>
      <c r="I659" s="35" t="s">
        <v>234</v>
      </c>
      <c r="J659" s="54">
        <v>0</v>
      </c>
      <c r="K659" s="54">
        <v>0</v>
      </c>
      <c r="L659" s="24">
        <f t="shared" si="16"/>
        <v>0</v>
      </c>
      <c r="M659" s="23"/>
      <c r="N659" s="84"/>
      <c r="O659" s="84"/>
    </row>
    <row r="660" spans="1:15" ht="63.75" customHeight="1" x14ac:dyDescent="0.25">
      <c r="A660" s="91">
        <v>13</v>
      </c>
      <c r="B660" s="92" t="s">
        <v>196</v>
      </c>
      <c r="C660" s="84" t="s">
        <v>180</v>
      </c>
      <c r="D660" s="84">
        <v>622</v>
      </c>
      <c r="E660" s="84">
        <v>621</v>
      </c>
      <c r="F660" s="88">
        <v>0.05</v>
      </c>
      <c r="G660" s="85">
        <v>0</v>
      </c>
      <c r="H660" s="85"/>
      <c r="I660" s="35" t="s">
        <v>232</v>
      </c>
      <c r="J660" s="54">
        <v>100</v>
      </c>
      <c r="K660" s="54">
        <v>100</v>
      </c>
      <c r="L660" s="24">
        <f t="shared" si="16"/>
        <v>0</v>
      </c>
      <c r="M660" s="96"/>
      <c r="N660" s="84" t="s">
        <v>181</v>
      </c>
      <c r="O660" s="84"/>
    </row>
    <row r="661" spans="1:15" ht="38.25" x14ac:dyDescent="0.25">
      <c r="A661" s="91"/>
      <c r="B661" s="92"/>
      <c r="C661" s="84"/>
      <c r="D661" s="84"/>
      <c r="E661" s="84"/>
      <c r="F661" s="89"/>
      <c r="G661" s="86"/>
      <c r="H661" s="86"/>
      <c r="I661" s="35" t="s">
        <v>233</v>
      </c>
      <c r="J661" s="54">
        <v>100</v>
      </c>
      <c r="K661" s="54">
        <v>100</v>
      </c>
      <c r="L661" s="24">
        <f t="shared" si="16"/>
        <v>0</v>
      </c>
      <c r="M661" s="97"/>
      <c r="N661" s="84"/>
      <c r="O661" s="84"/>
    </row>
    <row r="662" spans="1:15" ht="51" x14ac:dyDescent="0.25">
      <c r="A662" s="91"/>
      <c r="B662" s="92"/>
      <c r="C662" s="84"/>
      <c r="D662" s="84"/>
      <c r="E662" s="84"/>
      <c r="F662" s="89"/>
      <c r="G662" s="86"/>
      <c r="H662" s="86"/>
      <c r="I662" s="35" t="s">
        <v>183</v>
      </c>
      <c r="J662" s="54">
        <v>100</v>
      </c>
      <c r="K662" s="54">
        <v>100</v>
      </c>
      <c r="L662" s="24">
        <f t="shared" si="16"/>
        <v>0</v>
      </c>
      <c r="M662" s="97"/>
      <c r="N662" s="84"/>
      <c r="O662" s="84"/>
    </row>
    <row r="663" spans="1:15" ht="51" x14ac:dyDescent="0.25">
      <c r="A663" s="91"/>
      <c r="B663" s="92"/>
      <c r="C663" s="84"/>
      <c r="D663" s="84"/>
      <c r="E663" s="84"/>
      <c r="F663" s="89"/>
      <c r="G663" s="86"/>
      <c r="H663" s="86"/>
      <c r="I663" s="35" t="s">
        <v>184</v>
      </c>
      <c r="J663" s="54">
        <v>95</v>
      </c>
      <c r="K663" s="54">
        <v>95</v>
      </c>
      <c r="L663" s="24">
        <f t="shared" si="16"/>
        <v>0</v>
      </c>
      <c r="M663" s="97"/>
      <c r="N663" s="84"/>
      <c r="O663" s="84"/>
    </row>
    <row r="664" spans="1:15" ht="114.75" x14ac:dyDescent="0.25">
      <c r="A664" s="91"/>
      <c r="B664" s="92"/>
      <c r="C664" s="84"/>
      <c r="D664" s="84"/>
      <c r="E664" s="84"/>
      <c r="F664" s="89"/>
      <c r="G664" s="87"/>
      <c r="H664" s="87"/>
      <c r="I664" s="35" t="s">
        <v>234</v>
      </c>
      <c r="J664" s="54">
        <v>0</v>
      </c>
      <c r="K664" s="54">
        <v>0</v>
      </c>
      <c r="L664" s="24">
        <f t="shared" si="16"/>
        <v>0</v>
      </c>
      <c r="M664" s="98"/>
      <c r="N664" s="84"/>
      <c r="O664" s="84"/>
    </row>
    <row r="665" spans="1:15" ht="63.75" customHeight="1" x14ac:dyDescent="0.25">
      <c r="A665" s="91">
        <v>14</v>
      </c>
      <c r="B665" s="92" t="s">
        <v>197</v>
      </c>
      <c r="C665" s="84" t="s">
        <v>180</v>
      </c>
      <c r="D665" s="84">
        <v>340</v>
      </c>
      <c r="E665" s="84">
        <v>334</v>
      </c>
      <c r="F665" s="88">
        <v>0.05</v>
      </c>
      <c r="G665" s="85">
        <v>0</v>
      </c>
      <c r="H665" s="24"/>
      <c r="I665" s="35" t="s">
        <v>232</v>
      </c>
      <c r="J665" s="54">
        <v>100</v>
      </c>
      <c r="K665" s="54">
        <v>100</v>
      </c>
      <c r="L665" s="24">
        <f t="shared" si="16"/>
        <v>0</v>
      </c>
      <c r="M665" s="23"/>
      <c r="N665" s="84" t="s">
        <v>181</v>
      </c>
      <c r="O665" s="84"/>
    </row>
    <row r="666" spans="1:15" ht="38.25" x14ac:dyDescent="0.25">
      <c r="A666" s="91"/>
      <c r="B666" s="92"/>
      <c r="C666" s="84"/>
      <c r="D666" s="84"/>
      <c r="E666" s="84"/>
      <c r="F666" s="89"/>
      <c r="G666" s="86"/>
      <c r="H666" s="24"/>
      <c r="I666" s="35" t="s">
        <v>233</v>
      </c>
      <c r="J666" s="54">
        <v>100</v>
      </c>
      <c r="K666" s="54">
        <v>100</v>
      </c>
      <c r="L666" s="24">
        <f t="shared" si="16"/>
        <v>0</v>
      </c>
      <c r="M666" s="23"/>
      <c r="N666" s="84"/>
      <c r="O666" s="84"/>
    </row>
    <row r="667" spans="1:15" ht="51" x14ac:dyDescent="0.25">
      <c r="A667" s="91"/>
      <c r="B667" s="92"/>
      <c r="C667" s="84"/>
      <c r="D667" s="84"/>
      <c r="E667" s="84"/>
      <c r="F667" s="89"/>
      <c r="G667" s="86"/>
      <c r="H667" s="24"/>
      <c r="I667" s="35" t="s">
        <v>183</v>
      </c>
      <c r="J667" s="54">
        <v>100</v>
      </c>
      <c r="K667" s="54">
        <v>100</v>
      </c>
      <c r="L667" s="24">
        <f t="shared" si="16"/>
        <v>0</v>
      </c>
      <c r="M667" s="23"/>
      <c r="N667" s="84"/>
      <c r="O667" s="84"/>
    </row>
    <row r="668" spans="1:15" ht="51" x14ac:dyDescent="0.25">
      <c r="A668" s="91"/>
      <c r="B668" s="92"/>
      <c r="C668" s="84"/>
      <c r="D668" s="84"/>
      <c r="E668" s="84"/>
      <c r="F668" s="89"/>
      <c r="G668" s="86"/>
      <c r="H668" s="24"/>
      <c r="I668" s="35" t="s">
        <v>184</v>
      </c>
      <c r="J668" s="54">
        <v>95</v>
      </c>
      <c r="K668" s="54">
        <v>95</v>
      </c>
      <c r="L668" s="24">
        <f t="shared" si="16"/>
        <v>0</v>
      </c>
      <c r="M668" s="23"/>
      <c r="N668" s="84"/>
      <c r="O668" s="84"/>
    </row>
    <row r="669" spans="1:15" ht="114.75" x14ac:dyDescent="0.25">
      <c r="A669" s="91"/>
      <c r="B669" s="92"/>
      <c r="C669" s="84"/>
      <c r="D669" s="84"/>
      <c r="E669" s="84"/>
      <c r="F669" s="89"/>
      <c r="G669" s="87"/>
      <c r="H669" s="24"/>
      <c r="I669" s="35" t="s">
        <v>234</v>
      </c>
      <c r="J669" s="54">
        <v>0</v>
      </c>
      <c r="K669" s="54">
        <v>0</v>
      </c>
      <c r="L669" s="24">
        <f t="shared" si="16"/>
        <v>0</v>
      </c>
      <c r="M669" s="23"/>
      <c r="N669" s="84"/>
      <c r="O669" s="84"/>
    </row>
    <row r="670" spans="1:15" ht="63.75" customHeight="1" x14ac:dyDescent="0.25">
      <c r="A670" s="91">
        <v>15</v>
      </c>
      <c r="B670" s="92" t="s">
        <v>198</v>
      </c>
      <c r="C670" s="84" t="s">
        <v>180</v>
      </c>
      <c r="D670" s="84">
        <v>693</v>
      </c>
      <c r="E670" s="84">
        <v>714</v>
      </c>
      <c r="F670" s="88">
        <v>0.05</v>
      </c>
      <c r="G670" s="85">
        <v>0</v>
      </c>
      <c r="H670" s="85"/>
      <c r="I670" s="35" t="s">
        <v>232</v>
      </c>
      <c r="J670" s="54">
        <v>100</v>
      </c>
      <c r="K670" s="54">
        <v>99</v>
      </c>
      <c r="L670" s="24">
        <f t="shared" si="16"/>
        <v>-1</v>
      </c>
      <c r="M670" s="23" t="s">
        <v>361</v>
      </c>
      <c r="N670" s="84" t="s">
        <v>181</v>
      </c>
      <c r="O670" s="84"/>
    </row>
    <row r="671" spans="1:15" ht="38.25" x14ac:dyDescent="0.25">
      <c r="A671" s="91"/>
      <c r="B671" s="92"/>
      <c r="C671" s="84"/>
      <c r="D671" s="84"/>
      <c r="E671" s="84"/>
      <c r="F671" s="89"/>
      <c r="G671" s="86"/>
      <c r="H671" s="86"/>
      <c r="I671" s="35" t="s">
        <v>233</v>
      </c>
      <c r="J671" s="54">
        <v>100</v>
      </c>
      <c r="K671" s="54">
        <v>100</v>
      </c>
      <c r="L671" s="24">
        <f t="shared" si="16"/>
        <v>0</v>
      </c>
      <c r="M671" s="23"/>
      <c r="N671" s="84"/>
      <c r="O671" s="84"/>
    </row>
    <row r="672" spans="1:15" ht="51" x14ac:dyDescent="0.25">
      <c r="A672" s="91"/>
      <c r="B672" s="92"/>
      <c r="C672" s="84"/>
      <c r="D672" s="84"/>
      <c r="E672" s="84"/>
      <c r="F672" s="89"/>
      <c r="G672" s="86"/>
      <c r="H672" s="86"/>
      <c r="I672" s="35" t="s">
        <v>183</v>
      </c>
      <c r="J672" s="54">
        <v>100</v>
      </c>
      <c r="K672" s="54">
        <v>100</v>
      </c>
      <c r="L672" s="24">
        <f t="shared" si="16"/>
        <v>0</v>
      </c>
      <c r="M672" s="23"/>
      <c r="N672" s="84"/>
      <c r="O672" s="84"/>
    </row>
    <row r="673" spans="1:15" ht="51" x14ac:dyDescent="0.25">
      <c r="A673" s="91"/>
      <c r="B673" s="92"/>
      <c r="C673" s="84"/>
      <c r="D673" s="84"/>
      <c r="E673" s="84"/>
      <c r="F673" s="89"/>
      <c r="G673" s="86"/>
      <c r="H673" s="86"/>
      <c r="I673" s="35" t="s">
        <v>184</v>
      </c>
      <c r="J673" s="54">
        <v>95</v>
      </c>
      <c r="K673" s="54">
        <v>95</v>
      </c>
      <c r="L673" s="24">
        <f t="shared" si="16"/>
        <v>0</v>
      </c>
      <c r="M673" s="23"/>
      <c r="N673" s="84"/>
      <c r="O673" s="84"/>
    </row>
    <row r="674" spans="1:15" ht="114.75" x14ac:dyDescent="0.25">
      <c r="A674" s="91"/>
      <c r="B674" s="92"/>
      <c r="C674" s="84"/>
      <c r="D674" s="84"/>
      <c r="E674" s="84"/>
      <c r="F674" s="89"/>
      <c r="G674" s="87"/>
      <c r="H674" s="87"/>
      <c r="I674" s="35" t="s">
        <v>234</v>
      </c>
      <c r="J674" s="54">
        <v>0</v>
      </c>
      <c r="K674" s="54">
        <v>0</v>
      </c>
      <c r="L674" s="24">
        <f t="shared" si="16"/>
        <v>0</v>
      </c>
      <c r="M674" s="23"/>
      <c r="N674" s="84"/>
      <c r="O674" s="84"/>
    </row>
    <row r="675" spans="1:15" ht="63.75" customHeight="1" x14ac:dyDescent="0.25">
      <c r="A675" s="91">
        <v>17</v>
      </c>
      <c r="B675" s="92" t="s">
        <v>200</v>
      </c>
      <c r="C675" s="84" t="s">
        <v>180</v>
      </c>
      <c r="D675" s="84">
        <v>528</v>
      </c>
      <c r="E675" s="84">
        <v>512</v>
      </c>
      <c r="F675" s="88">
        <v>0.05</v>
      </c>
      <c r="G675" s="85">
        <v>0</v>
      </c>
      <c r="H675" s="24"/>
      <c r="I675" s="35" t="s">
        <v>232</v>
      </c>
      <c r="J675" s="54">
        <v>100</v>
      </c>
      <c r="K675" s="54">
        <v>100</v>
      </c>
      <c r="L675" s="24">
        <f t="shared" si="16"/>
        <v>0</v>
      </c>
      <c r="M675" s="96"/>
      <c r="N675" s="84" t="s">
        <v>181</v>
      </c>
      <c r="O675" s="84"/>
    </row>
    <row r="676" spans="1:15" ht="38.25" x14ac:dyDescent="0.25">
      <c r="A676" s="91"/>
      <c r="B676" s="92"/>
      <c r="C676" s="84"/>
      <c r="D676" s="84"/>
      <c r="E676" s="84"/>
      <c r="F676" s="89"/>
      <c r="G676" s="86"/>
      <c r="H676" s="24"/>
      <c r="I676" s="35" t="s">
        <v>233</v>
      </c>
      <c r="J676" s="54">
        <v>100</v>
      </c>
      <c r="K676" s="54">
        <v>100</v>
      </c>
      <c r="L676" s="24">
        <f t="shared" si="16"/>
        <v>0</v>
      </c>
      <c r="M676" s="97"/>
      <c r="N676" s="84"/>
      <c r="O676" s="84"/>
    </row>
    <row r="677" spans="1:15" ht="51" x14ac:dyDescent="0.25">
      <c r="A677" s="91"/>
      <c r="B677" s="92"/>
      <c r="C677" s="84"/>
      <c r="D677" s="84"/>
      <c r="E677" s="84"/>
      <c r="F677" s="89"/>
      <c r="G677" s="86"/>
      <c r="H677" s="24"/>
      <c r="I677" s="35" t="s">
        <v>183</v>
      </c>
      <c r="J677" s="54">
        <v>100</v>
      </c>
      <c r="K677" s="54">
        <v>100</v>
      </c>
      <c r="L677" s="24">
        <f t="shared" si="16"/>
        <v>0</v>
      </c>
      <c r="M677" s="97"/>
      <c r="N677" s="84"/>
      <c r="O677" s="84"/>
    </row>
    <row r="678" spans="1:15" ht="51" x14ac:dyDescent="0.25">
      <c r="A678" s="91"/>
      <c r="B678" s="92"/>
      <c r="C678" s="84"/>
      <c r="D678" s="84"/>
      <c r="E678" s="84"/>
      <c r="F678" s="89"/>
      <c r="G678" s="86"/>
      <c r="H678" s="24"/>
      <c r="I678" s="35" t="s">
        <v>184</v>
      </c>
      <c r="J678" s="54">
        <v>95</v>
      </c>
      <c r="K678" s="54">
        <v>95</v>
      </c>
      <c r="L678" s="24">
        <f t="shared" si="16"/>
        <v>0</v>
      </c>
      <c r="M678" s="97"/>
      <c r="N678" s="84"/>
      <c r="O678" s="84"/>
    </row>
    <row r="679" spans="1:15" ht="114.75" x14ac:dyDescent="0.25">
      <c r="A679" s="91"/>
      <c r="B679" s="92"/>
      <c r="C679" s="84"/>
      <c r="D679" s="84"/>
      <c r="E679" s="84"/>
      <c r="F679" s="89"/>
      <c r="G679" s="87"/>
      <c r="H679" s="24"/>
      <c r="I679" s="35" t="s">
        <v>234</v>
      </c>
      <c r="J679" s="54">
        <v>0</v>
      </c>
      <c r="K679" s="54">
        <v>0</v>
      </c>
      <c r="L679" s="24">
        <f t="shared" si="16"/>
        <v>0</v>
      </c>
      <c r="M679" s="98"/>
      <c r="N679" s="84"/>
      <c r="O679" s="84"/>
    </row>
    <row r="680" spans="1:15" ht="63.75" customHeight="1" x14ac:dyDescent="0.25">
      <c r="A680" s="91">
        <v>18</v>
      </c>
      <c r="B680" s="92" t="s">
        <v>201</v>
      </c>
      <c r="C680" s="84" t="s">
        <v>180</v>
      </c>
      <c r="D680" s="84">
        <v>315</v>
      </c>
      <c r="E680" s="84">
        <v>315</v>
      </c>
      <c r="F680" s="88">
        <v>0.05</v>
      </c>
      <c r="G680" s="85">
        <v>0</v>
      </c>
      <c r="H680" s="24"/>
      <c r="I680" s="35" t="s">
        <v>232</v>
      </c>
      <c r="J680" s="54">
        <v>100</v>
      </c>
      <c r="K680" s="54">
        <v>99</v>
      </c>
      <c r="L680" s="24">
        <f t="shared" si="16"/>
        <v>-1</v>
      </c>
      <c r="M680" s="96"/>
      <c r="N680" s="84" t="s">
        <v>181</v>
      </c>
      <c r="O680" s="84"/>
    </row>
    <row r="681" spans="1:15" ht="38.25" x14ac:dyDescent="0.25">
      <c r="A681" s="91"/>
      <c r="B681" s="92"/>
      <c r="C681" s="84"/>
      <c r="D681" s="84"/>
      <c r="E681" s="84"/>
      <c r="F681" s="89"/>
      <c r="G681" s="86"/>
      <c r="H681" s="24"/>
      <c r="I681" s="35" t="s">
        <v>233</v>
      </c>
      <c r="J681" s="54">
        <v>100</v>
      </c>
      <c r="K681" s="54">
        <v>100</v>
      </c>
      <c r="L681" s="24">
        <f t="shared" si="16"/>
        <v>0</v>
      </c>
      <c r="M681" s="97"/>
      <c r="N681" s="84"/>
      <c r="O681" s="84"/>
    </row>
    <row r="682" spans="1:15" ht="51" x14ac:dyDescent="0.25">
      <c r="A682" s="91"/>
      <c r="B682" s="92"/>
      <c r="C682" s="84"/>
      <c r="D682" s="84"/>
      <c r="E682" s="84"/>
      <c r="F682" s="89"/>
      <c r="G682" s="86"/>
      <c r="H682" s="24"/>
      <c r="I682" s="35" t="s">
        <v>183</v>
      </c>
      <c r="J682" s="54">
        <v>100</v>
      </c>
      <c r="K682" s="54">
        <v>100</v>
      </c>
      <c r="L682" s="24">
        <f t="shared" si="16"/>
        <v>0</v>
      </c>
      <c r="M682" s="97"/>
      <c r="N682" s="84"/>
      <c r="O682" s="84"/>
    </row>
    <row r="683" spans="1:15" ht="51" x14ac:dyDescent="0.25">
      <c r="A683" s="91"/>
      <c r="B683" s="92"/>
      <c r="C683" s="84"/>
      <c r="D683" s="84"/>
      <c r="E683" s="84"/>
      <c r="F683" s="89"/>
      <c r="G683" s="86"/>
      <c r="H683" s="24"/>
      <c r="I683" s="35" t="s">
        <v>184</v>
      </c>
      <c r="J683" s="54">
        <v>95</v>
      </c>
      <c r="K683" s="54">
        <v>95</v>
      </c>
      <c r="L683" s="24">
        <f t="shared" si="16"/>
        <v>0</v>
      </c>
      <c r="M683" s="97"/>
      <c r="N683" s="84"/>
      <c r="O683" s="84"/>
    </row>
    <row r="684" spans="1:15" ht="114.75" x14ac:dyDescent="0.25">
      <c r="A684" s="91"/>
      <c r="B684" s="92"/>
      <c r="C684" s="84"/>
      <c r="D684" s="84"/>
      <c r="E684" s="84"/>
      <c r="F684" s="89"/>
      <c r="G684" s="87"/>
      <c r="H684" s="24"/>
      <c r="I684" s="35" t="s">
        <v>234</v>
      </c>
      <c r="J684" s="54">
        <v>0</v>
      </c>
      <c r="K684" s="54">
        <v>0</v>
      </c>
      <c r="L684" s="24">
        <f t="shared" si="16"/>
        <v>0</v>
      </c>
      <c r="M684" s="98"/>
      <c r="N684" s="84"/>
      <c r="O684" s="84"/>
    </row>
    <row r="685" spans="1:15" ht="63.75" customHeight="1" x14ac:dyDescent="0.25">
      <c r="A685" s="91">
        <v>19</v>
      </c>
      <c r="B685" s="92" t="s">
        <v>202</v>
      </c>
      <c r="C685" s="84" t="s">
        <v>180</v>
      </c>
      <c r="D685" s="84">
        <v>361</v>
      </c>
      <c r="E685" s="84">
        <v>366</v>
      </c>
      <c r="F685" s="88">
        <v>0.05</v>
      </c>
      <c r="G685" s="85">
        <v>0</v>
      </c>
      <c r="H685" s="24"/>
      <c r="I685" s="35" t="s">
        <v>232</v>
      </c>
      <c r="J685" s="54">
        <v>100</v>
      </c>
      <c r="K685" s="54">
        <v>100</v>
      </c>
      <c r="L685" s="24">
        <f t="shared" si="16"/>
        <v>0</v>
      </c>
      <c r="M685" s="96"/>
      <c r="N685" s="84" t="s">
        <v>181</v>
      </c>
      <c r="O685" s="84"/>
    </row>
    <row r="686" spans="1:15" ht="38.25" x14ac:dyDescent="0.25">
      <c r="A686" s="91"/>
      <c r="B686" s="92"/>
      <c r="C686" s="84"/>
      <c r="D686" s="84"/>
      <c r="E686" s="84"/>
      <c r="F686" s="89"/>
      <c r="G686" s="86"/>
      <c r="H686" s="24"/>
      <c r="I686" s="35" t="s">
        <v>233</v>
      </c>
      <c r="J686" s="54">
        <v>100</v>
      </c>
      <c r="K686" s="54">
        <v>100</v>
      </c>
      <c r="L686" s="24">
        <f t="shared" si="16"/>
        <v>0</v>
      </c>
      <c r="M686" s="97"/>
      <c r="N686" s="84"/>
      <c r="O686" s="84"/>
    </row>
    <row r="687" spans="1:15" ht="51" x14ac:dyDescent="0.25">
      <c r="A687" s="91"/>
      <c r="B687" s="92"/>
      <c r="C687" s="84"/>
      <c r="D687" s="84"/>
      <c r="E687" s="84"/>
      <c r="F687" s="89"/>
      <c r="G687" s="86"/>
      <c r="H687" s="24"/>
      <c r="I687" s="35" t="s">
        <v>183</v>
      </c>
      <c r="J687" s="54">
        <v>100</v>
      </c>
      <c r="K687" s="54">
        <v>100</v>
      </c>
      <c r="L687" s="24">
        <f t="shared" si="16"/>
        <v>0</v>
      </c>
      <c r="M687" s="97"/>
      <c r="N687" s="84"/>
      <c r="O687" s="84"/>
    </row>
    <row r="688" spans="1:15" ht="51" x14ac:dyDescent="0.25">
      <c r="A688" s="91"/>
      <c r="B688" s="92"/>
      <c r="C688" s="84"/>
      <c r="D688" s="84"/>
      <c r="E688" s="84"/>
      <c r="F688" s="89"/>
      <c r="G688" s="86"/>
      <c r="H688" s="24"/>
      <c r="I688" s="35" t="s">
        <v>184</v>
      </c>
      <c r="J688" s="54">
        <v>95</v>
      </c>
      <c r="K688" s="54">
        <v>96</v>
      </c>
      <c r="L688" s="24">
        <f t="shared" si="16"/>
        <v>1</v>
      </c>
      <c r="M688" s="97"/>
      <c r="N688" s="84"/>
      <c r="O688" s="84"/>
    </row>
    <row r="689" spans="1:15" ht="114.75" x14ac:dyDescent="0.25">
      <c r="A689" s="91"/>
      <c r="B689" s="92"/>
      <c r="C689" s="84"/>
      <c r="D689" s="84"/>
      <c r="E689" s="84"/>
      <c r="F689" s="89"/>
      <c r="G689" s="87"/>
      <c r="H689" s="24"/>
      <c r="I689" s="35" t="s">
        <v>234</v>
      </c>
      <c r="J689" s="54">
        <v>0</v>
      </c>
      <c r="K689" s="54">
        <v>0</v>
      </c>
      <c r="L689" s="24">
        <f t="shared" si="16"/>
        <v>0</v>
      </c>
      <c r="M689" s="98"/>
      <c r="N689" s="84"/>
      <c r="O689" s="84"/>
    </row>
    <row r="690" spans="1:15" ht="63.75" customHeight="1" x14ac:dyDescent="0.25">
      <c r="A690" s="91">
        <v>20</v>
      </c>
      <c r="B690" s="92" t="s">
        <v>203</v>
      </c>
      <c r="C690" s="84" t="s">
        <v>180</v>
      </c>
      <c r="D690" s="84">
        <v>152</v>
      </c>
      <c r="E690" s="84">
        <v>158</v>
      </c>
      <c r="F690" s="88">
        <v>0.05</v>
      </c>
      <c r="G690" s="85">
        <v>0</v>
      </c>
      <c r="H690" s="24"/>
      <c r="I690" s="35" t="s">
        <v>232</v>
      </c>
      <c r="J690" s="54">
        <v>100</v>
      </c>
      <c r="K690" s="54">
        <v>100</v>
      </c>
      <c r="L690" s="24">
        <f t="shared" si="16"/>
        <v>0</v>
      </c>
      <c r="M690" s="96"/>
      <c r="N690" s="84" t="s">
        <v>181</v>
      </c>
      <c r="O690" s="84"/>
    </row>
    <row r="691" spans="1:15" ht="38.25" x14ac:dyDescent="0.25">
      <c r="A691" s="91"/>
      <c r="B691" s="92"/>
      <c r="C691" s="84"/>
      <c r="D691" s="84"/>
      <c r="E691" s="84"/>
      <c r="F691" s="89"/>
      <c r="G691" s="86"/>
      <c r="H691" s="24"/>
      <c r="I691" s="35" t="s">
        <v>233</v>
      </c>
      <c r="J691" s="54">
        <v>100</v>
      </c>
      <c r="K691" s="54">
        <v>100</v>
      </c>
      <c r="L691" s="24">
        <f t="shared" si="16"/>
        <v>0</v>
      </c>
      <c r="M691" s="97"/>
      <c r="N691" s="84"/>
      <c r="O691" s="84"/>
    </row>
    <row r="692" spans="1:15" ht="51" x14ac:dyDescent="0.25">
      <c r="A692" s="91"/>
      <c r="B692" s="92"/>
      <c r="C692" s="84"/>
      <c r="D692" s="84"/>
      <c r="E692" s="84"/>
      <c r="F692" s="89"/>
      <c r="G692" s="86"/>
      <c r="H692" s="24"/>
      <c r="I692" s="35" t="s">
        <v>183</v>
      </c>
      <c r="J692" s="54">
        <v>100</v>
      </c>
      <c r="K692" s="54">
        <v>100</v>
      </c>
      <c r="L692" s="24">
        <f t="shared" si="16"/>
        <v>0</v>
      </c>
      <c r="M692" s="97"/>
      <c r="N692" s="84"/>
      <c r="O692" s="84"/>
    </row>
    <row r="693" spans="1:15" ht="51" x14ac:dyDescent="0.25">
      <c r="A693" s="91"/>
      <c r="B693" s="92"/>
      <c r="C693" s="84"/>
      <c r="D693" s="84"/>
      <c r="E693" s="84"/>
      <c r="F693" s="89"/>
      <c r="G693" s="86"/>
      <c r="H693" s="24"/>
      <c r="I693" s="35" t="s">
        <v>184</v>
      </c>
      <c r="J693" s="54">
        <v>95</v>
      </c>
      <c r="K693" s="54">
        <v>95</v>
      </c>
      <c r="L693" s="24">
        <f t="shared" si="16"/>
        <v>0</v>
      </c>
      <c r="M693" s="97"/>
      <c r="N693" s="84"/>
      <c r="O693" s="84"/>
    </row>
    <row r="694" spans="1:15" ht="114.75" x14ac:dyDescent="0.25">
      <c r="A694" s="91"/>
      <c r="B694" s="92"/>
      <c r="C694" s="84"/>
      <c r="D694" s="84"/>
      <c r="E694" s="84"/>
      <c r="F694" s="89"/>
      <c r="G694" s="87"/>
      <c r="H694" s="24"/>
      <c r="I694" s="35" t="s">
        <v>234</v>
      </c>
      <c r="J694" s="54">
        <v>0</v>
      </c>
      <c r="K694" s="54">
        <v>0</v>
      </c>
      <c r="L694" s="24">
        <f t="shared" si="16"/>
        <v>0</v>
      </c>
      <c r="M694" s="98"/>
      <c r="N694" s="84"/>
      <c r="O694" s="84"/>
    </row>
    <row r="695" spans="1:15" ht="63.75" customHeight="1" x14ac:dyDescent="0.25">
      <c r="A695" s="91">
        <v>21</v>
      </c>
      <c r="B695" s="92" t="s">
        <v>237</v>
      </c>
      <c r="C695" s="84" t="s">
        <v>180</v>
      </c>
      <c r="D695" s="84">
        <v>802</v>
      </c>
      <c r="E695" s="84">
        <v>800</v>
      </c>
      <c r="F695" s="88">
        <v>0.05</v>
      </c>
      <c r="G695" s="85">
        <v>0</v>
      </c>
      <c r="H695" s="24"/>
      <c r="I695" s="35" t="s">
        <v>232</v>
      </c>
      <c r="J695" s="54">
        <v>100</v>
      </c>
      <c r="K695" s="54">
        <v>99.7</v>
      </c>
      <c r="L695" s="24">
        <f t="shared" si="16"/>
        <v>-0.29999999999999716</v>
      </c>
      <c r="M695" s="96"/>
      <c r="N695" s="84" t="s">
        <v>181</v>
      </c>
      <c r="O695" s="84"/>
    </row>
    <row r="696" spans="1:15" ht="38.25" x14ac:dyDescent="0.25">
      <c r="A696" s="91"/>
      <c r="B696" s="92"/>
      <c r="C696" s="84"/>
      <c r="D696" s="84"/>
      <c r="E696" s="84"/>
      <c r="F696" s="89"/>
      <c r="G696" s="86"/>
      <c r="H696" s="24"/>
      <c r="I696" s="35" t="s">
        <v>233</v>
      </c>
      <c r="J696" s="54">
        <v>100</v>
      </c>
      <c r="K696" s="54">
        <v>100</v>
      </c>
      <c r="L696" s="24">
        <f t="shared" si="16"/>
        <v>0</v>
      </c>
      <c r="M696" s="97"/>
      <c r="N696" s="84"/>
      <c r="O696" s="84"/>
    </row>
    <row r="697" spans="1:15" ht="51" x14ac:dyDescent="0.25">
      <c r="A697" s="91"/>
      <c r="B697" s="92"/>
      <c r="C697" s="84"/>
      <c r="D697" s="84"/>
      <c r="E697" s="84"/>
      <c r="F697" s="89"/>
      <c r="G697" s="86"/>
      <c r="H697" s="24"/>
      <c r="I697" s="35" t="s">
        <v>183</v>
      </c>
      <c r="J697" s="54">
        <v>100</v>
      </c>
      <c r="K697" s="54">
        <v>100</v>
      </c>
      <c r="L697" s="24">
        <f t="shared" si="16"/>
        <v>0</v>
      </c>
      <c r="M697" s="97"/>
      <c r="N697" s="84"/>
      <c r="O697" s="84"/>
    </row>
    <row r="698" spans="1:15" ht="51" x14ac:dyDescent="0.25">
      <c r="A698" s="91"/>
      <c r="B698" s="92"/>
      <c r="C698" s="84"/>
      <c r="D698" s="84"/>
      <c r="E698" s="84"/>
      <c r="F698" s="89"/>
      <c r="G698" s="86"/>
      <c r="H698" s="24"/>
      <c r="I698" s="35" t="s">
        <v>184</v>
      </c>
      <c r="J698" s="54">
        <v>95</v>
      </c>
      <c r="K698" s="54">
        <v>95</v>
      </c>
      <c r="L698" s="24">
        <f t="shared" si="16"/>
        <v>0</v>
      </c>
      <c r="M698" s="97"/>
      <c r="N698" s="84"/>
      <c r="O698" s="84"/>
    </row>
    <row r="699" spans="1:15" ht="114.75" x14ac:dyDescent="0.25">
      <c r="A699" s="91"/>
      <c r="B699" s="92"/>
      <c r="C699" s="84"/>
      <c r="D699" s="84"/>
      <c r="E699" s="84"/>
      <c r="F699" s="89"/>
      <c r="G699" s="87"/>
      <c r="H699" s="24"/>
      <c r="I699" s="35" t="s">
        <v>234</v>
      </c>
      <c r="J699" s="54">
        <v>0</v>
      </c>
      <c r="K699" s="54">
        <v>0</v>
      </c>
      <c r="L699" s="24">
        <f t="shared" si="16"/>
        <v>0</v>
      </c>
      <c r="M699" s="98"/>
      <c r="N699" s="84"/>
      <c r="O699" s="84"/>
    </row>
    <row r="700" spans="1:15" ht="63.75" customHeight="1" x14ac:dyDescent="0.25">
      <c r="A700" s="91">
        <v>22</v>
      </c>
      <c r="B700" s="92" t="s">
        <v>238</v>
      </c>
      <c r="C700" s="84" t="s">
        <v>180</v>
      </c>
      <c r="D700" s="84">
        <v>462</v>
      </c>
      <c r="E700" s="84">
        <v>473</v>
      </c>
      <c r="F700" s="88">
        <v>0.05</v>
      </c>
      <c r="G700" s="85">
        <v>0</v>
      </c>
      <c r="H700" s="24"/>
      <c r="I700" s="35" t="s">
        <v>232</v>
      </c>
      <c r="J700" s="54">
        <v>100</v>
      </c>
      <c r="K700" s="54">
        <v>100</v>
      </c>
      <c r="L700" s="24">
        <f t="shared" si="16"/>
        <v>0</v>
      </c>
      <c r="M700" s="96"/>
      <c r="N700" s="84" t="s">
        <v>181</v>
      </c>
      <c r="O700" s="84"/>
    </row>
    <row r="701" spans="1:15" ht="38.25" x14ac:dyDescent="0.25">
      <c r="A701" s="91"/>
      <c r="B701" s="92"/>
      <c r="C701" s="84"/>
      <c r="D701" s="84"/>
      <c r="E701" s="84"/>
      <c r="F701" s="89"/>
      <c r="G701" s="86"/>
      <c r="H701" s="24"/>
      <c r="I701" s="35" t="s">
        <v>233</v>
      </c>
      <c r="J701" s="54">
        <v>100</v>
      </c>
      <c r="K701" s="54">
        <v>100</v>
      </c>
      <c r="L701" s="24">
        <f t="shared" si="16"/>
        <v>0</v>
      </c>
      <c r="M701" s="97"/>
      <c r="N701" s="84"/>
      <c r="O701" s="84"/>
    </row>
    <row r="702" spans="1:15" ht="51" x14ac:dyDescent="0.25">
      <c r="A702" s="91"/>
      <c r="B702" s="92"/>
      <c r="C702" s="84"/>
      <c r="D702" s="84"/>
      <c r="E702" s="84"/>
      <c r="F702" s="89"/>
      <c r="G702" s="86"/>
      <c r="H702" s="24"/>
      <c r="I702" s="35" t="s">
        <v>183</v>
      </c>
      <c r="J702" s="54">
        <v>100</v>
      </c>
      <c r="K702" s="54">
        <v>100</v>
      </c>
      <c r="L702" s="24">
        <f t="shared" si="16"/>
        <v>0</v>
      </c>
      <c r="M702" s="97"/>
      <c r="N702" s="84"/>
      <c r="O702" s="84"/>
    </row>
    <row r="703" spans="1:15" ht="51" x14ac:dyDescent="0.25">
      <c r="A703" s="91"/>
      <c r="B703" s="92"/>
      <c r="C703" s="84"/>
      <c r="D703" s="84"/>
      <c r="E703" s="84"/>
      <c r="F703" s="89"/>
      <c r="G703" s="86"/>
      <c r="H703" s="24"/>
      <c r="I703" s="35" t="s">
        <v>184</v>
      </c>
      <c r="J703" s="54">
        <v>95</v>
      </c>
      <c r="K703" s="54">
        <v>95</v>
      </c>
      <c r="L703" s="24">
        <f t="shared" si="16"/>
        <v>0</v>
      </c>
      <c r="M703" s="97"/>
      <c r="N703" s="84"/>
      <c r="O703" s="84"/>
    </row>
    <row r="704" spans="1:15" ht="114.75" x14ac:dyDescent="0.25">
      <c r="A704" s="91"/>
      <c r="B704" s="92"/>
      <c r="C704" s="84"/>
      <c r="D704" s="84"/>
      <c r="E704" s="84"/>
      <c r="F704" s="89"/>
      <c r="G704" s="87"/>
      <c r="H704" s="24"/>
      <c r="I704" s="35" t="s">
        <v>234</v>
      </c>
      <c r="J704" s="54">
        <v>0</v>
      </c>
      <c r="K704" s="54">
        <v>0</v>
      </c>
      <c r="L704" s="24">
        <f t="shared" si="16"/>
        <v>0</v>
      </c>
      <c r="M704" s="98"/>
      <c r="N704" s="84"/>
      <c r="O704" s="84"/>
    </row>
    <row r="705" spans="1:15" ht="63.75" customHeight="1" x14ac:dyDescent="0.25">
      <c r="A705" s="91">
        <v>23</v>
      </c>
      <c r="B705" s="92" t="s">
        <v>206</v>
      </c>
      <c r="C705" s="84" t="s">
        <v>180</v>
      </c>
      <c r="D705" s="84">
        <v>341</v>
      </c>
      <c r="E705" s="84">
        <v>344</v>
      </c>
      <c r="F705" s="88">
        <v>0.05</v>
      </c>
      <c r="G705" s="85">
        <v>0</v>
      </c>
      <c r="H705" s="24"/>
      <c r="I705" s="35" t="s">
        <v>232</v>
      </c>
      <c r="J705" s="54">
        <v>100</v>
      </c>
      <c r="K705" s="54">
        <v>100</v>
      </c>
      <c r="L705" s="24">
        <f t="shared" si="16"/>
        <v>0</v>
      </c>
      <c r="M705" s="96"/>
      <c r="N705" s="84" t="s">
        <v>181</v>
      </c>
      <c r="O705" s="84"/>
    </row>
    <row r="706" spans="1:15" ht="38.25" x14ac:dyDescent="0.25">
      <c r="A706" s="91"/>
      <c r="B706" s="92"/>
      <c r="C706" s="84"/>
      <c r="D706" s="84"/>
      <c r="E706" s="84"/>
      <c r="F706" s="89"/>
      <c r="G706" s="86"/>
      <c r="H706" s="24"/>
      <c r="I706" s="35" t="s">
        <v>233</v>
      </c>
      <c r="J706" s="54">
        <v>100</v>
      </c>
      <c r="K706" s="54">
        <v>100</v>
      </c>
      <c r="L706" s="24">
        <f t="shared" si="16"/>
        <v>0</v>
      </c>
      <c r="M706" s="97"/>
      <c r="N706" s="84"/>
      <c r="O706" s="84"/>
    </row>
    <row r="707" spans="1:15" ht="51" x14ac:dyDescent="0.25">
      <c r="A707" s="91"/>
      <c r="B707" s="92"/>
      <c r="C707" s="84"/>
      <c r="D707" s="84"/>
      <c r="E707" s="84"/>
      <c r="F707" s="89"/>
      <c r="G707" s="86"/>
      <c r="H707" s="24"/>
      <c r="I707" s="35" t="s">
        <v>183</v>
      </c>
      <c r="J707" s="54">
        <v>100</v>
      </c>
      <c r="K707" s="54">
        <v>100</v>
      </c>
      <c r="L707" s="24">
        <f t="shared" si="16"/>
        <v>0</v>
      </c>
      <c r="M707" s="97"/>
      <c r="N707" s="84"/>
      <c r="O707" s="84"/>
    </row>
    <row r="708" spans="1:15" ht="51" x14ac:dyDescent="0.25">
      <c r="A708" s="91"/>
      <c r="B708" s="92"/>
      <c r="C708" s="84"/>
      <c r="D708" s="84"/>
      <c r="E708" s="84"/>
      <c r="F708" s="89"/>
      <c r="G708" s="86"/>
      <c r="H708" s="24"/>
      <c r="I708" s="35" t="s">
        <v>184</v>
      </c>
      <c r="J708" s="54">
        <v>95</v>
      </c>
      <c r="K708" s="54">
        <v>95</v>
      </c>
      <c r="L708" s="24">
        <f t="shared" si="16"/>
        <v>0</v>
      </c>
      <c r="M708" s="97"/>
      <c r="N708" s="84"/>
      <c r="O708" s="84"/>
    </row>
    <row r="709" spans="1:15" ht="114.75" x14ac:dyDescent="0.25">
      <c r="A709" s="91"/>
      <c r="B709" s="92"/>
      <c r="C709" s="84"/>
      <c r="D709" s="84"/>
      <c r="E709" s="84"/>
      <c r="F709" s="89"/>
      <c r="G709" s="87"/>
      <c r="H709" s="24"/>
      <c r="I709" s="35" t="s">
        <v>234</v>
      </c>
      <c r="J709" s="54">
        <v>0</v>
      </c>
      <c r="K709" s="54">
        <v>0</v>
      </c>
      <c r="L709" s="24">
        <f t="shared" si="16"/>
        <v>0</v>
      </c>
      <c r="M709" s="98"/>
      <c r="N709" s="84"/>
      <c r="O709" s="84"/>
    </row>
    <row r="710" spans="1:15" ht="63.75" customHeight="1" x14ac:dyDescent="0.25">
      <c r="A710" s="91">
        <v>24</v>
      </c>
      <c r="B710" s="92" t="s">
        <v>207</v>
      </c>
      <c r="C710" s="84" t="s">
        <v>180</v>
      </c>
      <c r="D710" s="84">
        <v>368</v>
      </c>
      <c r="E710" s="84">
        <v>367</v>
      </c>
      <c r="F710" s="88">
        <v>0.05</v>
      </c>
      <c r="G710" s="85">
        <v>0</v>
      </c>
      <c r="H710" s="24"/>
      <c r="I710" s="35" t="s">
        <v>232</v>
      </c>
      <c r="J710" s="54">
        <v>100</v>
      </c>
      <c r="K710" s="54">
        <v>100</v>
      </c>
      <c r="L710" s="24">
        <f t="shared" si="16"/>
        <v>0</v>
      </c>
      <c r="M710" s="96"/>
      <c r="N710" s="84" t="s">
        <v>181</v>
      </c>
      <c r="O710" s="84"/>
    </row>
    <row r="711" spans="1:15" ht="38.25" x14ac:dyDescent="0.25">
      <c r="A711" s="91"/>
      <c r="B711" s="92"/>
      <c r="C711" s="84"/>
      <c r="D711" s="84"/>
      <c r="E711" s="84"/>
      <c r="F711" s="89"/>
      <c r="G711" s="86"/>
      <c r="H711" s="24"/>
      <c r="I711" s="35" t="s">
        <v>233</v>
      </c>
      <c r="J711" s="54">
        <v>100</v>
      </c>
      <c r="K711" s="54">
        <v>100</v>
      </c>
      <c r="L711" s="24">
        <f t="shared" si="16"/>
        <v>0</v>
      </c>
      <c r="M711" s="97"/>
      <c r="N711" s="84"/>
      <c r="O711" s="84"/>
    </row>
    <row r="712" spans="1:15" ht="51" x14ac:dyDescent="0.25">
      <c r="A712" s="91"/>
      <c r="B712" s="92"/>
      <c r="C712" s="84"/>
      <c r="D712" s="84"/>
      <c r="E712" s="84"/>
      <c r="F712" s="89"/>
      <c r="G712" s="86"/>
      <c r="H712" s="24"/>
      <c r="I712" s="35" t="s">
        <v>183</v>
      </c>
      <c r="J712" s="54">
        <v>100</v>
      </c>
      <c r="K712" s="54">
        <v>100</v>
      </c>
      <c r="L712" s="24">
        <f t="shared" si="16"/>
        <v>0</v>
      </c>
      <c r="M712" s="97"/>
      <c r="N712" s="84"/>
      <c r="O712" s="84"/>
    </row>
    <row r="713" spans="1:15" ht="51" x14ac:dyDescent="0.25">
      <c r="A713" s="91"/>
      <c r="B713" s="92"/>
      <c r="C713" s="84"/>
      <c r="D713" s="84"/>
      <c r="E713" s="84"/>
      <c r="F713" s="89"/>
      <c r="G713" s="86"/>
      <c r="H713" s="24"/>
      <c r="I713" s="35" t="s">
        <v>184</v>
      </c>
      <c r="J713" s="54">
        <v>95</v>
      </c>
      <c r="K713" s="54">
        <v>95</v>
      </c>
      <c r="L713" s="24">
        <f t="shared" si="16"/>
        <v>0</v>
      </c>
      <c r="M713" s="97"/>
      <c r="N713" s="84"/>
      <c r="O713" s="84"/>
    </row>
    <row r="714" spans="1:15" ht="114.75" x14ac:dyDescent="0.25">
      <c r="A714" s="91"/>
      <c r="B714" s="92"/>
      <c r="C714" s="84"/>
      <c r="D714" s="84"/>
      <c r="E714" s="84"/>
      <c r="F714" s="89"/>
      <c r="G714" s="87"/>
      <c r="H714" s="24"/>
      <c r="I714" s="35" t="s">
        <v>234</v>
      </c>
      <c r="J714" s="54">
        <v>0</v>
      </c>
      <c r="K714" s="54">
        <v>0</v>
      </c>
      <c r="L714" s="24">
        <f t="shared" si="16"/>
        <v>0</v>
      </c>
      <c r="M714" s="98"/>
      <c r="N714" s="84"/>
      <c r="O714" s="84"/>
    </row>
    <row r="715" spans="1:15" ht="63.75" customHeight="1" x14ac:dyDescent="0.25">
      <c r="A715" s="91">
        <v>25</v>
      </c>
      <c r="B715" s="92" t="s">
        <v>208</v>
      </c>
      <c r="C715" s="84" t="s">
        <v>180</v>
      </c>
      <c r="D715" s="84">
        <v>366</v>
      </c>
      <c r="E715" s="84">
        <v>366</v>
      </c>
      <c r="F715" s="88">
        <v>0.05</v>
      </c>
      <c r="G715" s="85">
        <v>0</v>
      </c>
      <c r="H715" s="24"/>
      <c r="I715" s="35" t="s">
        <v>232</v>
      </c>
      <c r="J715" s="54">
        <v>100</v>
      </c>
      <c r="K715" s="54">
        <v>100</v>
      </c>
      <c r="L715" s="24">
        <f t="shared" si="16"/>
        <v>0</v>
      </c>
      <c r="M715" s="96"/>
      <c r="N715" s="84" t="s">
        <v>181</v>
      </c>
      <c r="O715" s="84"/>
    </row>
    <row r="716" spans="1:15" ht="38.25" x14ac:dyDescent="0.25">
      <c r="A716" s="91"/>
      <c r="B716" s="92"/>
      <c r="C716" s="84"/>
      <c r="D716" s="84"/>
      <c r="E716" s="84"/>
      <c r="F716" s="89"/>
      <c r="G716" s="86"/>
      <c r="H716" s="24"/>
      <c r="I716" s="35" t="s">
        <v>233</v>
      </c>
      <c r="J716" s="54">
        <v>100</v>
      </c>
      <c r="K716" s="54">
        <v>100</v>
      </c>
      <c r="L716" s="24">
        <f t="shared" si="16"/>
        <v>0</v>
      </c>
      <c r="M716" s="97"/>
      <c r="N716" s="84"/>
      <c r="O716" s="84"/>
    </row>
    <row r="717" spans="1:15" ht="51" x14ac:dyDescent="0.25">
      <c r="A717" s="91"/>
      <c r="B717" s="92"/>
      <c r="C717" s="84"/>
      <c r="D717" s="84"/>
      <c r="E717" s="84"/>
      <c r="F717" s="89"/>
      <c r="G717" s="86"/>
      <c r="H717" s="24"/>
      <c r="I717" s="35" t="s">
        <v>183</v>
      </c>
      <c r="J717" s="54">
        <v>100</v>
      </c>
      <c r="K717" s="54">
        <v>100</v>
      </c>
      <c r="L717" s="24">
        <f t="shared" si="16"/>
        <v>0</v>
      </c>
      <c r="M717" s="97"/>
      <c r="N717" s="84"/>
      <c r="O717" s="84"/>
    </row>
    <row r="718" spans="1:15" ht="51" x14ac:dyDescent="0.25">
      <c r="A718" s="91"/>
      <c r="B718" s="92"/>
      <c r="C718" s="84"/>
      <c r="D718" s="84"/>
      <c r="E718" s="84"/>
      <c r="F718" s="89"/>
      <c r="G718" s="86"/>
      <c r="H718" s="24"/>
      <c r="I718" s="35" t="s">
        <v>184</v>
      </c>
      <c r="J718" s="54">
        <v>95</v>
      </c>
      <c r="K718" s="54">
        <v>100</v>
      </c>
      <c r="L718" s="24">
        <f t="shared" si="16"/>
        <v>5</v>
      </c>
      <c r="M718" s="97"/>
      <c r="N718" s="84"/>
      <c r="O718" s="84"/>
    </row>
    <row r="719" spans="1:15" ht="114.75" x14ac:dyDescent="0.25">
      <c r="A719" s="91"/>
      <c r="B719" s="92"/>
      <c r="C719" s="84"/>
      <c r="D719" s="84"/>
      <c r="E719" s="84"/>
      <c r="F719" s="89"/>
      <c r="G719" s="87"/>
      <c r="H719" s="24"/>
      <c r="I719" s="35" t="s">
        <v>234</v>
      </c>
      <c r="J719" s="54">
        <v>0</v>
      </c>
      <c r="K719" s="54">
        <v>0</v>
      </c>
      <c r="L719" s="24">
        <f t="shared" ref="L719:L782" si="17">K719-J719</f>
        <v>0</v>
      </c>
      <c r="M719" s="98"/>
      <c r="N719" s="84"/>
      <c r="O719" s="84"/>
    </row>
    <row r="720" spans="1:15" ht="63.75" customHeight="1" x14ac:dyDescent="0.25">
      <c r="A720" s="91">
        <v>26</v>
      </c>
      <c r="B720" s="92" t="s">
        <v>239</v>
      </c>
      <c r="C720" s="84" t="s">
        <v>180</v>
      </c>
      <c r="D720" s="84">
        <v>173</v>
      </c>
      <c r="E720" s="84">
        <v>179</v>
      </c>
      <c r="F720" s="88">
        <v>0.05</v>
      </c>
      <c r="G720" s="85">
        <v>0</v>
      </c>
      <c r="H720" s="24"/>
      <c r="I720" s="35" t="s">
        <v>232</v>
      </c>
      <c r="J720" s="54">
        <v>100</v>
      </c>
      <c r="K720" s="54">
        <v>93</v>
      </c>
      <c r="L720" s="24">
        <f t="shared" si="17"/>
        <v>-7</v>
      </c>
      <c r="M720" s="96"/>
      <c r="N720" s="84" t="s">
        <v>181</v>
      </c>
      <c r="O720" s="84"/>
    </row>
    <row r="721" spans="1:15" ht="38.25" x14ac:dyDescent="0.25">
      <c r="A721" s="91"/>
      <c r="B721" s="92"/>
      <c r="C721" s="84"/>
      <c r="D721" s="84"/>
      <c r="E721" s="84"/>
      <c r="F721" s="89"/>
      <c r="G721" s="86"/>
      <c r="H721" s="24"/>
      <c r="I721" s="35" t="s">
        <v>233</v>
      </c>
      <c r="J721" s="54">
        <v>100</v>
      </c>
      <c r="K721" s="54">
        <v>100</v>
      </c>
      <c r="L721" s="24">
        <f t="shared" si="17"/>
        <v>0</v>
      </c>
      <c r="M721" s="97"/>
      <c r="N721" s="84"/>
      <c r="O721" s="84"/>
    </row>
    <row r="722" spans="1:15" ht="51" x14ac:dyDescent="0.25">
      <c r="A722" s="91"/>
      <c r="B722" s="92"/>
      <c r="C722" s="84"/>
      <c r="D722" s="84"/>
      <c r="E722" s="84"/>
      <c r="F722" s="89"/>
      <c r="G722" s="86"/>
      <c r="H722" s="24"/>
      <c r="I722" s="35" t="s">
        <v>183</v>
      </c>
      <c r="J722" s="54">
        <v>100</v>
      </c>
      <c r="K722" s="54">
        <v>100</v>
      </c>
      <c r="L722" s="24">
        <f t="shared" si="17"/>
        <v>0</v>
      </c>
      <c r="M722" s="97"/>
      <c r="N722" s="84"/>
      <c r="O722" s="84"/>
    </row>
    <row r="723" spans="1:15" ht="51" x14ac:dyDescent="0.25">
      <c r="A723" s="91"/>
      <c r="B723" s="92"/>
      <c r="C723" s="84"/>
      <c r="D723" s="84"/>
      <c r="E723" s="84"/>
      <c r="F723" s="89"/>
      <c r="G723" s="86"/>
      <c r="H723" s="24"/>
      <c r="I723" s="35" t="s">
        <v>184</v>
      </c>
      <c r="J723" s="54">
        <v>95</v>
      </c>
      <c r="K723" s="54">
        <v>95</v>
      </c>
      <c r="L723" s="24">
        <f t="shared" si="17"/>
        <v>0</v>
      </c>
      <c r="M723" s="97"/>
      <c r="N723" s="84"/>
      <c r="O723" s="84"/>
    </row>
    <row r="724" spans="1:15" ht="114.75" x14ac:dyDescent="0.25">
      <c r="A724" s="91"/>
      <c r="B724" s="92"/>
      <c r="C724" s="84"/>
      <c r="D724" s="84"/>
      <c r="E724" s="84"/>
      <c r="F724" s="89"/>
      <c r="G724" s="87"/>
      <c r="H724" s="24"/>
      <c r="I724" s="35" t="s">
        <v>234</v>
      </c>
      <c r="J724" s="54">
        <v>0</v>
      </c>
      <c r="K724" s="54">
        <v>0</v>
      </c>
      <c r="L724" s="24">
        <f t="shared" si="17"/>
        <v>0</v>
      </c>
      <c r="M724" s="98"/>
      <c r="N724" s="84"/>
      <c r="O724" s="84"/>
    </row>
    <row r="725" spans="1:15" ht="63.75" customHeight="1" x14ac:dyDescent="0.25">
      <c r="A725" s="91">
        <v>27</v>
      </c>
      <c r="B725" s="92" t="s">
        <v>240</v>
      </c>
      <c r="C725" s="84" t="s">
        <v>180</v>
      </c>
      <c r="D725" s="84">
        <v>240</v>
      </c>
      <c r="E725" s="84">
        <v>242</v>
      </c>
      <c r="F725" s="88">
        <v>0.05</v>
      </c>
      <c r="G725" s="85">
        <v>0</v>
      </c>
      <c r="H725" s="24"/>
      <c r="I725" s="35" t="s">
        <v>232</v>
      </c>
      <c r="J725" s="54">
        <v>100</v>
      </c>
      <c r="K725" s="54">
        <v>98</v>
      </c>
      <c r="L725" s="24">
        <f t="shared" si="17"/>
        <v>-2</v>
      </c>
      <c r="M725" s="96"/>
      <c r="N725" s="84" t="s">
        <v>181</v>
      </c>
      <c r="O725" s="84"/>
    </row>
    <row r="726" spans="1:15" ht="38.25" x14ac:dyDescent="0.25">
      <c r="A726" s="91"/>
      <c r="B726" s="92"/>
      <c r="C726" s="84"/>
      <c r="D726" s="84"/>
      <c r="E726" s="84"/>
      <c r="F726" s="89"/>
      <c r="G726" s="86"/>
      <c r="H726" s="24"/>
      <c r="I726" s="35" t="s">
        <v>233</v>
      </c>
      <c r="J726" s="54">
        <v>100</v>
      </c>
      <c r="K726" s="54">
        <v>100</v>
      </c>
      <c r="L726" s="24">
        <f t="shared" si="17"/>
        <v>0</v>
      </c>
      <c r="M726" s="97"/>
      <c r="N726" s="84"/>
      <c r="O726" s="84"/>
    </row>
    <row r="727" spans="1:15" ht="51" x14ac:dyDescent="0.25">
      <c r="A727" s="91"/>
      <c r="B727" s="92"/>
      <c r="C727" s="84"/>
      <c r="D727" s="84"/>
      <c r="E727" s="84"/>
      <c r="F727" s="89"/>
      <c r="G727" s="86"/>
      <c r="H727" s="24"/>
      <c r="I727" s="35" t="s">
        <v>183</v>
      </c>
      <c r="J727" s="54">
        <v>100</v>
      </c>
      <c r="K727" s="54">
        <v>100</v>
      </c>
      <c r="L727" s="24">
        <f t="shared" si="17"/>
        <v>0</v>
      </c>
      <c r="M727" s="97"/>
      <c r="N727" s="84"/>
      <c r="O727" s="84"/>
    </row>
    <row r="728" spans="1:15" ht="51" x14ac:dyDescent="0.25">
      <c r="A728" s="91"/>
      <c r="B728" s="92"/>
      <c r="C728" s="84"/>
      <c r="D728" s="84"/>
      <c r="E728" s="84"/>
      <c r="F728" s="89"/>
      <c r="G728" s="86"/>
      <c r="H728" s="24"/>
      <c r="I728" s="35" t="s">
        <v>184</v>
      </c>
      <c r="J728" s="54">
        <v>95</v>
      </c>
      <c r="K728" s="54">
        <v>98</v>
      </c>
      <c r="L728" s="24">
        <f t="shared" si="17"/>
        <v>3</v>
      </c>
      <c r="M728" s="97"/>
      <c r="N728" s="84"/>
      <c r="O728" s="84"/>
    </row>
    <row r="729" spans="1:15" ht="114.75" x14ac:dyDescent="0.25">
      <c r="A729" s="91"/>
      <c r="B729" s="92"/>
      <c r="C729" s="84"/>
      <c r="D729" s="84"/>
      <c r="E729" s="84"/>
      <c r="F729" s="89"/>
      <c r="G729" s="87"/>
      <c r="H729" s="24"/>
      <c r="I729" s="35" t="s">
        <v>234</v>
      </c>
      <c r="J729" s="54">
        <v>0</v>
      </c>
      <c r="K729" s="54">
        <v>0</v>
      </c>
      <c r="L729" s="24">
        <f t="shared" si="17"/>
        <v>0</v>
      </c>
      <c r="M729" s="98"/>
      <c r="N729" s="84"/>
      <c r="O729" s="84"/>
    </row>
    <row r="730" spans="1:15" ht="63.75" customHeight="1" x14ac:dyDescent="0.25">
      <c r="A730" s="91">
        <v>28</v>
      </c>
      <c r="B730" s="92" t="s">
        <v>241</v>
      </c>
      <c r="C730" s="84" t="s">
        <v>180</v>
      </c>
      <c r="D730" s="84">
        <v>126</v>
      </c>
      <c r="E730" s="84">
        <v>129</v>
      </c>
      <c r="F730" s="88">
        <v>0.05</v>
      </c>
      <c r="G730" s="85">
        <v>0</v>
      </c>
      <c r="H730" s="24"/>
      <c r="I730" s="35" t="s">
        <v>232</v>
      </c>
      <c r="J730" s="54">
        <v>100</v>
      </c>
      <c r="K730" s="54">
        <v>100</v>
      </c>
      <c r="L730" s="24">
        <f t="shared" si="17"/>
        <v>0</v>
      </c>
      <c r="M730" s="96"/>
      <c r="N730" s="84" t="s">
        <v>181</v>
      </c>
      <c r="O730" s="84"/>
    </row>
    <row r="731" spans="1:15" ht="38.25" x14ac:dyDescent="0.25">
      <c r="A731" s="91"/>
      <c r="B731" s="92"/>
      <c r="C731" s="84"/>
      <c r="D731" s="84"/>
      <c r="E731" s="84"/>
      <c r="F731" s="89"/>
      <c r="G731" s="86"/>
      <c r="H731" s="24"/>
      <c r="I731" s="35" t="s">
        <v>233</v>
      </c>
      <c r="J731" s="54">
        <v>100</v>
      </c>
      <c r="K731" s="54">
        <v>100</v>
      </c>
      <c r="L731" s="24">
        <f t="shared" si="17"/>
        <v>0</v>
      </c>
      <c r="M731" s="97"/>
      <c r="N731" s="84"/>
      <c r="O731" s="84"/>
    </row>
    <row r="732" spans="1:15" ht="51" x14ac:dyDescent="0.25">
      <c r="A732" s="91"/>
      <c r="B732" s="92"/>
      <c r="C732" s="84"/>
      <c r="D732" s="84"/>
      <c r="E732" s="84"/>
      <c r="F732" s="89"/>
      <c r="G732" s="86"/>
      <c r="H732" s="24"/>
      <c r="I732" s="35" t="s">
        <v>183</v>
      </c>
      <c r="J732" s="54">
        <v>100</v>
      </c>
      <c r="K732" s="54">
        <v>100</v>
      </c>
      <c r="L732" s="24">
        <f t="shared" si="17"/>
        <v>0</v>
      </c>
      <c r="M732" s="97"/>
      <c r="N732" s="84"/>
      <c r="O732" s="84"/>
    </row>
    <row r="733" spans="1:15" ht="51" x14ac:dyDescent="0.25">
      <c r="A733" s="91"/>
      <c r="B733" s="92"/>
      <c r="C733" s="84"/>
      <c r="D733" s="84"/>
      <c r="E733" s="84"/>
      <c r="F733" s="89"/>
      <c r="G733" s="86"/>
      <c r="H733" s="24"/>
      <c r="I733" s="35" t="s">
        <v>184</v>
      </c>
      <c r="J733" s="54">
        <v>95</v>
      </c>
      <c r="K733" s="54">
        <v>98</v>
      </c>
      <c r="L733" s="24">
        <f t="shared" si="17"/>
        <v>3</v>
      </c>
      <c r="M733" s="97"/>
      <c r="N733" s="84"/>
      <c r="O733" s="84"/>
    </row>
    <row r="734" spans="1:15" ht="114.75" x14ac:dyDescent="0.25">
      <c r="A734" s="91"/>
      <c r="B734" s="92"/>
      <c r="C734" s="84"/>
      <c r="D734" s="84"/>
      <c r="E734" s="84"/>
      <c r="F734" s="89"/>
      <c r="G734" s="87"/>
      <c r="H734" s="24"/>
      <c r="I734" s="35" t="s">
        <v>234</v>
      </c>
      <c r="J734" s="54">
        <v>0</v>
      </c>
      <c r="K734" s="54">
        <v>0</v>
      </c>
      <c r="L734" s="24">
        <f t="shared" si="17"/>
        <v>0</v>
      </c>
      <c r="M734" s="98"/>
      <c r="N734" s="84"/>
      <c r="O734" s="84"/>
    </row>
    <row r="735" spans="1:15" ht="63.75" customHeight="1" x14ac:dyDescent="0.25">
      <c r="A735" s="91">
        <v>29</v>
      </c>
      <c r="B735" s="92" t="s">
        <v>242</v>
      </c>
      <c r="C735" s="84" t="s">
        <v>180</v>
      </c>
      <c r="D735" s="84">
        <v>312</v>
      </c>
      <c r="E735" s="84">
        <v>313</v>
      </c>
      <c r="F735" s="88">
        <v>0.05</v>
      </c>
      <c r="G735" s="85">
        <v>0</v>
      </c>
      <c r="H735" s="24"/>
      <c r="I735" s="35" t="s">
        <v>232</v>
      </c>
      <c r="J735" s="54">
        <v>100</v>
      </c>
      <c r="K735" s="54">
        <v>100</v>
      </c>
      <c r="L735" s="24">
        <f t="shared" si="17"/>
        <v>0</v>
      </c>
      <c r="M735" s="96"/>
      <c r="N735" s="84" t="s">
        <v>181</v>
      </c>
      <c r="O735" s="84"/>
    </row>
    <row r="736" spans="1:15" ht="38.25" x14ac:dyDescent="0.25">
      <c r="A736" s="91"/>
      <c r="B736" s="92"/>
      <c r="C736" s="84"/>
      <c r="D736" s="84"/>
      <c r="E736" s="84"/>
      <c r="F736" s="89"/>
      <c r="G736" s="86"/>
      <c r="H736" s="24"/>
      <c r="I736" s="35" t="s">
        <v>233</v>
      </c>
      <c r="J736" s="54">
        <v>100</v>
      </c>
      <c r="K736" s="54">
        <v>100</v>
      </c>
      <c r="L736" s="24">
        <f t="shared" si="17"/>
        <v>0</v>
      </c>
      <c r="M736" s="97"/>
      <c r="N736" s="84"/>
      <c r="O736" s="84"/>
    </row>
    <row r="737" spans="1:15" ht="51" x14ac:dyDescent="0.25">
      <c r="A737" s="91"/>
      <c r="B737" s="92"/>
      <c r="C737" s="84"/>
      <c r="D737" s="84"/>
      <c r="E737" s="84"/>
      <c r="F737" s="89"/>
      <c r="G737" s="86"/>
      <c r="H737" s="24"/>
      <c r="I737" s="35" t="s">
        <v>183</v>
      </c>
      <c r="J737" s="54">
        <v>100</v>
      </c>
      <c r="K737" s="54">
        <v>100</v>
      </c>
      <c r="L737" s="24">
        <f t="shared" si="17"/>
        <v>0</v>
      </c>
      <c r="M737" s="97"/>
      <c r="N737" s="84"/>
      <c r="O737" s="84"/>
    </row>
    <row r="738" spans="1:15" ht="51" x14ac:dyDescent="0.25">
      <c r="A738" s="91"/>
      <c r="B738" s="92"/>
      <c r="C738" s="84"/>
      <c r="D738" s="84"/>
      <c r="E738" s="84"/>
      <c r="F738" s="89"/>
      <c r="G738" s="86"/>
      <c r="H738" s="24"/>
      <c r="I738" s="35" t="s">
        <v>184</v>
      </c>
      <c r="J738" s="54">
        <v>95</v>
      </c>
      <c r="K738" s="54">
        <v>95</v>
      </c>
      <c r="L738" s="24">
        <f t="shared" si="17"/>
        <v>0</v>
      </c>
      <c r="M738" s="97"/>
      <c r="N738" s="84"/>
      <c r="O738" s="84"/>
    </row>
    <row r="739" spans="1:15" ht="114.75" x14ac:dyDescent="0.25">
      <c r="A739" s="91"/>
      <c r="B739" s="92"/>
      <c r="C739" s="84"/>
      <c r="D739" s="84"/>
      <c r="E739" s="84"/>
      <c r="F739" s="89"/>
      <c r="G739" s="87"/>
      <c r="H739" s="24"/>
      <c r="I739" s="35" t="s">
        <v>234</v>
      </c>
      <c r="J739" s="54">
        <v>0</v>
      </c>
      <c r="K739" s="54">
        <v>0</v>
      </c>
      <c r="L739" s="24">
        <f t="shared" si="17"/>
        <v>0</v>
      </c>
      <c r="M739" s="98"/>
      <c r="N739" s="84"/>
      <c r="O739" s="84"/>
    </row>
    <row r="740" spans="1:15" ht="63.75" customHeight="1" x14ac:dyDescent="0.25">
      <c r="A740" s="91">
        <v>30</v>
      </c>
      <c r="B740" s="92" t="s">
        <v>243</v>
      </c>
      <c r="C740" s="84" t="s">
        <v>180</v>
      </c>
      <c r="D740" s="84">
        <v>129</v>
      </c>
      <c r="E740" s="84">
        <v>134</v>
      </c>
      <c r="F740" s="88">
        <v>0.05</v>
      </c>
      <c r="G740" s="85">
        <v>0</v>
      </c>
      <c r="H740" s="24"/>
      <c r="I740" s="35" t="s">
        <v>232</v>
      </c>
      <c r="J740" s="54">
        <v>100</v>
      </c>
      <c r="K740" s="54">
        <v>100</v>
      </c>
      <c r="L740" s="24">
        <f t="shared" si="17"/>
        <v>0</v>
      </c>
      <c r="M740" s="96"/>
      <c r="N740" s="84" t="s">
        <v>181</v>
      </c>
      <c r="O740" s="84"/>
    </row>
    <row r="741" spans="1:15" ht="38.25" x14ac:dyDescent="0.25">
      <c r="A741" s="91"/>
      <c r="B741" s="92"/>
      <c r="C741" s="84"/>
      <c r="D741" s="84"/>
      <c r="E741" s="84"/>
      <c r="F741" s="89"/>
      <c r="G741" s="86"/>
      <c r="H741" s="24"/>
      <c r="I741" s="35" t="s">
        <v>233</v>
      </c>
      <c r="J741" s="54">
        <v>100</v>
      </c>
      <c r="K741" s="54">
        <v>100</v>
      </c>
      <c r="L741" s="24">
        <f t="shared" si="17"/>
        <v>0</v>
      </c>
      <c r="M741" s="97"/>
      <c r="N741" s="84"/>
      <c r="O741" s="84"/>
    </row>
    <row r="742" spans="1:15" ht="51" x14ac:dyDescent="0.25">
      <c r="A742" s="91"/>
      <c r="B742" s="92"/>
      <c r="C742" s="84"/>
      <c r="D742" s="84"/>
      <c r="E742" s="84"/>
      <c r="F742" s="89"/>
      <c r="G742" s="86"/>
      <c r="H742" s="24"/>
      <c r="I742" s="35" t="s">
        <v>183</v>
      </c>
      <c r="J742" s="54">
        <v>100</v>
      </c>
      <c r="K742" s="54">
        <v>100</v>
      </c>
      <c r="L742" s="24">
        <f t="shared" si="17"/>
        <v>0</v>
      </c>
      <c r="M742" s="97"/>
      <c r="N742" s="84"/>
      <c r="O742" s="84"/>
    </row>
    <row r="743" spans="1:15" ht="51" x14ac:dyDescent="0.25">
      <c r="A743" s="91"/>
      <c r="B743" s="92"/>
      <c r="C743" s="84"/>
      <c r="D743" s="84"/>
      <c r="E743" s="84"/>
      <c r="F743" s="89"/>
      <c r="G743" s="86"/>
      <c r="H743" s="24"/>
      <c r="I743" s="35" t="s">
        <v>184</v>
      </c>
      <c r="J743" s="54">
        <v>95</v>
      </c>
      <c r="K743" s="54">
        <v>95</v>
      </c>
      <c r="L743" s="24">
        <f t="shared" si="17"/>
        <v>0</v>
      </c>
      <c r="M743" s="97"/>
      <c r="N743" s="84"/>
      <c r="O743" s="84"/>
    </row>
    <row r="744" spans="1:15" ht="114.75" x14ac:dyDescent="0.25">
      <c r="A744" s="91"/>
      <c r="B744" s="92"/>
      <c r="C744" s="84"/>
      <c r="D744" s="84"/>
      <c r="E744" s="84"/>
      <c r="F744" s="89"/>
      <c r="G744" s="87"/>
      <c r="H744" s="24"/>
      <c r="I744" s="35" t="s">
        <v>234</v>
      </c>
      <c r="J744" s="54">
        <v>0</v>
      </c>
      <c r="K744" s="54">
        <v>0</v>
      </c>
      <c r="L744" s="24">
        <f t="shared" si="17"/>
        <v>0</v>
      </c>
      <c r="M744" s="98"/>
      <c r="N744" s="84"/>
      <c r="O744" s="84"/>
    </row>
    <row r="745" spans="1:15" ht="63.75" customHeight="1" x14ac:dyDescent="0.25">
      <c r="A745" s="91">
        <v>31</v>
      </c>
      <c r="B745" s="92" t="s">
        <v>244</v>
      </c>
      <c r="C745" s="84" t="s">
        <v>180</v>
      </c>
      <c r="D745" s="84">
        <v>62</v>
      </c>
      <c r="E745" s="84">
        <v>62</v>
      </c>
      <c r="F745" s="88">
        <v>0.05</v>
      </c>
      <c r="G745" s="85">
        <v>0</v>
      </c>
      <c r="H745" s="24"/>
      <c r="I745" s="35" t="s">
        <v>232</v>
      </c>
      <c r="J745" s="54">
        <v>100</v>
      </c>
      <c r="K745" s="54">
        <v>100</v>
      </c>
      <c r="L745" s="24">
        <f t="shared" si="17"/>
        <v>0</v>
      </c>
      <c r="M745" s="96"/>
      <c r="N745" s="84" t="s">
        <v>181</v>
      </c>
      <c r="O745" s="84"/>
    </row>
    <row r="746" spans="1:15" ht="38.25" x14ac:dyDescent="0.25">
      <c r="A746" s="91"/>
      <c r="B746" s="92"/>
      <c r="C746" s="84"/>
      <c r="D746" s="84"/>
      <c r="E746" s="84"/>
      <c r="F746" s="89"/>
      <c r="G746" s="86"/>
      <c r="H746" s="24"/>
      <c r="I746" s="35" t="s">
        <v>233</v>
      </c>
      <c r="J746" s="54">
        <v>100</v>
      </c>
      <c r="K746" s="54">
        <v>100</v>
      </c>
      <c r="L746" s="24">
        <f t="shared" si="17"/>
        <v>0</v>
      </c>
      <c r="M746" s="97"/>
      <c r="N746" s="84"/>
      <c r="O746" s="84"/>
    </row>
    <row r="747" spans="1:15" ht="51" x14ac:dyDescent="0.25">
      <c r="A747" s="91"/>
      <c r="B747" s="92"/>
      <c r="C747" s="84"/>
      <c r="D747" s="84"/>
      <c r="E747" s="84"/>
      <c r="F747" s="89"/>
      <c r="G747" s="86"/>
      <c r="H747" s="24"/>
      <c r="I747" s="35" t="s">
        <v>183</v>
      </c>
      <c r="J747" s="54">
        <v>100</v>
      </c>
      <c r="K747" s="54">
        <v>100</v>
      </c>
      <c r="L747" s="24">
        <f t="shared" si="17"/>
        <v>0</v>
      </c>
      <c r="M747" s="97"/>
      <c r="N747" s="84"/>
      <c r="O747" s="84"/>
    </row>
    <row r="748" spans="1:15" ht="51" x14ac:dyDescent="0.25">
      <c r="A748" s="91"/>
      <c r="B748" s="92"/>
      <c r="C748" s="84"/>
      <c r="D748" s="84"/>
      <c r="E748" s="84"/>
      <c r="F748" s="89"/>
      <c r="G748" s="86"/>
      <c r="H748" s="24"/>
      <c r="I748" s="35" t="s">
        <v>184</v>
      </c>
      <c r="J748" s="54">
        <v>95</v>
      </c>
      <c r="K748" s="54">
        <v>95</v>
      </c>
      <c r="L748" s="24">
        <f t="shared" si="17"/>
        <v>0</v>
      </c>
      <c r="M748" s="97"/>
      <c r="N748" s="84"/>
      <c r="O748" s="84"/>
    </row>
    <row r="749" spans="1:15" ht="114.75" x14ac:dyDescent="0.25">
      <c r="A749" s="91"/>
      <c r="B749" s="92"/>
      <c r="C749" s="84"/>
      <c r="D749" s="84"/>
      <c r="E749" s="84"/>
      <c r="F749" s="89"/>
      <c r="G749" s="87"/>
      <c r="H749" s="24"/>
      <c r="I749" s="35" t="s">
        <v>234</v>
      </c>
      <c r="J749" s="54">
        <v>0</v>
      </c>
      <c r="K749" s="54">
        <v>0</v>
      </c>
      <c r="L749" s="24">
        <f t="shared" si="17"/>
        <v>0</v>
      </c>
      <c r="M749" s="98"/>
      <c r="N749" s="84"/>
      <c r="O749" s="84"/>
    </row>
    <row r="750" spans="1:15" ht="63.75" customHeight="1" x14ac:dyDescent="0.25">
      <c r="A750" s="91">
        <v>32</v>
      </c>
      <c r="B750" s="92" t="s">
        <v>215</v>
      </c>
      <c r="C750" s="84" t="s">
        <v>180</v>
      </c>
      <c r="D750" s="84">
        <v>340</v>
      </c>
      <c r="E750" s="84">
        <v>339</v>
      </c>
      <c r="F750" s="88">
        <v>0.05</v>
      </c>
      <c r="G750" s="85">
        <v>0</v>
      </c>
      <c r="H750" s="24"/>
      <c r="I750" s="35" t="s">
        <v>232</v>
      </c>
      <c r="J750" s="54">
        <v>100</v>
      </c>
      <c r="K750" s="54">
        <v>100</v>
      </c>
      <c r="L750" s="24">
        <f t="shared" si="17"/>
        <v>0</v>
      </c>
      <c r="M750" s="96"/>
      <c r="N750" s="84" t="s">
        <v>181</v>
      </c>
      <c r="O750" s="84"/>
    </row>
    <row r="751" spans="1:15" ht="38.25" x14ac:dyDescent="0.25">
      <c r="A751" s="91"/>
      <c r="B751" s="92"/>
      <c r="C751" s="84"/>
      <c r="D751" s="84"/>
      <c r="E751" s="84"/>
      <c r="F751" s="89"/>
      <c r="G751" s="86"/>
      <c r="H751" s="24"/>
      <c r="I751" s="35" t="s">
        <v>233</v>
      </c>
      <c r="J751" s="54">
        <v>100</v>
      </c>
      <c r="K751" s="54">
        <v>100</v>
      </c>
      <c r="L751" s="24">
        <f t="shared" si="17"/>
        <v>0</v>
      </c>
      <c r="M751" s="97"/>
      <c r="N751" s="84"/>
      <c r="O751" s="84"/>
    </row>
    <row r="752" spans="1:15" ht="51" x14ac:dyDescent="0.25">
      <c r="A752" s="91"/>
      <c r="B752" s="92"/>
      <c r="C752" s="84"/>
      <c r="D752" s="84"/>
      <c r="E752" s="84"/>
      <c r="F752" s="89"/>
      <c r="G752" s="86"/>
      <c r="H752" s="24"/>
      <c r="I752" s="35" t="s">
        <v>183</v>
      </c>
      <c r="J752" s="54">
        <v>100</v>
      </c>
      <c r="K752" s="54">
        <v>100</v>
      </c>
      <c r="L752" s="24">
        <f t="shared" si="17"/>
        <v>0</v>
      </c>
      <c r="M752" s="97"/>
      <c r="N752" s="84"/>
      <c r="O752" s="84"/>
    </row>
    <row r="753" spans="1:15" ht="51" x14ac:dyDescent="0.25">
      <c r="A753" s="91"/>
      <c r="B753" s="92"/>
      <c r="C753" s="84"/>
      <c r="D753" s="84"/>
      <c r="E753" s="84"/>
      <c r="F753" s="89"/>
      <c r="G753" s="86"/>
      <c r="H753" s="24"/>
      <c r="I753" s="35" t="s">
        <v>184</v>
      </c>
      <c r="J753" s="54">
        <v>95</v>
      </c>
      <c r="K753" s="54">
        <v>95</v>
      </c>
      <c r="L753" s="24">
        <f t="shared" si="17"/>
        <v>0</v>
      </c>
      <c r="M753" s="97"/>
      <c r="N753" s="84"/>
      <c r="O753" s="84"/>
    </row>
    <row r="754" spans="1:15" ht="114.75" x14ac:dyDescent="0.25">
      <c r="A754" s="91"/>
      <c r="B754" s="92"/>
      <c r="C754" s="84"/>
      <c r="D754" s="84"/>
      <c r="E754" s="84"/>
      <c r="F754" s="89"/>
      <c r="G754" s="87"/>
      <c r="H754" s="24"/>
      <c r="I754" s="35" t="s">
        <v>234</v>
      </c>
      <c r="J754" s="54">
        <v>0</v>
      </c>
      <c r="K754" s="54">
        <v>0</v>
      </c>
      <c r="L754" s="24">
        <f t="shared" si="17"/>
        <v>0</v>
      </c>
      <c r="M754" s="98"/>
      <c r="N754" s="84"/>
      <c r="O754" s="84"/>
    </row>
    <row r="755" spans="1:15" ht="63.75" customHeight="1" x14ac:dyDescent="0.25">
      <c r="A755" s="91">
        <v>33</v>
      </c>
      <c r="B755" s="92" t="s">
        <v>216</v>
      </c>
      <c r="C755" s="84" t="s">
        <v>180</v>
      </c>
      <c r="D755" s="84">
        <v>286</v>
      </c>
      <c r="E755" s="84">
        <v>286</v>
      </c>
      <c r="F755" s="88">
        <v>0.05</v>
      </c>
      <c r="G755" s="85">
        <v>0</v>
      </c>
      <c r="H755" s="24"/>
      <c r="I755" s="35" t="s">
        <v>232</v>
      </c>
      <c r="J755" s="54">
        <v>100</v>
      </c>
      <c r="K755" s="54">
        <v>100</v>
      </c>
      <c r="L755" s="24">
        <f t="shared" si="17"/>
        <v>0</v>
      </c>
      <c r="M755" s="96"/>
      <c r="N755" s="84" t="s">
        <v>181</v>
      </c>
      <c r="O755" s="84"/>
    </row>
    <row r="756" spans="1:15" ht="38.25" x14ac:dyDescent="0.25">
      <c r="A756" s="91"/>
      <c r="B756" s="92"/>
      <c r="C756" s="84"/>
      <c r="D756" s="84"/>
      <c r="E756" s="84"/>
      <c r="F756" s="89"/>
      <c r="G756" s="86"/>
      <c r="H756" s="24"/>
      <c r="I756" s="35" t="s">
        <v>233</v>
      </c>
      <c r="J756" s="54">
        <v>100</v>
      </c>
      <c r="K756" s="54">
        <v>100</v>
      </c>
      <c r="L756" s="24">
        <f t="shared" si="17"/>
        <v>0</v>
      </c>
      <c r="M756" s="97"/>
      <c r="N756" s="84"/>
      <c r="O756" s="84"/>
    </row>
    <row r="757" spans="1:15" ht="51" x14ac:dyDescent="0.25">
      <c r="A757" s="91"/>
      <c r="B757" s="92"/>
      <c r="C757" s="84"/>
      <c r="D757" s="84"/>
      <c r="E757" s="84"/>
      <c r="F757" s="89"/>
      <c r="G757" s="86"/>
      <c r="H757" s="24"/>
      <c r="I757" s="35" t="s">
        <v>183</v>
      </c>
      <c r="J757" s="54">
        <v>100</v>
      </c>
      <c r="K757" s="54">
        <v>100</v>
      </c>
      <c r="L757" s="24">
        <f t="shared" si="17"/>
        <v>0</v>
      </c>
      <c r="M757" s="97"/>
      <c r="N757" s="84"/>
      <c r="O757" s="84"/>
    </row>
    <row r="758" spans="1:15" ht="51" x14ac:dyDescent="0.25">
      <c r="A758" s="91"/>
      <c r="B758" s="92"/>
      <c r="C758" s="84"/>
      <c r="D758" s="84"/>
      <c r="E758" s="84"/>
      <c r="F758" s="89"/>
      <c r="G758" s="86"/>
      <c r="H758" s="24"/>
      <c r="I758" s="35" t="s">
        <v>184</v>
      </c>
      <c r="J758" s="54">
        <v>95</v>
      </c>
      <c r="K758" s="54">
        <v>96</v>
      </c>
      <c r="L758" s="24">
        <f t="shared" si="17"/>
        <v>1</v>
      </c>
      <c r="M758" s="97"/>
      <c r="N758" s="84"/>
      <c r="O758" s="84"/>
    </row>
    <row r="759" spans="1:15" ht="114.75" x14ac:dyDescent="0.25">
      <c r="A759" s="91"/>
      <c r="B759" s="92"/>
      <c r="C759" s="84"/>
      <c r="D759" s="84"/>
      <c r="E759" s="84"/>
      <c r="F759" s="89"/>
      <c r="G759" s="87"/>
      <c r="H759" s="24"/>
      <c r="I759" s="35" t="s">
        <v>234</v>
      </c>
      <c r="J759" s="54">
        <v>0</v>
      </c>
      <c r="K759" s="54">
        <v>0</v>
      </c>
      <c r="L759" s="24">
        <f t="shared" si="17"/>
        <v>0</v>
      </c>
      <c r="M759" s="98"/>
      <c r="N759" s="84"/>
      <c r="O759" s="84"/>
    </row>
    <row r="760" spans="1:15" ht="63.75" customHeight="1" x14ac:dyDescent="0.25">
      <c r="A760" s="91">
        <v>34</v>
      </c>
      <c r="B760" s="92" t="s">
        <v>245</v>
      </c>
      <c r="C760" s="84" t="s">
        <v>180</v>
      </c>
      <c r="D760" s="84">
        <v>333</v>
      </c>
      <c r="E760" s="84">
        <v>336</v>
      </c>
      <c r="F760" s="88">
        <v>0.05</v>
      </c>
      <c r="G760" s="170">
        <v>0.05</v>
      </c>
      <c r="H760" s="24"/>
      <c r="I760" s="35" t="s">
        <v>232</v>
      </c>
      <c r="J760" s="54">
        <v>100</v>
      </c>
      <c r="K760" s="54">
        <v>100</v>
      </c>
      <c r="L760" s="24">
        <f t="shared" si="17"/>
        <v>0</v>
      </c>
      <c r="M760" s="96"/>
      <c r="N760" s="84" t="s">
        <v>181</v>
      </c>
      <c r="O760" s="84"/>
    </row>
    <row r="761" spans="1:15" ht="38.25" x14ac:dyDescent="0.25">
      <c r="A761" s="91"/>
      <c r="B761" s="92"/>
      <c r="C761" s="84"/>
      <c r="D761" s="84"/>
      <c r="E761" s="84"/>
      <c r="F761" s="89"/>
      <c r="G761" s="86"/>
      <c r="H761" s="24"/>
      <c r="I761" s="35" t="s">
        <v>233</v>
      </c>
      <c r="J761" s="54">
        <v>100</v>
      </c>
      <c r="K761" s="54">
        <v>100</v>
      </c>
      <c r="L761" s="24">
        <f t="shared" si="17"/>
        <v>0</v>
      </c>
      <c r="M761" s="97"/>
      <c r="N761" s="84"/>
      <c r="O761" s="84"/>
    </row>
    <row r="762" spans="1:15" ht="51" x14ac:dyDescent="0.25">
      <c r="A762" s="91"/>
      <c r="B762" s="92"/>
      <c r="C762" s="84"/>
      <c r="D762" s="84"/>
      <c r="E762" s="84"/>
      <c r="F762" s="89"/>
      <c r="G762" s="86"/>
      <c r="H762" s="24"/>
      <c r="I762" s="35" t="s">
        <v>183</v>
      </c>
      <c r="J762" s="54">
        <v>100</v>
      </c>
      <c r="K762" s="54">
        <v>100</v>
      </c>
      <c r="L762" s="24">
        <f t="shared" si="17"/>
        <v>0</v>
      </c>
      <c r="M762" s="97"/>
      <c r="N762" s="84"/>
      <c r="O762" s="84"/>
    </row>
    <row r="763" spans="1:15" ht="51" x14ac:dyDescent="0.25">
      <c r="A763" s="91"/>
      <c r="B763" s="92"/>
      <c r="C763" s="84"/>
      <c r="D763" s="84"/>
      <c r="E763" s="84"/>
      <c r="F763" s="89"/>
      <c r="G763" s="86"/>
      <c r="H763" s="24"/>
      <c r="I763" s="35" t="s">
        <v>184</v>
      </c>
      <c r="J763" s="54">
        <v>95</v>
      </c>
      <c r="K763" s="54">
        <v>95</v>
      </c>
      <c r="L763" s="24">
        <f t="shared" si="17"/>
        <v>0</v>
      </c>
      <c r="M763" s="97"/>
      <c r="N763" s="84"/>
      <c r="O763" s="84"/>
    </row>
    <row r="764" spans="1:15" ht="114.75" x14ac:dyDescent="0.25">
      <c r="A764" s="91"/>
      <c r="B764" s="92"/>
      <c r="C764" s="84"/>
      <c r="D764" s="84"/>
      <c r="E764" s="84"/>
      <c r="F764" s="89"/>
      <c r="G764" s="87"/>
      <c r="H764" s="24"/>
      <c r="I764" s="35" t="s">
        <v>234</v>
      </c>
      <c r="J764" s="54">
        <v>0</v>
      </c>
      <c r="K764" s="54">
        <v>0</v>
      </c>
      <c r="L764" s="24">
        <f t="shared" si="17"/>
        <v>0</v>
      </c>
      <c r="M764" s="98"/>
      <c r="N764" s="84"/>
      <c r="O764" s="84"/>
    </row>
    <row r="765" spans="1:15" ht="63.75" customHeight="1" x14ac:dyDescent="0.25">
      <c r="A765" s="91">
        <v>35</v>
      </c>
      <c r="B765" s="92" t="s">
        <v>218</v>
      </c>
      <c r="C765" s="84" t="s">
        <v>180</v>
      </c>
      <c r="D765" s="84">
        <v>272</v>
      </c>
      <c r="E765" s="84">
        <v>278</v>
      </c>
      <c r="F765" s="88">
        <v>0.05</v>
      </c>
      <c r="G765" s="85">
        <v>0</v>
      </c>
      <c r="H765" s="24"/>
      <c r="I765" s="35" t="s">
        <v>232</v>
      </c>
      <c r="J765" s="54">
        <v>100</v>
      </c>
      <c r="K765" s="54">
        <v>100</v>
      </c>
      <c r="L765" s="24">
        <f t="shared" si="17"/>
        <v>0</v>
      </c>
      <c r="M765" s="96"/>
      <c r="N765" s="84" t="s">
        <v>181</v>
      </c>
      <c r="O765" s="84"/>
    </row>
    <row r="766" spans="1:15" ht="38.25" x14ac:dyDescent="0.25">
      <c r="A766" s="91"/>
      <c r="B766" s="92"/>
      <c r="C766" s="84"/>
      <c r="D766" s="84"/>
      <c r="E766" s="84"/>
      <c r="F766" s="89"/>
      <c r="G766" s="86"/>
      <c r="H766" s="24"/>
      <c r="I766" s="35" t="s">
        <v>233</v>
      </c>
      <c r="J766" s="54">
        <v>100</v>
      </c>
      <c r="K766" s="54">
        <v>100</v>
      </c>
      <c r="L766" s="24">
        <f t="shared" si="17"/>
        <v>0</v>
      </c>
      <c r="M766" s="97"/>
      <c r="N766" s="84"/>
      <c r="O766" s="84"/>
    </row>
    <row r="767" spans="1:15" ht="51" x14ac:dyDescent="0.25">
      <c r="A767" s="91"/>
      <c r="B767" s="92"/>
      <c r="C767" s="84"/>
      <c r="D767" s="84"/>
      <c r="E767" s="84"/>
      <c r="F767" s="89"/>
      <c r="G767" s="86"/>
      <c r="H767" s="24"/>
      <c r="I767" s="35" t="s">
        <v>183</v>
      </c>
      <c r="J767" s="54">
        <v>100</v>
      </c>
      <c r="K767" s="54">
        <v>100</v>
      </c>
      <c r="L767" s="24">
        <f t="shared" si="17"/>
        <v>0</v>
      </c>
      <c r="M767" s="97"/>
      <c r="N767" s="84"/>
      <c r="O767" s="84"/>
    </row>
    <row r="768" spans="1:15" ht="51" x14ac:dyDescent="0.25">
      <c r="A768" s="91"/>
      <c r="B768" s="92"/>
      <c r="C768" s="84"/>
      <c r="D768" s="84"/>
      <c r="E768" s="84"/>
      <c r="F768" s="89"/>
      <c r="G768" s="86"/>
      <c r="H768" s="24"/>
      <c r="I768" s="35" t="s">
        <v>184</v>
      </c>
      <c r="J768" s="54">
        <v>95</v>
      </c>
      <c r="K768" s="54">
        <v>95</v>
      </c>
      <c r="L768" s="24">
        <f t="shared" si="17"/>
        <v>0</v>
      </c>
      <c r="M768" s="97"/>
      <c r="N768" s="84"/>
      <c r="O768" s="84"/>
    </row>
    <row r="769" spans="1:15" ht="114.75" x14ac:dyDescent="0.25">
      <c r="A769" s="91"/>
      <c r="B769" s="92"/>
      <c r="C769" s="84"/>
      <c r="D769" s="84"/>
      <c r="E769" s="84"/>
      <c r="F769" s="89"/>
      <c r="G769" s="87"/>
      <c r="H769" s="24"/>
      <c r="I769" s="35" t="s">
        <v>234</v>
      </c>
      <c r="J769" s="54">
        <v>0</v>
      </c>
      <c r="K769" s="54">
        <v>0</v>
      </c>
      <c r="L769" s="24">
        <f t="shared" si="17"/>
        <v>0</v>
      </c>
      <c r="M769" s="98"/>
      <c r="N769" s="84"/>
      <c r="O769" s="84"/>
    </row>
    <row r="770" spans="1:15" ht="63.75" customHeight="1" x14ac:dyDescent="0.25">
      <c r="A770" s="91">
        <v>36</v>
      </c>
      <c r="B770" s="92" t="s">
        <v>219</v>
      </c>
      <c r="C770" s="84" t="s">
        <v>180</v>
      </c>
      <c r="D770" s="84">
        <v>115</v>
      </c>
      <c r="E770" s="84">
        <v>110</v>
      </c>
      <c r="F770" s="88">
        <v>0.05</v>
      </c>
      <c r="G770" s="85">
        <v>0</v>
      </c>
      <c r="H770" s="24"/>
      <c r="I770" s="35" t="s">
        <v>232</v>
      </c>
      <c r="J770" s="54">
        <v>100</v>
      </c>
      <c r="K770" s="54">
        <v>100</v>
      </c>
      <c r="L770" s="24">
        <f t="shared" si="17"/>
        <v>0</v>
      </c>
      <c r="M770" s="96"/>
      <c r="N770" s="84" t="s">
        <v>181</v>
      </c>
      <c r="O770" s="84"/>
    </row>
    <row r="771" spans="1:15" ht="38.25" x14ac:dyDescent="0.25">
      <c r="A771" s="91"/>
      <c r="B771" s="92"/>
      <c r="C771" s="84"/>
      <c r="D771" s="84"/>
      <c r="E771" s="84"/>
      <c r="F771" s="89"/>
      <c r="G771" s="86"/>
      <c r="H771" s="24"/>
      <c r="I771" s="35" t="s">
        <v>233</v>
      </c>
      <c r="J771" s="54">
        <v>100</v>
      </c>
      <c r="K771" s="54">
        <v>100</v>
      </c>
      <c r="L771" s="24">
        <f t="shared" si="17"/>
        <v>0</v>
      </c>
      <c r="M771" s="97"/>
      <c r="N771" s="84"/>
      <c r="O771" s="84"/>
    </row>
    <row r="772" spans="1:15" ht="51" x14ac:dyDescent="0.25">
      <c r="A772" s="91"/>
      <c r="B772" s="92"/>
      <c r="C772" s="84"/>
      <c r="D772" s="84"/>
      <c r="E772" s="84"/>
      <c r="F772" s="89"/>
      <c r="G772" s="86"/>
      <c r="H772" s="24"/>
      <c r="I772" s="35" t="s">
        <v>183</v>
      </c>
      <c r="J772" s="54">
        <v>100</v>
      </c>
      <c r="K772" s="54">
        <v>100</v>
      </c>
      <c r="L772" s="24">
        <f t="shared" si="17"/>
        <v>0</v>
      </c>
      <c r="M772" s="97"/>
      <c r="N772" s="84"/>
      <c r="O772" s="84"/>
    </row>
    <row r="773" spans="1:15" ht="51" x14ac:dyDescent="0.25">
      <c r="A773" s="91"/>
      <c r="B773" s="92"/>
      <c r="C773" s="84"/>
      <c r="D773" s="84"/>
      <c r="E773" s="84"/>
      <c r="F773" s="89"/>
      <c r="G773" s="86"/>
      <c r="H773" s="24"/>
      <c r="I773" s="35" t="s">
        <v>184</v>
      </c>
      <c r="J773" s="54">
        <v>95</v>
      </c>
      <c r="K773" s="54">
        <v>95</v>
      </c>
      <c r="L773" s="24">
        <f t="shared" si="17"/>
        <v>0</v>
      </c>
      <c r="M773" s="97"/>
      <c r="N773" s="84"/>
      <c r="O773" s="84"/>
    </row>
    <row r="774" spans="1:15" ht="114.75" x14ac:dyDescent="0.25">
      <c r="A774" s="91"/>
      <c r="B774" s="92"/>
      <c r="C774" s="84"/>
      <c r="D774" s="84"/>
      <c r="E774" s="84"/>
      <c r="F774" s="89"/>
      <c r="G774" s="87"/>
      <c r="H774" s="24"/>
      <c r="I774" s="35" t="s">
        <v>234</v>
      </c>
      <c r="J774" s="54">
        <v>0</v>
      </c>
      <c r="K774" s="54">
        <v>0</v>
      </c>
      <c r="L774" s="24">
        <f t="shared" si="17"/>
        <v>0</v>
      </c>
      <c r="M774" s="98"/>
      <c r="N774" s="84"/>
      <c r="O774" s="84"/>
    </row>
    <row r="775" spans="1:15" ht="63.75" customHeight="1" x14ac:dyDescent="0.25">
      <c r="A775" s="91">
        <v>37</v>
      </c>
      <c r="B775" s="92" t="s">
        <v>220</v>
      </c>
      <c r="C775" s="84" t="s">
        <v>180</v>
      </c>
      <c r="D775" s="84">
        <v>220</v>
      </c>
      <c r="E775" s="84">
        <v>217</v>
      </c>
      <c r="F775" s="88">
        <v>0.05</v>
      </c>
      <c r="G775" s="85">
        <v>0</v>
      </c>
      <c r="H775" s="24"/>
      <c r="I775" s="35" t="s">
        <v>232</v>
      </c>
      <c r="J775" s="54">
        <v>100</v>
      </c>
      <c r="K775" s="54">
        <v>100</v>
      </c>
      <c r="L775" s="24">
        <f t="shared" si="17"/>
        <v>0</v>
      </c>
      <c r="M775" s="96"/>
      <c r="N775" s="84" t="s">
        <v>181</v>
      </c>
      <c r="O775" s="84"/>
    </row>
    <row r="776" spans="1:15" ht="38.25" x14ac:dyDescent="0.25">
      <c r="A776" s="91"/>
      <c r="B776" s="92"/>
      <c r="C776" s="84"/>
      <c r="D776" s="84"/>
      <c r="E776" s="84"/>
      <c r="F776" s="89"/>
      <c r="G776" s="86"/>
      <c r="H776" s="24"/>
      <c r="I776" s="35" t="s">
        <v>233</v>
      </c>
      <c r="J776" s="54">
        <v>100</v>
      </c>
      <c r="K776" s="54">
        <v>100</v>
      </c>
      <c r="L776" s="24">
        <f t="shared" si="17"/>
        <v>0</v>
      </c>
      <c r="M776" s="97"/>
      <c r="N776" s="84"/>
      <c r="O776" s="84"/>
    </row>
    <row r="777" spans="1:15" ht="51" x14ac:dyDescent="0.25">
      <c r="A777" s="91"/>
      <c r="B777" s="92"/>
      <c r="C777" s="84"/>
      <c r="D777" s="84"/>
      <c r="E777" s="84"/>
      <c r="F777" s="89"/>
      <c r="G777" s="86"/>
      <c r="H777" s="24"/>
      <c r="I777" s="35" t="s">
        <v>183</v>
      </c>
      <c r="J777" s="54">
        <v>100</v>
      </c>
      <c r="K777" s="54">
        <v>100</v>
      </c>
      <c r="L777" s="24">
        <f t="shared" si="17"/>
        <v>0</v>
      </c>
      <c r="M777" s="97"/>
      <c r="N777" s="84"/>
      <c r="O777" s="84"/>
    </row>
    <row r="778" spans="1:15" ht="51" x14ac:dyDescent="0.25">
      <c r="A778" s="91"/>
      <c r="B778" s="92"/>
      <c r="C778" s="84"/>
      <c r="D778" s="84"/>
      <c r="E778" s="84"/>
      <c r="F778" s="89"/>
      <c r="G778" s="86"/>
      <c r="H778" s="24"/>
      <c r="I778" s="35" t="s">
        <v>184</v>
      </c>
      <c r="J778" s="54">
        <v>100</v>
      </c>
      <c r="K778" s="54">
        <v>100</v>
      </c>
      <c r="L778" s="24">
        <f t="shared" si="17"/>
        <v>0</v>
      </c>
      <c r="M778" s="97"/>
      <c r="N778" s="84"/>
      <c r="O778" s="84"/>
    </row>
    <row r="779" spans="1:15" ht="114.75" x14ac:dyDescent="0.25">
      <c r="A779" s="91"/>
      <c r="B779" s="92"/>
      <c r="C779" s="84"/>
      <c r="D779" s="84"/>
      <c r="E779" s="84"/>
      <c r="F779" s="89"/>
      <c r="G779" s="87"/>
      <c r="H779" s="24"/>
      <c r="I779" s="35" t="s">
        <v>234</v>
      </c>
      <c r="J779" s="54">
        <v>0</v>
      </c>
      <c r="K779" s="54">
        <v>0</v>
      </c>
      <c r="L779" s="24">
        <f t="shared" si="17"/>
        <v>0</v>
      </c>
      <c r="M779" s="98"/>
      <c r="N779" s="84"/>
      <c r="O779" s="84"/>
    </row>
    <row r="780" spans="1:15" ht="63.75" customHeight="1" x14ac:dyDescent="0.25">
      <c r="A780" s="91">
        <v>38</v>
      </c>
      <c r="B780" s="92" t="s">
        <v>221</v>
      </c>
      <c r="C780" s="84" t="s">
        <v>180</v>
      </c>
      <c r="D780" s="84">
        <v>126</v>
      </c>
      <c r="E780" s="84">
        <v>123</v>
      </c>
      <c r="F780" s="88">
        <v>0.05</v>
      </c>
      <c r="G780" s="85">
        <v>0</v>
      </c>
      <c r="H780" s="24"/>
      <c r="I780" s="35" t="s">
        <v>232</v>
      </c>
      <c r="J780" s="54">
        <v>100</v>
      </c>
      <c r="K780" s="54">
        <v>100</v>
      </c>
      <c r="L780" s="24">
        <f t="shared" si="17"/>
        <v>0</v>
      </c>
      <c r="M780" s="96"/>
      <c r="N780" s="84" t="s">
        <v>181</v>
      </c>
      <c r="O780" s="84"/>
    </row>
    <row r="781" spans="1:15" ht="38.25" x14ac:dyDescent="0.25">
      <c r="A781" s="91"/>
      <c r="B781" s="92"/>
      <c r="C781" s="84"/>
      <c r="D781" s="84"/>
      <c r="E781" s="84"/>
      <c r="F781" s="89"/>
      <c r="G781" s="86"/>
      <c r="H781" s="24"/>
      <c r="I781" s="35" t="s">
        <v>233</v>
      </c>
      <c r="J781" s="54">
        <v>100</v>
      </c>
      <c r="K781" s="54">
        <v>100</v>
      </c>
      <c r="L781" s="24">
        <f t="shared" si="17"/>
        <v>0</v>
      </c>
      <c r="M781" s="97"/>
      <c r="N781" s="84"/>
      <c r="O781" s="84"/>
    </row>
    <row r="782" spans="1:15" ht="51" x14ac:dyDescent="0.25">
      <c r="A782" s="91"/>
      <c r="B782" s="92"/>
      <c r="C782" s="84"/>
      <c r="D782" s="84"/>
      <c r="E782" s="84"/>
      <c r="F782" s="89"/>
      <c r="G782" s="86"/>
      <c r="H782" s="24"/>
      <c r="I782" s="35" t="s">
        <v>183</v>
      </c>
      <c r="J782" s="54">
        <v>100</v>
      </c>
      <c r="K782" s="54">
        <v>100</v>
      </c>
      <c r="L782" s="24">
        <f t="shared" si="17"/>
        <v>0</v>
      </c>
      <c r="M782" s="97"/>
      <c r="N782" s="84"/>
      <c r="O782" s="84"/>
    </row>
    <row r="783" spans="1:15" ht="51" x14ac:dyDescent="0.25">
      <c r="A783" s="91"/>
      <c r="B783" s="92"/>
      <c r="C783" s="84"/>
      <c r="D783" s="84"/>
      <c r="E783" s="84"/>
      <c r="F783" s="89"/>
      <c r="G783" s="86"/>
      <c r="H783" s="24"/>
      <c r="I783" s="35" t="s">
        <v>184</v>
      </c>
      <c r="J783" s="54">
        <v>95</v>
      </c>
      <c r="K783" s="54">
        <v>95</v>
      </c>
      <c r="L783" s="24">
        <f t="shared" ref="L783:L829" si="18">K783-J783</f>
        <v>0</v>
      </c>
      <c r="M783" s="97"/>
      <c r="N783" s="84"/>
      <c r="O783" s="84"/>
    </row>
    <row r="784" spans="1:15" ht="114.75" x14ac:dyDescent="0.25">
      <c r="A784" s="91"/>
      <c r="B784" s="92"/>
      <c r="C784" s="84"/>
      <c r="D784" s="84"/>
      <c r="E784" s="84"/>
      <c r="F784" s="89"/>
      <c r="G784" s="87"/>
      <c r="H784" s="24"/>
      <c r="I784" s="35" t="s">
        <v>234</v>
      </c>
      <c r="J784" s="54">
        <v>0</v>
      </c>
      <c r="K784" s="54">
        <v>0</v>
      </c>
      <c r="L784" s="24">
        <f t="shared" si="18"/>
        <v>0</v>
      </c>
      <c r="M784" s="98"/>
      <c r="N784" s="84"/>
      <c r="O784" s="84"/>
    </row>
    <row r="785" spans="1:15" ht="63.75" customHeight="1" x14ac:dyDescent="0.25">
      <c r="A785" s="91">
        <v>39</v>
      </c>
      <c r="B785" s="92" t="s">
        <v>222</v>
      </c>
      <c r="C785" s="84" t="s">
        <v>180</v>
      </c>
      <c r="D785" s="84">
        <v>139</v>
      </c>
      <c r="E785" s="84">
        <v>135</v>
      </c>
      <c r="F785" s="88">
        <v>0.05</v>
      </c>
      <c r="G785" s="85">
        <v>0</v>
      </c>
      <c r="H785" s="85"/>
      <c r="I785" s="35" t="s">
        <v>232</v>
      </c>
      <c r="J785" s="54">
        <v>100</v>
      </c>
      <c r="K785" s="54">
        <v>100</v>
      </c>
      <c r="L785" s="24">
        <f t="shared" si="18"/>
        <v>0</v>
      </c>
      <c r="M785" s="96"/>
      <c r="N785" s="84" t="s">
        <v>181</v>
      </c>
      <c r="O785" s="84"/>
    </row>
    <row r="786" spans="1:15" ht="38.25" x14ac:dyDescent="0.25">
      <c r="A786" s="91"/>
      <c r="B786" s="92"/>
      <c r="C786" s="84"/>
      <c r="D786" s="84"/>
      <c r="E786" s="84"/>
      <c r="F786" s="89"/>
      <c r="G786" s="86"/>
      <c r="H786" s="86"/>
      <c r="I786" s="35" t="s">
        <v>233</v>
      </c>
      <c r="J786" s="54">
        <v>100</v>
      </c>
      <c r="K786" s="54">
        <v>100</v>
      </c>
      <c r="L786" s="24">
        <f t="shared" si="18"/>
        <v>0</v>
      </c>
      <c r="M786" s="97"/>
      <c r="N786" s="84"/>
      <c r="O786" s="84"/>
    </row>
    <row r="787" spans="1:15" ht="51" x14ac:dyDescent="0.25">
      <c r="A787" s="91"/>
      <c r="B787" s="92"/>
      <c r="C787" s="84"/>
      <c r="D787" s="84"/>
      <c r="E787" s="84"/>
      <c r="F787" s="89"/>
      <c r="G787" s="86"/>
      <c r="H787" s="86"/>
      <c r="I787" s="35" t="s">
        <v>183</v>
      </c>
      <c r="J787" s="54">
        <v>100</v>
      </c>
      <c r="K787" s="54">
        <v>100</v>
      </c>
      <c r="L787" s="24">
        <f t="shared" si="18"/>
        <v>0</v>
      </c>
      <c r="M787" s="97"/>
      <c r="N787" s="84"/>
      <c r="O787" s="84"/>
    </row>
    <row r="788" spans="1:15" ht="51" x14ac:dyDescent="0.25">
      <c r="A788" s="91"/>
      <c r="B788" s="92"/>
      <c r="C788" s="84"/>
      <c r="D788" s="84"/>
      <c r="E788" s="84"/>
      <c r="F788" s="89"/>
      <c r="G788" s="86"/>
      <c r="H788" s="86"/>
      <c r="I788" s="35" t="s">
        <v>184</v>
      </c>
      <c r="J788" s="54">
        <v>95</v>
      </c>
      <c r="K788" s="54">
        <v>95</v>
      </c>
      <c r="L788" s="24">
        <f t="shared" si="18"/>
        <v>0</v>
      </c>
      <c r="M788" s="97"/>
      <c r="N788" s="84"/>
      <c r="O788" s="84"/>
    </row>
    <row r="789" spans="1:15" ht="114.75" x14ac:dyDescent="0.25">
      <c r="A789" s="91"/>
      <c r="B789" s="92"/>
      <c r="C789" s="84"/>
      <c r="D789" s="84"/>
      <c r="E789" s="84"/>
      <c r="F789" s="89"/>
      <c r="G789" s="87"/>
      <c r="H789" s="87"/>
      <c r="I789" s="35" t="s">
        <v>234</v>
      </c>
      <c r="J789" s="54">
        <v>0</v>
      </c>
      <c r="K789" s="54">
        <v>0</v>
      </c>
      <c r="L789" s="24">
        <f t="shared" si="18"/>
        <v>0</v>
      </c>
      <c r="M789" s="98"/>
      <c r="N789" s="84"/>
      <c r="O789" s="84"/>
    </row>
    <row r="790" spans="1:15" ht="63.75" customHeight="1" x14ac:dyDescent="0.25">
      <c r="A790" s="91">
        <v>40</v>
      </c>
      <c r="B790" s="92" t="s">
        <v>223</v>
      </c>
      <c r="C790" s="84" t="s">
        <v>180</v>
      </c>
      <c r="D790" s="84">
        <v>128</v>
      </c>
      <c r="E790" s="84">
        <v>130</v>
      </c>
      <c r="F790" s="88">
        <v>0.05</v>
      </c>
      <c r="G790" s="85">
        <v>0</v>
      </c>
      <c r="H790" s="24"/>
      <c r="I790" s="35" t="s">
        <v>232</v>
      </c>
      <c r="J790" s="54">
        <v>100</v>
      </c>
      <c r="K790" s="54">
        <v>100</v>
      </c>
      <c r="L790" s="24">
        <f t="shared" si="18"/>
        <v>0</v>
      </c>
      <c r="M790" s="96"/>
      <c r="N790" s="84" t="s">
        <v>181</v>
      </c>
      <c r="O790" s="84"/>
    </row>
    <row r="791" spans="1:15" ht="38.25" x14ac:dyDescent="0.25">
      <c r="A791" s="91"/>
      <c r="B791" s="92"/>
      <c r="C791" s="84"/>
      <c r="D791" s="84"/>
      <c r="E791" s="84"/>
      <c r="F791" s="89"/>
      <c r="G791" s="86"/>
      <c r="H791" s="24"/>
      <c r="I791" s="35" t="s">
        <v>233</v>
      </c>
      <c r="J791" s="54">
        <v>100</v>
      </c>
      <c r="K791" s="54">
        <v>100</v>
      </c>
      <c r="L791" s="24">
        <f t="shared" si="18"/>
        <v>0</v>
      </c>
      <c r="M791" s="97"/>
      <c r="N791" s="84"/>
      <c r="O791" s="84"/>
    </row>
    <row r="792" spans="1:15" ht="51" x14ac:dyDescent="0.25">
      <c r="A792" s="91"/>
      <c r="B792" s="92"/>
      <c r="C792" s="84"/>
      <c r="D792" s="84"/>
      <c r="E792" s="84"/>
      <c r="F792" s="89"/>
      <c r="G792" s="86"/>
      <c r="H792" s="24"/>
      <c r="I792" s="35" t="s">
        <v>183</v>
      </c>
      <c r="J792" s="54">
        <v>100</v>
      </c>
      <c r="K792" s="54">
        <v>100</v>
      </c>
      <c r="L792" s="24">
        <f t="shared" si="18"/>
        <v>0</v>
      </c>
      <c r="M792" s="97"/>
      <c r="N792" s="84"/>
      <c r="O792" s="84"/>
    </row>
    <row r="793" spans="1:15" ht="51" x14ac:dyDescent="0.25">
      <c r="A793" s="91"/>
      <c r="B793" s="92"/>
      <c r="C793" s="84"/>
      <c r="D793" s="84"/>
      <c r="E793" s="84"/>
      <c r="F793" s="89"/>
      <c r="G793" s="86"/>
      <c r="H793" s="24"/>
      <c r="I793" s="35" t="s">
        <v>184</v>
      </c>
      <c r="J793" s="54">
        <v>95</v>
      </c>
      <c r="K793" s="54">
        <v>95</v>
      </c>
      <c r="L793" s="24">
        <f t="shared" si="18"/>
        <v>0</v>
      </c>
      <c r="M793" s="97"/>
      <c r="N793" s="84"/>
      <c r="O793" s="84"/>
    </row>
    <row r="794" spans="1:15" ht="114.75" x14ac:dyDescent="0.25">
      <c r="A794" s="91"/>
      <c r="B794" s="92"/>
      <c r="C794" s="84"/>
      <c r="D794" s="84"/>
      <c r="E794" s="84"/>
      <c r="F794" s="89"/>
      <c r="G794" s="87"/>
      <c r="H794" s="24"/>
      <c r="I794" s="35" t="s">
        <v>234</v>
      </c>
      <c r="J794" s="54">
        <v>0</v>
      </c>
      <c r="K794" s="54">
        <v>0</v>
      </c>
      <c r="L794" s="24">
        <f t="shared" si="18"/>
        <v>0</v>
      </c>
      <c r="M794" s="98"/>
      <c r="N794" s="84"/>
      <c r="O794" s="84"/>
    </row>
    <row r="795" spans="1:15" ht="63.75" customHeight="1" x14ac:dyDescent="0.25">
      <c r="A795" s="91">
        <v>41</v>
      </c>
      <c r="B795" s="92" t="s">
        <v>224</v>
      </c>
      <c r="C795" s="84" t="s">
        <v>180</v>
      </c>
      <c r="D795" s="84">
        <v>483</v>
      </c>
      <c r="E795" s="84">
        <v>489</v>
      </c>
      <c r="F795" s="88">
        <v>0.05</v>
      </c>
      <c r="G795" s="85">
        <v>0</v>
      </c>
      <c r="H795" s="24"/>
      <c r="I795" s="35" t="s">
        <v>232</v>
      </c>
      <c r="J795" s="54">
        <v>100</v>
      </c>
      <c r="K795" s="54">
        <v>100</v>
      </c>
      <c r="L795" s="24">
        <f t="shared" si="18"/>
        <v>0</v>
      </c>
      <c r="M795" s="96"/>
      <c r="N795" s="84" t="s">
        <v>181</v>
      </c>
      <c r="O795" s="84"/>
    </row>
    <row r="796" spans="1:15" ht="38.25" x14ac:dyDescent="0.25">
      <c r="A796" s="91"/>
      <c r="B796" s="92"/>
      <c r="C796" s="84"/>
      <c r="D796" s="84"/>
      <c r="E796" s="84"/>
      <c r="F796" s="89"/>
      <c r="G796" s="86"/>
      <c r="H796" s="24"/>
      <c r="I796" s="35" t="s">
        <v>233</v>
      </c>
      <c r="J796" s="54">
        <v>100</v>
      </c>
      <c r="K796" s="54">
        <v>100</v>
      </c>
      <c r="L796" s="24">
        <f t="shared" si="18"/>
        <v>0</v>
      </c>
      <c r="M796" s="97"/>
      <c r="N796" s="84"/>
      <c r="O796" s="84"/>
    </row>
    <row r="797" spans="1:15" ht="51" x14ac:dyDescent="0.25">
      <c r="A797" s="91"/>
      <c r="B797" s="92"/>
      <c r="C797" s="84"/>
      <c r="D797" s="84"/>
      <c r="E797" s="84"/>
      <c r="F797" s="89"/>
      <c r="G797" s="86"/>
      <c r="H797" s="24"/>
      <c r="I797" s="35" t="s">
        <v>183</v>
      </c>
      <c r="J797" s="54">
        <v>100</v>
      </c>
      <c r="K797" s="54">
        <v>100</v>
      </c>
      <c r="L797" s="24">
        <f t="shared" si="18"/>
        <v>0</v>
      </c>
      <c r="M797" s="97"/>
      <c r="N797" s="84"/>
      <c r="O797" s="84"/>
    </row>
    <row r="798" spans="1:15" ht="51" x14ac:dyDescent="0.25">
      <c r="A798" s="91"/>
      <c r="B798" s="92"/>
      <c r="C798" s="84"/>
      <c r="D798" s="84"/>
      <c r="E798" s="84"/>
      <c r="F798" s="89"/>
      <c r="G798" s="86"/>
      <c r="H798" s="24"/>
      <c r="I798" s="35" t="s">
        <v>184</v>
      </c>
      <c r="J798" s="54">
        <v>95</v>
      </c>
      <c r="K798" s="54">
        <v>95</v>
      </c>
      <c r="L798" s="24">
        <f t="shared" si="18"/>
        <v>0</v>
      </c>
      <c r="M798" s="97"/>
      <c r="N798" s="84"/>
      <c r="O798" s="84"/>
    </row>
    <row r="799" spans="1:15" ht="114.75" x14ac:dyDescent="0.25">
      <c r="A799" s="91"/>
      <c r="B799" s="92"/>
      <c r="C799" s="84"/>
      <c r="D799" s="84"/>
      <c r="E799" s="84"/>
      <c r="F799" s="89"/>
      <c r="G799" s="87"/>
      <c r="H799" s="24"/>
      <c r="I799" s="35" t="s">
        <v>234</v>
      </c>
      <c r="J799" s="54">
        <v>0</v>
      </c>
      <c r="K799" s="54">
        <v>1</v>
      </c>
      <c r="L799" s="24">
        <f t="shared" si="18"/>
        <v>1</v>
      </c>
      <c r="M799" s="98"/>
      <c r="N799" s="84"/>
      <c r="O799" s="84"/>
    </row>
    <row r="800" spans="1:15" ht="63.75" customHeight="1" x14ac:dyDescent="0.25">
      <c r="A800" s="91">
        <v>42</v>
      </c>
      <c r="B800" s="92" t="s">
        <v>225</v>
      </c>
      <c r="C800" s="84" t="s">
        <v>180</v>
      </c>
      <c r="D800" s="84">
        <v>327</v>
      </c>
      <c r="E800" s="84">
        <v>321</v>
      </c>
      <c r="F800" s="88">
        <v>0.05</v>
      </c>
      <c r="G800" s="85">
        <v>0</v>
      </c>
      <c r="H800" s="24"/>
      <c r="I800" s="35" t="s">
        <v>232</v>
      </c>
      <c r="J800" s="54">
        <v>100</v>
      </c>
      <c r="K800" s="54">
        <v>100</v>
      </c>
      <c r="L800" s="24">
        <f t="shared" si="18"/>
        <v>0</v>
      </c>
      <c r="M800" s="96"/>
      <c r="N800" s="84" t="s">
        <v>181</v>
      </c>
      <c r="O800" s="84"/>
    </row>
    <row r="801" spans="1:15" ht="38.25" x14ac:dyDescent="0.25">
      <c r="A801" s="91"/>
      <c r="B801" s="92"/>
      <c r="C801" s="84"/>
      <c r="D801" s="84"/>
      <c r="E801" s="84"/>
      <c r="F801" s="89"/>
      <c r="G801" s="86"/>
      <c r="H801" s="24"/>
      <c r="I801" s="35" t="s">
        <v>233</v>
      </c>
      <c r="J801" s="54">
        <v>100</v>
      </c>
      <c r="K801" s="54">
        <v>100</v>
      </c>
      <c r="L801" s="24">
        <f t="shared" si="18"/>
        <v>0</v>
      </c>
      <c r="M801" s="97"/>
      <c r="N801" s="84"/>
      <c r="O801" s="84"/>
    </row>
    <row r="802" spans="1:15" ht="51" x14ac:dyDescent="0.25">
      <c r="A802" s="91"/>
      <c r="B802" s="92"/>
      <c r="C802" s="84"/>
      <c r="D802" s="84"/>
      <c r="E802" s="84"/>
      <c r="F802" s="89"/>
      <c r="G802" s="86"/>
      <c r="H802" s="24"/>
      <c r="I802" s="35" t="s">
        <v>183</v>
      </c>
      <c r="J802" s="54">
        <v>100</v>
      </c>
      <c r="K802" s="54">
        <v>100</v>
      </c>
      <c r="L802" s="24">
        <f t="shared" si="18"/>
        <v>0</v>
      </c>
      <c r="M802" s="97"/>
      <c r="N802" s="84"/>
      <c r="O802" s="84"/>
    </row>
    <row r="803" spans="1:15" ht="51" x14ac:dyDescent="0.25">
      <c r="A803" s="91"/>
      <c r="B803" s="92"/>
      <c r="C803" s="84"/>
      <c r="D803" s="84"/>
      <c r="E803" s="84"/>
      <c r="F803" s="89"/>
      <c r="G803" s="86"/>
      <c r="H803" s="24"/>
      <c r="I803" s="35" t="s">
        <v>184</v>
      </c>
      <c r="J803" s="54">
        <v>95</v>
      </c>
      <c r="K803" s="54">
        <v>95.3</v>
      </c>
      <c r="L803" s="24">
        <f t="shared" si="18"/>
        <v>0.29999999999999716</v>
      </c>
      <c r="M803" s="97"/>
      <c r="N803" s="84"/>
      <c r="O803" s="84"/>
    </row>
    <row r="804" spans="1:15" ht="114.75" x14ac:dyDescent="0.25">
      <c r="A804" s="91"/>
      <c r="B804" s="92"/>
      <c r="C804" s="84"/>
      <c r="D804" s="84"/>
      <c r="E804" s="84"/>
      <c r="F804" s="89"/>
      <c r="G804" s="87"/>
      <c r="H804" s="24"/>
      <c r="I804" s="35" t="s">
        <v>234</v>
      </c>
      <c r="J804" s="54">
        <v>100</v>
      </c>
      <c r="K804" s="54">
        <v>100</v>
      </c>
      <c r="L804" s="24">
        <f t="shared" si="18"/>
        <v>0</v>
      </c>
      <c r="M804" s="98"/>
      <c r="N804" s="84"/>
      <c r="O804" s="84"/>
    </row>
    <row r="805" spans="1:15" ht="63.75" customHeight="1" x14ac:dyDescent="0.25">
      <c r="A805" s="91">
        <v>43</v>
      </c>
      <c r="B805" s="92" t="s">
        <v>246</v>
      </c>
      <c r="C805" s="84" t="s">
        <v>180</v>
      </c>
      <c r="D805" s="84">
        <v>167</v>
      </c>
      <c r="E805" s="84">
        <v>169</v>
      </c>
      <c r="F805" s="88">
        <v>0.05</v>
      </c>
      <c r="G805" s="85">
        <v>0</v>
      </c>
      <c r="H805" s="24"/>
      <c r="I805" s="35" t="s">
        <v>232</v>
      </c>
      <c r="J805" s="54">
        <v>100</v>
      </c>
      <c r="K805" s="54">
        <v>100</v>
      </c>
      <c r="L805" s="24">
        <f t="shared" si="18"/>
        <v>0</v>
      </c>
      <c r="M805" s="96"/>
      <c r="N805" s="84" t="s">
        <v>181</v>
      </c>
      <c r="O805" s="84"/>
    </row>
    <row r="806" spans="1:15" ht="38.25" x14ac:dyDescent="0.25">
      <c r="A806" s="91"/>
      <c r="B806" s="92"/>
      <c r="C806" s="84"/>
      <c r="D806" s="84"/>
      <c r="E806" s="84"/>
      <c r="F806" s="89"/>
      <c r="G806" s="86"/>
      <c r="H806" s="24"/>
      <c r="I806" s="35" t="s">
        <v>233</v>
      </c>
      <c r="J806" s="54">
        <v>100</v>
      </c>
      <c r="K806" s="54">
        <v>100</v>
      </c>
      <c r="L806" s="24">
        <f t="shared" si="18"/>
        <v>0</v>
      </c>
      <c r="M806" s="97"/>
      <c r="N806" s="84"/>
      <c r="O806" s="84"/>
    </row>
    <row r="807" spans="1:15" ht="51" x14ac:dyDescent="0.25">
      <c r="A807" s="91"/>
      <c r="B807" s="92"/>
      <c r="C807" s="84"/>
      <c r="D807" s="84"/>
      <c r="E807" s="84"/>
      <c r="F807" s="89"/>
      <c r="G807" s="86"/>
      <c r="H807" s="24"/>
      <c r="I807" s="35" t="s">
        <v>183</v>
      </c>
      <c r="J807" s="54">
        <v>100</v>
      </c>
      <c r="K807" s="54">
        <v>100</v>
      </c>
      <c r="L807" s="24">
        <f t="shared" si="18"/>
        <v>0</v>
      </c>
      <c r="M807" s="97"/>
      <c r="N807" s="84"/>
      <c r="O807" s="84"/>
    </row>
    <row r="808" spans="1:15" ht="51" x14ac:dyDescent="0.25">
      <c r="A808" s="91"/>
      <c r="B808" s="92"/>
      <c r="C808" s="84"/>
      <c r="D808" s="84"/>
      <c r="E808" s="84"/>
      <c r="F808" s="89"/>
      <c r="G808" s="86"/>
      <c r="H808" s="24"/>
      <c r="I808" s="35" t="s">
        <v>184</v>
      </c>
      <c r="J808" s="54">
        <v>95</v>
      </c>
      <c r="K808" s="54">
        <v>95</v>
      </c>
      <c r="L808" s="24">
        <f t="shared" si="18"/>
        <v>0</v>
      </c>
      <c r="M808" s="97"/>
      <c r="N808" s="84"/>
      <c r="O808" s="84"/>
    </row>
    <row r="809" spans="1:15" ht="114.75" x14ac:dyDescent="0.25">
      <c r="A809" s="91"/>
      <c r="B809" s="92"/>
      <c r="C809" s="84"/>
      <c r="D809" s="84"/>
      <c r="E809" s="84"/>
      <c r="F809" s="89"/>
      <c r="G809" s="87"/>
      <c r="H809" s="24"/>
      <c r="I809" s="35" t="s">
        <v>234</v>
      </c>
      <c r="J809" s="54">
        <v>0</v>
      </c>
      <c r="K809" s="54">
        <v>0</v>
      </c>
      <c r="L809" s="24">
        <f t="shared" si="18"/>
        <v>0</v>
      </c>
      <c r="M809" s="98"/>
      <c r="N809" s="84"/>
      <c r="O809" s="84"/>
    </row>
    <row r="810" spans="1:15" ht="63.75" customHeight="1" x14ac:dyDescent="0.25">
      <c r="A810" s="91">
        <v>44</v>
      </c>
      <c r="B810" s="92" t="s">
        <v>247</v>
      </c>
      <c r="C810" s="84" t="s">
        <v>180</v>
      </c>
      <c r="D810" s="84">
        <v>376</v>
      </c>
      <c r="E810" s="84">
        <v>380</v>
      </c>
      <c r="F810" s="88">
        <v>0.05</v>
      </c>
      <c r="G810" s="85">
        <v>0</v>
      </c>
      <c r="H810" s="24"/>
      <c r="I810" s="35" t="s">
        <v>232</v>
      </c>
      <c r="J810" s="54">
        <v>100</v>
      </c>
      <c r="K810" s="54">
        <v>100</v>
      </c>
      <c r="L810" s="24">
        <f t="shared" si="18"/>
        <v>0</v>
      </c>
      <c r="M810" s="96"/>
      <c r="N810" s="84" t="s">
        <v>181</v>
      </c>
      <c r="O810" s="84"/>
    </row>
    <row r="811" spans="1:15" ht="38.25" x14ac:dyDescent="0.25">
      <c r="A811" s="91"/>
      <c r="B811" s="92"/>
      <c r="C811" s="84"/>
      <c r="D811" s="84"/>
      <c r="E811" s="84"/>
      <c r="F811" s="89"/>
      <c r="G811" s="86"/>
      <c r="H811" s="24"/>
      <c r="I811" s="35" t="s">
        <v>233</v>
      </c>
      <c r="J811" s="54">
        <v>100</v>
      </c>
      <c r="K811" s="54">
        <v>100</v>
      </c>
      <c r="L811" s="24">
        <f t="shared" si="18"/>
        <v>0</v>
      </c>
      <c r="M811" s="97"/>
      <c r="N811" s="84"/>
      <c r="O811" s="84"/>
    </row>
    <row r="812" spans="1:15" ht="51" x14ac:dyDescent="0.25">
      <c r="A812" s="91"/>
      <c r="B812" s="92"/>
      <c r="C812" s="84"/>
      <c r="D812" s="84"/>
      <c r="E812" s="84"/>
      <c r="F812" s="89"/>
      <c r="G812" s="86"/>
      <c r="H812" s="24"/>
      <c r="I812" s="35" t="s">
        <v>183</v>
      </c>
      <c r="J812" s="54">
        <v>100</v>
      </c>
      <c r="K812" s="54">
        <v>100</v>
      </c>
      <c r="L812" s="24">
        <f t="shared" si="18"/>
        <v>0</v>
      </c>
      <c r="M812" s="97"/>
      <c r="N812" s="84"/>
      <c r="O812" s="84"/>
    </row>
    <row r="813" spans="1:15" ht="51" x14ac:dyDescent="0.25">
      <c r="A813" s="91"/>
      <c r="B813" s="92"/>
      <c r="C813" s="84"/>
      <c r="D813" s="84"/>
      <c r="E813" s="84"/>
      <c r="F813" s="89"/>
      <c r="G813" s="86"/>
      <c r="H813" s="24"/>
      <c r="I813" s="35" t="s">
        <v>184</v>
      </c>
      <c r="J813" s="54">
        <v>95</v>
      </c>
      <c r="K813" s="54">
        <v>95</v>
      </c>
      <c r="L813" s="24">
        <f t="shared" si="18"/>
        <v>0</v>
      </c>
      <c r="M813" s="97"/>
      <c r="N813" s="84"/>
      <c r="O813" s="84"/>
    </row>
    <row r="814" spans="1:15" ht="114.75" x14ac:dyDescent="0.25">
      <c r="A814" s="91"/>
      <c r="B814" s="92"/>
      <c r="C814" s="84"/>
      <c r="D814" s="84"/>
      <c r="E814" s="84"/>
      <c r="F814" s="89"/>
      <c r="G814" s="87"/>
      <c r="H814" s="24"/>
      <c r="I814" s="35" t="s">
        <v>234</v>
      </c>
      <c r="J814" s="54">
        <v>0</v>
      </c>
      <c r="K814" s="54">
        <v>0</v>
      </c>
      <c r="L814" s="24">
        <f t="shared" si="18"/>
        <v>0</v>
      </c>
      <c r="M814" s="98"/>
      <c r="N814" s="84"/>
      <c r="O814" s="84"/>
    </row>
    <row r="815" spans="1:15" ht="63.75" customHeight="1" x14ac:dyDescent="0.25">
      <c r="A815" s="91">
        <v>45</v>
      </c>
      <c r="B815" s="92" t="s">
        <v>248</v>
      </c>
      <c r="C815" s="84" t="s">
        <v>180</v>
      </c>
      <c r="D815" s="84">
        <v>109</v>
      </c>
      <c r="E815" s="84">
        <v>109</v>
      </c>
      <c r="F815" s="88">
        <v>0.05</v>
      </c>
      <c r="G815" s="85">
        <v>0</v>
      </c>
      <c r="H815" s="24"/>
      <c r="I815" s="35" t="s">
        <v>232</v>
      </c>
      <c r="J815" s="54">
        <v>100</v>
      </c>
      <c r="K815" s="54">
        <v>100</v>
      </c>
      <c r="L815" s="24">
        <f t="shared" si="18"/>
        <v>0</v>
      </c>
      <c r="M815" s="96"/>
      <c r="N815" s="84" t="s">
        <v>181</v>
      </c>
      <c r="O815" s="84"/>
    </row>
    <row r="816" spans="1:15" ht="38.25" x14ac:dyDescent="0.25">
      <c r="A816" s="91"/>
      <c r="B816" s="92"/>
      <c r="C816" s="84"/>
      <c r="D816" s="84"/>
      <c r="E816" s="84"/>
      <c r="F816" s="89"/>
      <c r="G816" s="86"/>
      <c r="H816" s="24"/>
      <c r="I816" s="35" t="s">
        <v>233</v>
      </c>
      <c r="J816" s="54">
        <v>100</v>
      </c>
      <c r="K816" s="54">
        <v>100</v>
      </c>
      <c r="L816" s="24">
        <f t="shared" si="18"/>
        <v>0</v>
      </c>
      <c r="M816" s="97"/>
      <c r="N816" s="84"/>
      <c r="O816" s="84"/>
    </row>
    <row r="817" spans="1:15" ht="51" x14ac:dyDescent="0.25">
      <c r="A817" s="91"/>
      <c r="B817" s="92"/>
      <c r="C817" s="84"/>
      <c r="D817" s="84"/>
      <c r="E817" s="84"/>
      <c r="F817" s="89"/>
      <c r="G817" s="86"/>
      <c r="H817" s="24"/>
      <c r="I817" s="35" t="s">
        <v>183</v>
      </c>
      <c r="J817" s="54">
        <v>100</v>
      </c>
      <c r="K817" s="54">
        <v>100</v>
      </c>
      <c r="L817" s="24">
        <f t="shared" si="18"/>
        <v>0</v>
      </c>
      <c r="M817" s="97"/>
      <c r="N817" s="84"/>
      <c r="O817" s="84"/>
    </row>
    <row r="818" spans="1:15" ht="51" x14ac:dyDescent="0.25">
      <c r="A818" s="91"/>
      <c r="B818" s="92"/>
      <c r="C818" s="84"/>
      <c r="D818" s="84"/>
      <c r="E818" s="84"/>
      <c r="F818" s="89"/>
      <c r="G818" s="86"/>
      <c r="H818" s="24"/>
      <c r="I818" s="35" t="s">
        <v>184</v>
      </c>
      <c r="J818" s="54">
        <v>95</v>
      </c>
      <c r="K818" s="54">
        <v>95</v>
      </c>
      <c r="L818" s="24">
        <f t="shared" si="18"/>
        <v>0</v>
      </c>
      <c r="M818" s="97"/>
      <c r="N818" s="84"/>
      <c r="O818" s="84"/>
    </row>
    <row r="819" spans="1:15" ht="114.75" x14ac:dyDescent="0.25">
      <c r="A819" s="91"/>
      <c r="B819" s="92"/>
      <c r="C819" s="84"/>
      <c r="D819" s="84"/>
      <c r="E819" s="84"/>
      <c r="F819" s="89"/>
      <c r="G819" s="87"/>
      <c r="H819" s="24"/>
      <c r="I819" s="35" t="s">
        <v>234</v>
      </c>
      <c r="J819" s="54">
        <v>0</v>
      </c>
      <c r="K819" s="54">
        <v>0</v>
      </c>
      <c r="L819" s="24">
        <f t="shared" si="18"/>
        <v>0</v>
      </c>
      <c r="M819" s="98"/>
      <c r="N819" s="84"/>
      <c r="O819" s="84"/>
    </row>
    <row r="820" spans="1:15" ht="63.75" customHeight="1" x14ac:dyDescent="0.25">
      <c r="A820" s="91">
        <v>46</v>
      </c>
      <c r="B820" s="92" t="s">
        <v>229</v>
      </c>
      <c r="C820" s="84" t="s">
        <v>180</v>
      </c>
      <c r="D820" s="84">
        <v>543</v>
      </c>
      <c r="E820" s="84">
        <v>534</v>
      </c>
      <c r="F820" s="88">
        <v>0.05</v>
      </c>
      <c r="G820" s="85">
        <v>0</v>
      </c>
      <c r="H820" s="24"/>
      <c r="I820" s="35" t="s">
        <v>232</v>
      </c>
      <c r="J820" s="54">
        <v>100</v>
      </c>
      <c r="K820" s="54">
        <v>100</v>
      </c>
      <c r="L820" s="24">
        <f t="shared" si="18"/>
        <v>0</v>
      </c>
      <c r="M820" s="96"/>
      <c r="N820" s="84" t="s">
        <v>181</v>
      </c>
      <c r="O820" s="84"/>
    </row>
    <row r="821" spans="1:15" ht="38.25" x14ac:dyDescent="0.25">
      <c r="A821" s="91"/>
      <c r="B821" s="92"/>
      <c r="C821" s="84"/>
      <c r="D821" s="84"/>
      <c r="E821" s="84"/>
      <c r="F821" s="89"/>
      <c r="G821" s="86"/>
      <c r="H821" s="24"/>
      <c r="I821" s="35" t="s">
        <v>233</v>
      </c>
      <c r="J821" s="54">
        <v>100</v>
      </c>
      <c r="K821" s="54">
        <v>100</v>
      </c>
      <c r="L821" s="24">
        <f t="shared" si="18"/>
        <v>0</v>
      </c>
      <c r="M821" s="97"/>
      <c r="N821" s="84"/>
      <c r="O821" s="84"/>
    </row>
    <row r="822" spans="1:15" ht="51" x14ac:dyDescent="0.25">
      <c r="A822" s="91"/>
      <c r="B822" s="92"/>
      <c r="C822" s="84"/>
      <c r="D822" s="84"/>
      <c r="E822" s="84"/>
      <c r="F822" s="89"/>
      <c r="G822" s="86"/>
      <c r="H822" s="24"/>
      <c r="I822" s="35" t="s">
        <v>183</v>
      </c>
      <c r="J822" s="54">
        <v>100</v>
      </c>
      <c r="K822" s="54">
        <v>100</v>
      </c>
      <c r="L822" s="24">
        <f t="shared" si="18"/>
        <v>0</v>
      </c>
      <c r="M822" s="97"/>
      <c r="N822" s="84"/>
      <c r="O822" s="84"/>
    </row>
    <row r="823" spans="1:15" ht="51" x14ac:dyDescent="0.25">
      <c r="A823" s="91"/>
      <c r="B823" s="92"/>
      <c r="C823" s="84"/>
      <c r="D823" s="84"/>
      <c r="E823" s="84"/>
      <c r="F823" s="89"/>
      <c r="G823" s="86"/>
      <c r="H823" s="24"/>
      <c r="I823" s="35" t="s">
        <v>184</v>
      </c>
      <c r="J823" s="54">
        <v>95</v>
      </c>
      <c r="K823" s="54">
        <v>95</v>
      </c>
      <c r="L823" s="24">
        <f t="shared" si="18"/>
        <v>0</v>
      </c>
      <c r="M823" s="97"/>
      <c r="N823" s="84"/>
      <c r="O823" s="84"/>
    </row>
    <row r="824" spans="1:15" ht="114.75" x14ac:dyDescent="0.25">
      <c r="A824" s="91"/>
      <c r="B824" s="92"/>
      <c r="C824" s="84"/>
      <c r="D824" s="84"/>
      <c r="E824" s="84"/>
      <c r="F824" s="89"/>
      <c r="G824" s="87"/>
      <c r="H824" s="24"/>
      <c r="I824" s="35" t="s">
        <v>234</v>
      </c>
      <c r="J824" s="54">
        <v>0</v>
      </c>
      <c r="K824" s="54">
        <v>0</v>
      </c>
      <c r="L824" s="24">
        <f t="shared" si="18"/>
        <v>0</v>
      </c>
      <c r="M824" s="98"/>
      <c r="N824" s="84"/>
      <c r="O824" s="84"/>
    </row>
    <row r="825" spans="1:15" ht="63.75" customHeight="1" x14ac:dyDescent="0.25">
      <c r="A825" s="91">
        <v>47</v>
      </c>
      <c r="B825" s="92" t="s">
        <v>230</v>
      </c>
      <c r="C825" s="84" t="s">
        <v>180</v>
      </c>
      <c r="D825" s="84">
        <v>337</v>
      </c>
      <c r="E825" s="84">
        <v>346</v>
      </c>
      <c r="F825" s="88">
        <v>0.05</v>
      </c>
      <c r="G825" s="85">
        <v>0</v>
      </c>
      <c r="H825" s="24"/>
      <c r="I825" s="35" t="s">
        <v>232</v>
      </c>
      <c r="J825" s="54">
        <v>100</v>
      </c>
      <c r="K825" s="54">
        <v>100</v>
      </c>
      <c r="L825" s="24">
        <f t="shared" si="18"/>
        <v>0</v>
      </c>
      <c r="M825" s="96"/>
      <c r="N825" s="84" t="s">
        <v>181</v>
      </c>
      <c r="O825" s="84"/>
    </row>
    <row r="826" spans="1:15" ht="38.25" x14ac:dyDescent="0.25">
      <c r="A826" s="91"/>
      <c r="B826" s="92"/>
      <c r="C826" s="84"/>
      <c r="D826" s="84"/>
      <c r="E826" s="84"/>
      <c r="F826" s="89"/>
      <c r="G826" s="86"/>
      <c r="H826" s="24"/>
      <c r="I826" s="35" t="s">
        <v>233</v>
      </c>
      <c r="J826" s="54">
        <v>100</v>
      </c>
      <c r="K826" s="54">
        <v>100</v>
      </c>
      <c r="L826" s="24">
        <f t="shared" si="18"/>
        <v>0</v>
      </c>
      <c r="M826" s="97"/>
      <c r="N826" s="84"/>
      <c r="O826" s="84"/>
    </row>
    <row r="827" spans="1:15" ht="51" x14ac:dyDescent="0.25">
      <c r="A827" s="91"/>
      <c r="B827" s="92"/>
      <c r="C827" s="84"/>
      <c r="D827" s="84"/>
      <c r="E827" s="84"/>
      <c r="F827" s="89"/>
      <c r="G827" s="86"/>
      <c r="H827" s="24"/>
      <c r="I827" s="35" t="s">
        <v>183</v>
      </c>
      <c r="J827" s="54">
        <v>100</v>
      </c>
      <c r="K827" s="54">
        <v>100</v>
      </c>
      <c r="L827" s="24">
        <f t="shared" si="18"/>
        <v>0</v>
      </c>
      <c r="M827" s="97"/>
      <c r="N827" s="84"/>
      <c r="O827" s="84"/>
    </row>
    <row r="828" spans="1:15" ht="51" x14ac:dyDescent="0.25">
      <c r="A828" s="91"/>
      <c r="B828" s="92"/>
      <c r="C828" s="84"/>
      <c r="D828" s="84"/>
      <c r="E828" s="84"/>
      <c r="F828" s="89"/>
      <c r="G828" s="86"/>
      <c r="H828" s="24"/>
      <c r="I828" s="35" t="s">
        <v>184</v>
      </c>
      <c r="J828" s="54">
        <v>95</v>
      </c>
      <c r="K828" s="54">
        <v>95</v>
      </c>
      <c r="L828" s="24">
        <f t="shared" si="18"/>
        <v>0</v>
      </c>
      <c r="M828" s="97"/>
      <c r="N828" s="84"/>
      <c r="O828" s="84"/>
    </row>
    <row r="829" spans="1:15" ht="114.75" x14ac:dyDescent="0.25">
      <c r="A829" s="91"/>
      <c r="B829" s="92"/>
      <c r="C829" s="84"/>
      <c r="D829" s="84"/>
      <c r="E829" s="84"/>
      <c r="F829" s="89"/>
      <c r="G829" s="87"/>
      <c r="H829" s="24"/>
      <c r="I829" s="35" t="s">
        <v>234</v>
      </c>
      <c r="J829" s="54">
        <v>0</v>
      </c>
      <c r="K829" s="54">
        <v>0</v>
      </c>
      <c r="L829" s="24">
        <f t="shared" si="18"/>
        <v>0</v>
      </c>
      <c r="M829" s="98"/>
      <c r="N829" s="84"/>
      <c r="O829" s="84"/>
    </row>
    <row r="830" spans="1:15" x14ac:dyDescent="0.25">
      <c r="A830" s="167" t="s">
        <v>249</v>
      </c>
      <c r="B830" s="168"/>
      <c r="C830" s="168"/>
      <c r="D830" s="168"/>
      <c r="E830" s="168"/>
      <c r="F830" s="168"/>
      <c r="G830" s="168"/>
      <c r="H830" s="168"/>
      <c r="I830" s="168"/>
      <c r="J830" s="168"/>
      <c r="K830" s="168"/>
      <c r="L830" s="168"/>
      <c r="M830" s="168"/>
      <c r="N830" s="168"/>
      <c r="O830" s="169"/>
    </row>
    <row r="831" spans="1:15" ht="63.75" customHeight="1" x14ac:dyDescent="0.25">
      <c r="A831" s="91">
        <v>1</v>
      </c>
      <c r="B831" s="84" t="s">
        <v>179</v>
      </c>
      <c r="C831" s="84" t="s">
        <v>180</v>
      </c>
      <c r="D831" s="84">
        <v>69</v>
      </c>
      <c r="E831" s="84">
        <v>89</v>
      </c>
      <c r="F831" s="88">
        <v>0.05</v>
      </c>
      <c r="G831" s="89">
        <v>17</v>
      </c>
      <c r="H831" s="24"/>
      <c r="I831" s="35" t="s">
        <v>250</v>
      </c>
      <c r="J831" s="54">
        <v>100</v>
      </c>
      <c r="K831" s="54">
        <v>100</v>
      </c>
      <c r="L831" s="24">
        <f t="shared" ref="L831:L859" si="19">K831-J831</f>
        <v>0</v>
      </c>
      <c r="M831" s="84"/>
      <c r="N831" s="84" t="s">
        <v>181</v>
      </c>
      <c r="O831" s="84"/>
    </row>
    <row r="832" spans="1:15" ht="38.25" x14ac:dyDescent="0.25">
      <c r="A832" s="91"/>
      <c r="B832" s="84"/>
      <c r="C832" s="84"/>
      <c r="D832" s="84"/>
      <c r="E832" s="84"/>
      <c r="F832" s="89"/>
      <c r="G832" s="89"/>
      <c r="H832" s="24"/>
      <c r="I832" s="35" t="s">
        <v>251</v>
      </c>
      <c r="J832" s="54">
        <v>100</v>
      </c>
      <c r="K832" s="54">
        <v>100</v>
      </c>
      <c r="L832" s="24">
        <f t="shared" si="19"/>
        <v>0</v>
      </c>
      <c r="M832" s="84"/>
      <c r="N832" s="84"/>
      <c r="O832" s="84"/>
    </row>
    <row r="833" spans="1:15" ht="51" x14ac:dyDescent="0.25">
      <c r="A833" s="91"/>
      <c r="B833" s="84"/>
      <c r="C833" s="84"/>
      <c r="D833" s="84"/>
      <c r="E833" s="84"/>
      <c r="F833" s="89"/>
      <c r="G833" s="89"/>
      <c r="H833" s="24"/>
      <c r="I833" s="35" t="s">
        <v>183</v>
      </c>
      <c r="J833" s="54">
        <v>100</v>
      </c>
      <c r="K833" s="54">
        <v>100</v>
      </c>
      <c r="L833" s="24">
        <f t="shared" si="19"/>
        <v>0</v>
      </c>
      <c r="M833" s="84"/>
      <c r="N833" s="84"/>
      <c r="O833" s="84"/>
    </row>
    <row r="834" spans="1:15" ht="51" x14ac:dyDescent="0.25">
      <c r="A834" s="91"/>
      <c r="B834" s="84"/>
      <c r="C834" s="84"/>
      <c r="D834" s="84"/>
      <c r="E834" s="84"/>
      <c r="F834" s="89"/>
      <c r="G834" s="89"/>
      <c r="H834" s="24"/>
      <c r="I834" s="35" t="s">
        <v>184</v>
      </c>
      <c r="J834" s="54">
        <v>95</v>
      </c>
      <c r="K834" s="54">
        <v>95</v>
      </c>
      <c r="L834" s="24">
        <f t="shared" si="19"/>
        <v>0</v>
      </c>
      <c r="M834" s="84"/>
      <c r="N834" s="84"/>
      <c r="O834" s="84"/>
    </row>
    <row r="835" spans="1:15" ht="114.75" x14ac:dyDescent="0.25">
      <c r="A835" s="91"/>
      <c r="B835" s="84"/>
      <c r="C835" s="84"/>
      <c r="D835" s="84"/>
      <c r="E835" s="84"/>
      <c r="F835" s="89"/>
      <c r="G835" s="89"/>
      <c r="H835" s="24"/>
      <c r="I835" s="35" t="s">
        <v>252</v>
      </c>
      <c r="J835" s="54">
        <v>0</v>
      </c>
      <c r="K835" s="54">
        <v>0</v>
      </c>
      <c r="L835" s="24">
        <f t="shared" si="19"/>
        <v>0</v>
      </c>
      <c r="M835" s="84"/>
      <c r="N835" s="84"/>
      <c r="O835" s="84"/>
    </row>
    <row r="836" spans="1:15" ht="63.75" customHeight="1" x14ac:dyDescent="0.25">
      <c r="A836" s="91">
        <v>2</v>
      </c>
      <c r="B836" s="84" t="s">
        <v>186</v>
      </c>
      <c r="C836" s="84" t="s">
        <v>180</v>
      </c>
      <c r="D836" s="84">
        <v>104</v>
      </c>
      <c r="E836" s="84">
        <v>103</v>
      </c>
      <c r="F836" s="88">
        <v>0.05</v>
      </c>
      <c r="G836" s="89">
        <v>0</v>
      </c>
      <c r="H836" s="89"/>
      <c r="I836" s="35" t="s">
        <v>187</v>
      </c>
      <c r="J836" s="54">
        <v>100</v>
      </c>
      <c r="K836" s="54">
        <v>100</v>
      </c>
      <c r="L836" s="24">
        <f t="shared" si="19"/>
        <v>0</v>
      </c>
      <c r="M836" s="84"/>
      <c r="N836" s="84" t="s">
        <v>181</v>
      </c>
      <c r="O836" s="84"/>
    </row>
    <row r="837" spans="1:15" ht="38.25" x14ac:dyDescent="0.25">
      <c r="A837" s="91"/>
      <c r="B837" s="84"/>
      <c r="C837" s="84"/>
      <c r="D837" s="84"/>
      <c r="E837" s="84"/>
      <c r="F837" s="89"/>
      <c r="G837" s="89"/>
      <c r="H837" s="89"/>
      <c r="I837" s="35" t="s">
        <v>182</v>
      </c>
      <c r="J837" s="54">
        <v>100</v>
      </c>
      <c r="K837" s="54">
        <v>100</v>
      </c>
      <c r="L837" s="24">
        <f t="shared" si="19"/>
        <v>0</v>
      </c>
      <c r="M837" s="84"/>
      <c r="N837" s="84"/>
      <c r="O837" s="84"/>
    </row>
    <row r="838" spans="1:15" ht="51" x14ac:dyDescent="0.25">
      <c r="A838" s="91"/>
      <c r="B838" s="84"/>
      <c r="C838" s="84"/>
      <c r="D838" s="84"/>
      <c r="E838" s="84"/>
      <c r="F838" s="89"/>
      <c r="G838" s="89"/>
      <c r="H838" s="89"/>
      <c r="I838" s="35" t="s">
        <v>183</v>
      </c>
      <c r="J838" s="54">
        <v>100</v>
      </c>
      <c r="K838" s="54">
        <v>100</v>
      </c>
      <c r="L838" s="24">
        <f t="shared" si="19"/>
        <v>0</v>
      </c>
      <c r="M838" s="84"/>
      <c r="N838" s="84"/>
      <c r="O838" s="84"/>
    </row>
    <row r="839" spans="1:15" ht="51" x14ac:dyDescent="0.25">
      <c r="A839" s="91"/>
      <c r="B839" s="84"/>
      <c r="C839" s="84"/>
      <c r="D839" s="84"/>
      <c r="E839" s="84"/>
      <c r="F839" s="89"/>
      <c r="G839" s="89"/>
      <c r="H839" s="89"/>
      <c r="I839" s="35" t="s">
        <v>184</v>
      </c>
      <c r="J839" s="54">
        <v>95</v>
      </c>
      <c r="K839" s="54">
        <v>95</v>
      </c>
      <c r="L839" s="24">
        <f t="shared" si="19"/>
        <v>0</v>
      </c>
      <c r="M839" s="84"/>
      <c r="N839" s="84"/>
      <c r="O839" s="84"/>
    </row>
    <row r="840" spans="1:15" ht="114.75" x14ac:dyDescent="0.25">
      <c r="A840" s="91"/>
      <c r="B840" s="84"/>
      <c r="C840" s="84"/>
      <c r="D840" s="84"/>
      <c r="E840" s="84"/>
      <c r="F840" s="89"/>
      <c r="G840" s="89"/>
      <c r="H840" s="89"/>
      <c r="I840" s="35" t="s">
        <v>185</v>
      </c>
      <c r="J840" s="54">
        <v>0</v>
      </c>
      <c r="K840" s="54">
        <v>0</v>
      </c>
      <c r="L840" s="24">
        <f t="shared" si="19"/>
        <v>0</v>
      </c>
      <c r="M840" s="84"/>
      <c r="N840" s="84"/>
      <c r="O840" s="84"/>
    </row>
    <row r="841" spans="1:15" ht="63.75" customHeight="1" x14ac:dyDescent="0.25">
      <c r="A841" s="91">
        <v>3</v>
      </c>
      <c r="B841" s="92" t="s">
        <v>177</v>
      </c>
      <c r="C841" s="84" t="s">
        <v>180</v>
      </c>
      <c r="D841" s="84">
        <v>68</v>
      </c>
      <c r="E841" s="84">
        <v>68</v>
      </c>
      <c r="F841" s="88">
        <v>0.05</v>
      </c>
      <c r="G841" s="89">
        <v>0</v>
      </c>
      <c r="H841" s="24"/>
      <c r="I841" s="35" t="s">
        <v>250</v>
      </c>
      <c r="J841" s="54">
        <v>100</v>
      </c>
      <c r="K841" s="54">
        <v>100</v>
      </c>
      <c r="L841" s="24">
        <f t="shared" si="19"/>
        <v>0</v>
      </c>
      <c r="M841" s="96"/>
      <c r="N841" s="92" t="s">
        <v>181</v>
      </c>
      <c r="O841" s="92"/>
    </row>
    <row r="842" spans="1:15" ht="38.25" x14ac:dyDescent="0.25">
      <c r="A842" s="91"/>
      <c r="B842" s="92"/>
      <c r="C842" s="84"/>
      <c r="D842" s="84"/>
      <c r="E842" s="84"/>
      <c r="F842" s="89"/>
      <c r="G842" s="89"/>
      <c r="H842" s="24"/>
      <c r="I842" s="35" t="s">
        <v>251</v>
      </c>
      <c r="J842" s="54">
        <v>100</v>
      </c>
      <c r="K842" s="54">
        <v>100</v>
      </c>
      <c r="L842" s="24">
        <f t="shared" si="19"/>
        <v>0</v>
      </c>
      <c r="M842" s="97"/>
      <c r="N842" s="92"/>
      <c r="O842" s="92"/>
    </row>
    <row r="843" spans="1:15" ht="51" x14ac:dyDescent="0.25">
      <c r="A843" s="91"/>
      <c r="B843" s="92"/>
      <c r="C843" s="84"/>
      <c r="D843" s="84"/>
      <c r="E843" s="84"/>
      <c r="F843" s="89"/>
      <c r="G843" s="89"/>
      <c r="H843" s="24"/>
      <c r="I843" s="35" t="s">
        <v>183</v>
      </c>
      <c r="J843" s="54">
        <v>100</v>
      </c>
      <c r="K843" s="54">
        <v>100</v>
      </c>
      <c r="L843" s="24">
        <f t="shared" si="19"/>
        <v>0</v>
      </c>
      <c r="M843" s="97"/>
      <c r="N843" s="92"/>
      <c r="O843" s="92"/>
    </row>
    <row r="844" spans="1:15" ht="51" x14ac:dyDescent="0.25">
      <c r="A844" s="91"/>
      <c r="B844" s="92"/>
      <c r="C844" s="84"/>
      <c r="D844" s="84"/>
      <c r="E844" s="84"/>
      <c r="F844" s="89"/>
      <c r="G844" s="89"/>
      <c r="H844" s="24"/>
      <c r="I844" s="35" t="s">
        <v>184</v>
      </c>
      <c r="J844" s="54">
        <v>95</v>
      </c>
      <c r="K844" s="54">
        <v>95</v>
      </c>
      <c r="L844" s="24">
        <f t="shared" si="19"/>
        <v>0</v>
      </c>
      <c r="M844" s="97"/>
      <c r="N844" s="92"/>
      <c r="O844" s="92"/>
    </row>
    <row r="845" spans="1:15" ht="114.75" x14ac:dyDescent="0.25">
      <c r="A845" s="91"/>
      <c r="B845" s="92"/>
      <c r="C845" s="84"/>
      <c r="D845" s="84"/>
      <c r="E845" s="84"/>
      <c r="F845" s="89"/>
      <c r="G845" s="89"/>
      <c r="H845" s="24"/>
      <c r="I845" s="35" t="s">
        <v>252</v>
      </c>
      <c r="J845" s="54">
        <v>0</v>
      </c>
      <c r="K845" s="54">
        <v>0</v>
      </c>
      <c r="L845" s="24">
        <f t="shared" si="19"/>
        <v>0</v>
      </c>
      <c r="M845" s="98"/>
      <c r="N845" s="92"/>
      <c r="O845" s="92"/>
    </row>
    <row r="846" spans="1:15" ht="63.75" customHeight="1" x14ac:dyDescent="0.25">
      <c r="A846" s="91">
        <v>4</v>
      </c>
      <c r="B846" s="92" t="s">
        <v>188</v>
      </c>
      <c r="C846" s="84" t="s">
        <v>180</v>
      </c>
      <c r="D846" s="84">
        <v>89</v>
      </c>
      <c r="E846" s="84">
        <v>91</v>
      </c>
      <c r="F846" s="88">
        <v>0.05</v>
      </c>
      <c r="G846" s="89">
        <v>0</v>
      </c>
      <c r="H846" s="89"/>
      <c r="I846" s="35" t="s">
        <v>250</v>
      </c>
      <c r="J846" s="54">
        <v>100</v>
      </c>
      <c r="K846" s="54">
        <v>100</v>
      </c>
      <c r="L846" s="24">
        <f t="shared" si="19"/>
        <v>0</v>
      </c>
      <c r="M846" s="84"/>
      <c r="N846" s="84" t="s">
        <v>181</v>
      </c>
      <c r="O846" s="84"/>
    </row>
    <row r="847" spans="1:15" ht="38.25" x14ac:dyDescent="0.25">
      <c r="A847" s="91"/>
      <c r="B847" s="92"/>
      <c r="C847" s="84"/>
      <c r="D847" s="84"/>
      <c r="E847" s="84"/>
      <c r="F847" s="89"/>
      <c r="G847" s="89"/>
      <c r="H847" s="89"/>
      <c r="I847" s="35" t="s">
        <v>251</v>
      </c>
      <c r="J847" s="54">
        <v>100</v>
      </c>
      <c r="K847" s="54">
        <v>100</v>
      </c>
      <c r="L847" s="24">
        <f t="shared" si="19"/>
        <v>0</v>
      </c>
      <c r="M847" s="84"/>
      <c r="N847" s="84"/>
      <c r="O847" s="84"/>
    </row>
    <row r="848" spans="1:15" ht="51" x14ac:dyDescent="0.25">
      <c r="A848" s="91"/>
      <c r="B848" s="92"/>
      <c r="C848" s="84"/>
      <c r="D848" s="84"/>
      <c r="E848" s="84"/>
      <c r="F848" s="89"/>
      <c r="G848" s="89"/>
      <c r="H848" s="89"/>
      <c r="I848" s="35" t="s">
        <v>183</v>
      </c>
      <c r="J848" s="54">
        <v>100</v>
      </c>
      <c r="K848" s="54">
        <v>100</v>
      </c>
      <c r="L848" s="24">
        <f t="shared" si="19"/>
        <v>0</v>
      </c>
      <c r="M848" s="84"/>
      <c r="N848" s="84"/>
      <c r="O848" s="84"/>
    </row>
    <row r="849" spans="1:15" ht="51" x14ac:dyDescent="0.25">
      <c r="A849" s="91"/>
      <c r="B849" s="92"/>
      <c r="C849" s="84"/>
      <c r="D849" s="84"/>
      <c r="E849" s="84"/>
      <c r="F849" s="89"/>
      <c r="G849" s="89"/>
      <c r="H849" s="89"/>
      <c r="I849" s="35" t="s">
        <v>184</v>
      </c>
      <c r="J849" s="54">
        <v>95</v>
      </c>
      <c r="K849" s="54">
        <v>95</v>
      </c>
      <c r="L849" s="24">
        <f t="shared" si="19"/>
        <v>0</v>
      </c>
      <c r="M849" s="84"/>
      <c r="N849" s="84"/>
      <c r="O849" s="84"/>
    </row>
    <row r="850" spans="1:15" ht="114.75" x14ac:dyDescent="0.25">
      <c r="A850" s="91"/>
      <c r="B850" s="92"/>
      <c r="C850" s="84"/>
      <c r="D850" s="84"/>
      <c r="E850" s="84"/>
      <c r="F850" s="89"/>
      <c r="G850" s="89"/>
      <c r="H850" s="89"/>
      <c r="I850" s="35" t="s">
        <v>252</v>
      </c>
      <c r="J850" s="54">
        <v>0</v>
      </c>
      <c r="K850" s="54">
        <v>0</v>
      </c>
      <c r="L850" s="24">
        <f t="shared" si="19"/>
        <v>0</v>
      </c>
      <c r="M850" s="84"/>
      <c r="N850" s="84"/>
      <c r="O850" s="84"/>
    </row>
    <row r="851" spans="1:15" ht="63.75" customHeight="1" x14ac:dyDescent="0.25">
      <c r="A851" s="91">
        <v>5</v>
      </c>
      <c r="B851" s="92" t="s">
        <v>189</v>
      </c>
      <c r="C851" s="84" t="s">
        <v>180</v>
      </c>
      <c r="D851" s="84">
        <v>103</v>
      </c>
      <c r="E851" s="84">
        <v>103</v>
      </c>
      <c r="F851" s="88">
        <v>0.05</v>
      </c>
      <c r="G851" s="89">
        <v>0</v>
      </c>
      <c r="H851" s="89"/>
      <c r="I851" s="35" t="s">
        <v>250</v>
      </c>
      <c r="J851" s="54">
        <v>100</v>
      </c>
      <c r="K851" s="54">
        <v>100</v>
      </c>
      <c r="L851" s="24">
        <f t="shared" si="19"/>
        <v>0</v>
      </c>
      <c r="M851" s="84"/>
      <c r="N851" s="84" t="s">
        <v>181</v>
      </c>
      <c r="O851" s="84"/>
    </row>
    <row r="852" spans="1:15" ht="38.25" x14ac:dyDescent="0.25">
      <c r="A852" s="91"/>
      <c r="B852" s="92"/>
      <c r="C852" s="84"/>
      <c r="D852" s="84"/>
      <c r="E852" s="84"/>
      <c r="F852" s="89"/>
      <c r="G852" s="89"/>
      <c r="H852" s="89"/>
      <c r="I852" s="35" t="s">
        <v>251</v>
      </c>
      <c r="J852" s="54">
        <v>100</v>
      </c>
      <c r="K852" s="54">
        <v>100</v>
      </c>
      <c r="L852" s="24">
        <f t="shared" si="19"/>
        <v>0</v>
      </c>
      <c r="M852" s="84"/>
      <c r="N852" s="84"/>
      <c r="O852" s="84"/>
    </row>
    <row r="853" spans="1:15" ht="51" x14ac:dyDescent="0.25">
      <c r="A853" s="91"/>
      <c r="B853" s="92"/>
      <c r="C853" s="84"/>
      <c r="D853" s="84"/>
      <c r="E853" s="84"/>
      <c r="F853" s="89"/>
      <c r="G853" s="89"/>
      <c r="H853" s="89"/>
      <c r="I853" s="35" t="s">
        <v>183</v>
      </c>
      <c r="J853" s="54">
        <v>100</v>
      </c>
      <c r="K853" s="54">
        <v>100</v>
      </c>
      <c r="L853" s="24">
        <f t="shared" si="19"/>
        <v>0</v>
      </c>
      <c r="M853" s="84"/>
      <c r="N853" s="84"/>
      <c r="O853" s="84"/>
    </row>
    <row r="854" spans="1:15" ht="51" x14ac:dyDescent="0.25">
      <c r="A854" s="91"/>
      <c r="B854" s="92"/>
      <c r="C854" s="84"/>
      <c r="D854" s="84"/>
      <c r="E854" s="84"/>
      <c r="F854" s="89"/>
      <c r="G854" s="89"/>
      <c r="H854" s="89"/>
      <c r="I854" s="35" t="s">
        <v>184</v>
      </c>
      <c r="J854" s="54">
        <v>95</v>
      </c>
      <c r="K854" s="54">
        <v>100</v>
      </c>
      <c r="L854" s="24">
        <f t="shared" si="19"/>
        <v>5</v>
      </c>
      <c r="M854" s="84"/>
      <c r="N854" s="84"/>
      <c r="O854" s="84"/>
    </row>
    <row r="855" spans="1:15" ht="114.75" x14ac:dyDescent="0.25">
      <c r="A855" s="91"/>
      <c r="B855" s="92"/>
      <c r="C855" s="84"/>
      <c r="D855" s="84"/>
      <c r="E855" s="84"/>
      <c r="F855" s="89"/>
      <c r="G855" s="89"/>
      <c r="H855" s="89"/>
      <c r="I855" s="35" t="s">
        <v>252</v>
      </c>
      <c r="J855" s="54">
        <v>0</v>
      </c>
      <c r="K855" s="54">
        <v>0</v>
      </c>
      <c r="L855" s="24">
        <f t="shared" si="19"/>
        <v>0</v>
      </c>
      <c r="M855" s="84"/>
      <c r="N855" s="84"/>
      <c r="O855" s="84"/>
    </row>
    <row r="856" spans="1:15" ht="63.75" customHeight="1" x14ac:dyDescent="0.25">
      <c r="A856" s="91">
        <v>6</v>
      </c>
      <c r="B856" s="92" t="s">
        <v>190</v>
      </c>
      <c r="C856" s="84" t="s">
        <v>180</v>
      </c>
      <c r="D856" s="84">
        <v>101</v>
      </c>
      <c r="E856" s="84">
        <v>97</v>
      </c>
      <c r="F856" s="88">
        <v>0.05</v>
      </c>
      <c r="G856" s="89">
        <v>0</v>
      </c>
      <c r="H856" s="24"/>
      <c r="I856" s="35" t="s">
        <v>250</v>
      </c>
      <c r="J856" s="54">
        <v>100</v>
      </c>
      <c r="K856" s="54">
        <v>100</v>
      </c>
      <c r="L856" s="24">
        <f t="shared" si="19"/>
        <v>0</v>
      </c>
      <c r="M856" s="84"/>
      <c r="N856" s="84" t="s">
        <v>181</v>
      </c>
      <c r="O856" s="84"/>
    </row>
    <row r="857" spans="1:15" ht="38.25" x14ac:dyDescent="0.25">
      <c r="A857" s="91"/>
      <c r="B857" s="92"/>
      <c r="C857" s="84"/>
      <c r="D857" s="84"/>
      <c r="E857" s="84"/>
      <c r="F857" s="89"/>
      <c r="G857" s="89"/>
      <c r="H857" s="24"/>
      <c r="I857" s="35" t="s">
        <v>251</v>
      </c>
      <c r="J857" s="54">
        <v>100</v>
      </c>
      <c r="K857" s="54">
        <v>100</v>
      </c>
      <c r="L857" s="24">
        <f t="shared" si="19"/>
        <v>0</v>
      </c>
      <c r="M857" s="84"/>
      <c r="N857" s="84"/>
      <c r="O857" s="84"/>
    </row>
    <row r="858" spans="1:15" ht="51" x14ac:dyDescent="0.25">
      <c r="A858" s="91"/>
      <c r="B858" s="92"/>
      <c r="C858" s="84"/>
      <c r="D858" s="84"/>
      <c r="E858" s="84"/>
      <c r="F858" s="89"/>
      <c r="G858" s="89"/>
      <c r="H858" s="24"/>
      <c r="I858" s="35" t="s">
        <v>183</v>
      </c>
      <c r="J858" s="54">
        <v>100</v>
      </c>
      <c r="K858" s="54">
        <v>100</v>
      </c>
      <c r="L858" s="24">
        <f t="shared" si="19"/>
        <v>0</v>
      </c>
      <c r="M858" s="84"/>
      <c r="N858" s="84"/>
      <c r="O858" s="84"/>
    </row>
    <row r="859" spans="1:15" ht="51" x14ac:dyDescent="0.25">
      <c r="A859" s="91"/>
      <c r="B859" s="92"/>
      <c r="C859" s="84"/>
      <c r="D859" s="84"/>
      <c r="E859" s="84"/>
      <c r="F859" s="89"/>
      <c r="G859" s="89"/>
      <c r="H859" s="24"/>
      <c r="I859" s="35" t="s">
        <v>184</v>
      </c>
      <c r="J859" s="54">
        <v>95</v>
      </c>
      <c r="K859" s="54">
        <v>91</v>
      </c>
      <c r="L859" s="24">
        <f t="shared" si="19"/>
        <v>-4</v>
      </c>
      <c r="M859" s="84"/>
      <c r="N859" s="84"/>
      <c r="O859" s="84"/>
    </row>
    <row r="860" spans="1:15" ht="114.75" x14ac:dyDescent="0.25">
      <c r="A860" s="91"/>
      <c r="B860" s="92"/>
      <c r="C860" s="84"/>
      <c r="D860" s="84"/>
      <c r="E860" s="84"/>
      <c r="F860" s="89"/>
      <c r="G860" s="89"/>
      <c r="H860" s="24"/>
      <c r="I860" s="35" t="s">
        <v>252</v>
      </c>
      <c r="J860" s="54">
        <v>0</v>
      </c>
      <c r="K860" s="54">
        <v>0</v>
      </c>
      <c r="L860" s="54">
        <v>0</v>
      </c>
      <c r="M860" s="84"/>
      <c r="N860" s="84"/>
      <c r="O860" s="84"/>
    </row>
    <row r="861" spans="1:15" ht="63.75" customHeight="1" x14ac:dyDescent="0.25">
      <c r="A861" s="91">
        <v>7</v>
      </c>
      <c r="B861" s="92" t="s">
        <v>191</v>
      </c>
      <c r="C861" s="84" t="s">
        <v>180</v>
      </c>
      <c r="D861" s="84">
        <v>104</v>
      </c>
      <c r="E861" s="84">
        <v>96</v>
      </c>
      <c r="F861" s="88">
        <v>0.05</v>
      </c>
      <c r="G861" s="89">
        <v>-3</v>
      </c>
      <c r="H861" s="162" t="s">
        <v>360</v>
      </c>
      <c r="I861" s="35" t="s">
        <v>250</v>
      </c>
      <c r="J861" s="54">
        <v>100</v>
      </c>
      <c r="K861" s="54">
        <v>100</v>
      </c>
      <c r="L861" s="24">
        <f t="shared" ref="L861:L924" si="20">K861-J861</f>
        <v>0</v>
      </c>
      <c r="M861" s="84"/>
      <c r="N861" s="95" t="s">
        <v>253</v>
      </c>
      <c r="O861" s="95"/>
    </row>
    <row r="862" spans="1:15" ht="38.25" x14ac:dyDescent="0.25">
      <c r="A862" s="91"/>
      <c r="B862" s="92"/>
      <c r="C862" s="84"/>
      <c r="D862" s="84"/>
      <c r="E862" s="84"/>
      <c r="F862" s="89"/>
      <c r="G862" s="89"/>
      <c r="H862" s="162"/>
      <c r="I862" s="35" t="s">
        <v>251</v>
      </c>
      <c r="J862" s="54">
        <v>100</v>
      </c>
      <c r="K862" s="54">
        <v>100</v>
      </c>
      <c r="L862" s="24">
        <f t="shared" si="20"/>
        <v>0</v>
      </c>
      <c r="M862" s="84"/>
      <c r="N862" s="84"/>
      <c r="O862" s="84"/>
    </row>
    <row r="863" spans="1:15" ht="51" x14ac:dyDescent="0.25">
      <c r="A863" s="91"/>
      <c r="B863" s="92"/>
      <c r="C863" s="84"/>
      <c r="D863" s="84"/>
      <c r="E863" s="84"/>
      <c r="F863" s="89"/>
      <c r="G863" s="89"/>
      <c r="H863" s="162"/>
      <c r="I863" s="35" t="s">
        <v>183</v>
      </c>
      <c r="J863" s="54">
        <v>100</v>
      </c>
      <c r="K863" s="54">
        <v>100</v>
      </c>
      <c r="L863" s="24">
        <f t="shared" si="20"/>
        <v>0</v>
      </c>
      <c r="M863" s="84"/>
      <c r="N863" s="84"/>
      <c r="O863" s="84"/>
    </row>
    <row r="864" spans="1:15" ht="51" x14ac:dyDescent="0.25">
      <c r="A864" s="91"/>
      <c r="B864" s="92"/>
      <c r="C864" s="84"/>
      <c r="D864" s="84"/>
      <c r="E864" s="84"/>
      <c r="F864" s="89"/>
      <c r="G864" s="89"/>
      <c r="H864" s="162"/>
      <c r="I864" s="35" t="s">
        <v>184</v>
      </c>
      <c r="J864" s="54">
        <v>95</v>
      </c>
      <c r="K864" s="54">
        <v>95</v>
      </c>
      <c r="L864" s="24">
        <f t="shared" si="20"/>
        <v>0</v>
      </c>
      <c r="M864" s="84"/>
      <c r="N864" s="84"/>
      <c r="O864" s="84"/>
    </row>
    <row r="865" spans="1:15" ht="114.75" x14ac:dyDescent="0.25">
      <c r="A865" s="91"/>
      <c r="B865" s="92"/>
      <c r="C865" s="84"/>
      <c r="D865" s="84"/>
      <c r="E865" s="84"/>
      <c r="F865" s="89"/>
      <c r="G865" s="89"/>
      <c r="H865" s="162"/>
      <c r="I865" s="35" t="s">
        <v>252</v>
      </c>
      <c r="J865" s="54">
        <v>0</v>
      </c>
      <c r="K865" s="54">
        <v>0</v>
      </c>
      <c r="L865" s="24">
        <f t="shared" si="20"/>
        <v>0</v>
      </c>
      <c r="M865" s="84"/>
      <c r="N865" s="84"/>
      <c r="O865" s="84"/>
    </row>
    <row r="866" spans="1:15" ht="63.75" customHeight="1" x14ac:dyDescent="0.25">
      <c r="A866" s="91">
        <v>8</v>
      </c>
      <c r="B866" s="92" t="s">
        <v>192</v>
      </c>
      <c r="C866" s="84" t="s">
        <v>180</v>
      </c>
      <c r="D866" s="84">
        <v>58</v>
      </c>
      <c r="E866" s="99">
        <v>46</v>
      </c>
      <c r="F866" s="88">
        <v>0.05</v>
      </c>
      <c r="G866" s="89">
        <v>-9</v>
      </c>
      <c r="H866" s="162" t="s">
        <v>364</v>
      </c>
      <c r="I866" s="35" t="s">
        <v>250</v>
      </c>
      <c r="J866" s="54">
        <v>100</v>
      </c>
      <c r="K866" s="54">
        <v>100</v>
      </c>
      <c r="L866" s="24">
        <f t="shared" si="20"/>
        <v>0</v>
      </c>
      <c r="M866" s="84"/>
      <c r="N866" s="95" t="s">
        <v>253</v>
      </c>
      <c r="O866" s="95"/>
    </row>
    <row r="867" spans="1:15" ht="38.25" x14ac:dyDescent="0.25">
      <c r="A867" s="91"/>
      <c r="B867" s="92"/>
      <c r="C867" s="84"/>
      <c r="D867" s="84"/>
      <c r="E867" s="99"/>
      <c r="F867" s="89"/>
      <c r="G867" s="89"/>
      <c r="H867" s="162"/>
      <c r="I867" s="35" t="s">
        <v>251</v>
      </c>
      <c r="J867" s="54">
        <v>100</v>
      </c>
      <c r="K867" s="54">
        <v>100</v>
      </c>
      <c r="L867" s="24">
        <f t="shared" si="20"/>
        <v>0</v>
      </c>
      <c r="M867" s="84"/>
      <c r="N867" s="84"/>
      <c r="O867" s="84"/>
    </row>
    <row r="868" spans="1:15" ht="51" x14ac:dyDescent="0.25">
      <c r="A868" s="91"/>
      <c r="B868" s="92"/>
      <c r="C868" s="84"/>
      <c r="D868" s="84"/>
      <c r="E868" s="99"/>
      <c r="F868" s="89"/>
      <c r="G868" s="89"/>
      <c r="H868" s="162"/>
      <c r="I868" s="35" t="s">
        <v>183</v>
      </c>
      <c r="J868" s="54">
        <v>100</v>
      </c>
      <c r="K868" s="54">
        <v>100</v>
      </c>
      <c r="L868" s="24">
        <f t="shared" si="20"/>
        <v>0</v>
      </c>
      <c r="M868" s="84"/>
      <c r="N868" s="84"/>
      <c r="O868" s="84"/>
    </row>
    <row r="869" spans="1:15" ht="51" x14ac:dyDescent="0.25">
      <c r="A869" s="91"/>
      <c r="B869" s="92"/>
      <c r="C869" s="84"/>
      <c r="D869" s="84"/>
      <c r="E869" s="99"/>
      <c r="F869" s="89"/>
      <c r="G869" s="89"/>
      <c r="H869" s="162"/>
      <c r="I869" s="35" t="s">
        <v>184</v>
      </c>
      <c r="J869" s="54">
        <v>95</v>
      </c>
      <c r="K869" s="54">
        <v>95</v>
      </c>
      <c r="L869" s="24">
        <f t="shared" si="20"/>
        <v>0</v>
      </c>
      <c r="M869" s="84"/>
      <c r="N869" s="84"/>
      <c r="O869" s="84"/>
    </row>
    <row r="870" spans="1:15" ht="114.75" x14ac:dyDescent="0.25">
      <c r="A870" s="91"/>
      <c r="B870" s="92"/>
      <c r="C870" s="84"/>
      <c r="D870" s="84"/>
      <c r="E870" s="99"/>
      <c r="F870" s="89"/>
      <c r="G870" s="89"/>
      <c r="H870" s="162"/>
      <c r="I870" s="35" t="s">
        <v>252</v>
      </c>
      <c r="J870" s="54">
        <v>0</v>
      </c>
      <c r="K870" s="54">
        <v>0</v>
      </c>
      <c r="L870" s="24">
        <f t="shared" si="20"/>
        <v>0</v>
      </c>
      <c r="M870" s="84"/>
      <c r="N870" s="84"/>
      <c r="O870" s="84"/>
    </row>
    <row r="871" spans="1:15" ht="63.75" customHeight="1" x14ac:dyDescent="0.25">
      <c r="A871" s="91">
        <v>9</v>
      </c>
      <c r="B871" s="92" t="s">
        <v>235</v>
      </c>
      <c r="C871" s="84" t="s">
        <v>180</v>
      </c>
      <c r="D871" s="84">
        <v>165</v>
      </c>
      <c r="E871" s="84">
        <v>165</v>
      </c>
      <c r="F871" s="88">
        <v>0.05</v>
      </c>
      <c r="G871" s="89">
        <v>0</v>
      </c>
      <c r="H871" s="24"/>
      <c r="I871" s="35" t="s">
        <v>250</v>
      </c>
      <c r="J871" s="54">
        <v>100</v>
      </c>
      <c r="K871" s="54">
        <v>100</v>
      </c>
      <c r="L871" s="24">
        <f t="shared" si="20"/>
        <v>0</v>
      </c>
      <c r="M871" s="84"/>
      <c r="N871" s="84" t="s">
        <v>181</v>
      </c>
      <c r="O871" s="84"/>
    </row>
    <row r="872" spans="1:15" ht="38.25" x14ac:dyDescent="0.25">
      <c r="A872" s="91"/>
      <c r="B872" s="92"/>
      <c r="C872" s="84"/>
      <c r="D872" s="84"/>
      <c r="E872" s="84"/>
      <c r="F872" s="89"/>
      <c r="G872" s="89"/>
      <c r="H872" s="24"/>
      <c r="I872" s="35" t="s">
        <v>251</v>
      </c>
      <c r="J872" s="54">
        <v>100</v>
      </c>
      <c r="K872" s="54">
        <v>100</v>
      </c>
      <c r="L872" s="24">
        <f t="shared" si="20"/>
        <v>0</v>
      </c>
      <c r="M872" s="84"/>
      <c r="N872" s="84"/>
      <c r="O872" s="84"/>
    </row>
    <row r="873" spans="1:15" ht="51" x14ac:dyDescent="0.25">
      <c r="A873" s="91"/>
      <c r="B873" s="92"/>
      <c r="C873" s="84"/>
      <c r="D873" s="84"/>
      <c r="E873" s="84"/>
      <c r="F873" s="89"/>
      <c r="G873" s="89"/>
      <c r="H873" s="24"/>
      <c r="I873" s="35" t="s">
        <v>183</v>
      </c>
      <c r="J873" s="54">
        <v>100</v>
      </c>
      <c r="K873" s="54">
        <v>100</v>
      </c>
      <c r="L873" s="24">
        <f t="shared" si="20"/>
        <v>0</v>
      </c>
      <c r="M873" s="84"/>
      <c r="N873" s="84"/>
      <c r="O873" s="84"/>
    </row>
    <row r="874" spans="1:15" ht="51" x14ac:dyDescent="0.25">
      <c r="A874" s="91"/>
      <c r="B874" s="92"/>
      <c r="C874" s="84"/>
      <c r="D874" s="84"/>
      <c r="E874" s="84"/>
      <c r="F874" s="89"/>
      <c r="G874" s="89"/>
      <c r="H874" s="24"/>
      <c r="I874" s="35" t="s">
        <v>184</v>
      </c>
      <c r="J874" s="54">
        <v>95</v>
      </c>
      <c r="K874" s="54">
        <v>95</v>
      </c>
      <c r="L874" s="24">
        <f t="shared" si="20"/>
        <v>0</v>
      </c>
      <c r="M874" s="84"/>
      <c r="N874" s="84"/>
      <c r="O874" s="84"/>
    </row>
    <row r="875" spans="1:15" ht="114.75" x14ac:dyDescent="0.25">
      <c r="A875" s="91"/>
      <c r="B875" s="92"/>
      <c r="C875" s="84"/>
      <c r="D875" s="84"/>
      <c r="E875" s="84"/>
      <c r="F875" s="89"/>
      <c r="G875" s="89"/>
      <c r="H875" s="24"/>
      <c r="I875" s="35" t="s">
        <v>252</v>
      </c>
      <c r="J875" s="54">
        <v>0</v>
      </c>
      <c r="K875" s="54">
        <v>0</v>
      </c>
      <c r="L875" s="24">
        <f t="shared" si="20"/>
        <v>0</v>
      </c>
      <c r="M875" s="84"/>
      <c r="N875" s="84"/>
      <c r="O875" s="84"/>
    </row>
    <row r="876" spans="1:15" ht="63.75" customHeight="1" x14ac:dyDescent="0.25">
      <c r="A876" s="91">
        <v>10</v>
      </c>
      <c r="B876" s="92" t="s">
        <v>193</v>
      </c>
      <c r="C876" s="84" t="s">
        <v>180</v>
      </c>
      <c r="D876" s="84">
        <v>91</v>
      </c>
      <c r="E876" s="84">
        <v>90</v>
      </c>
      <c r="F876" s="88">
        <v>0.05</v>
      </c>
      <c r="G876" s="84">
        <v>0</v>
      </c>
      <c r="H876" s="24"/>
      <c r="I876" s="35" t="s">
        <v>250</v>
      </c>
      <c r="J876" s="54">
        <v>100</v>
      </c>
      <c r="K876" s="54">
        <v>100</v>
      </c>
      <c r="L876" s="24">
        <f t="shared" si="20"/>
        <v>0</v>
      </c>
      <c r="M876" s="84"/>
      <c r="N876" s="92" t="s">
        <v>181</v>
      </c>
      <c r="O876" s="92"/>
    </row>
    <row r="877" spans="1:15" ht="38.25" x14ac:dyDescent="0.25">
      <c r="A877" s="91"/>
      <c r="B877" s="92"/>
      <c r="C877" s="84"/>
      <c r="D877" s="84"/>
      <c r="E877" s="84"/>
      <c r="F877" s="89"/>
      <c r="G877" s="84"/>
      <c r="H877" s="24"/>
      <c r="I877" s="35" t="s">
        <v>251</v>
      </c>
      <c r="J877" s="54">
        <v>100</v>
      </c>
      <c r="K877" s="54">
        <v>100</v>
      </c>
      <c r="L877" s="24">
        <f t="shared" si="20"/>
        <v>0</v>
      </c>
      <c r="M877" s="84"/>
      <c r="N877" s="92"/>
      <c r="O877" s="92"/>
    </row>
    <row r="878" spans="1:15" ht="51" x14ac:dyDescent="0.25">
      <c r="A878" s="91"/>
      <c r="B878" s="92"/>
      <c r="C878" s="84"/>
      <c r="D878" s="84"/>
      <c r="E878" s="84"/>
      <c r="F878" s="89"/>
      <c r="G878" s="84"/>
      <c r="H878" s="24"/>
      <c r="I878" s="35" t="s">
        <v>183</v>
      </c>
      <c r="J878" s="54">
        <v>100</v>
      </c>
      <c r="K878" s="54">
        <v>100</v>
      </c>
      <c r="L878" s="24">
        <f t="shared" si="20"/>
        <v>0</v>
      </c>
      <c r="M878" s="84"/>
      <c r="N878" s="92"/>
      <c r="O878" s="92"/>
    </row>
    <row r="879" spans="1:15" ht="51" x14ac:dyDescent="0.25">
      <c r="A879" s="91"/>
      <c r="B879" s="92"/>
      <c r="C879" s="84"/>
      <c r="D879" s="84"/>
      <c r="E879" s="84"/>
      <c r="F879" s="89"/>
      <c r="G879" s="84"/>
      <c r="H879" s="24"/>
      <c r="I879" s="35" t="s">
        <v>184</v>
      </c>
      <c r="J879" s="54">
        <v>95</v>
      </c>
      <c r="K879" s="54">
        <v>95</v>
      </c>
      <c r="L879" s="24">
        <f t="shared" si="20"/>
        <v>0</v>
      </c>
      <c r="M879" s="84"/>
      <c r="N879" s="92"/>
      <c r="O879" s="92"/>
    </row>
    <row r="880" spans="1:15" ht="114.75" x14ac:dyDescent="0.25">
      <c r="A880" s="91"/>
      <c r="B880" s="92"/>
      <c r="C880" s="84"/>
      <c r="D880" s="84"/>
      <c r="E880" s="84"/>
      <c r="F880" s="89"/>
      <c r="G880" s="84"/>
      <c r="H880" s="24"/>
      <c r="I880" s="35" t="s">
        <v>252</v>
      </c>
      <c r="J880" s="54">
        <v>0</v>
      </c>
      <c r="K880" s="54">
        <v>0</v>
      </c>
      <c r="L880" s="24">
        <f t="shared" si="20"/>
        <v>0</v>
      </c>
      <c r="M880" s="84"/>
      <c r="N880" s="92"/>
      <c r="O880" s="92"/>
    </row>
    <row r="881" spans="1:15" ht="63.75" customHeight="1" x14ac:dyDescent="0.25">
      <c r="A881" s="91">
        <v>11</v>
      </c>
      <c r="B881" s="92" t="s">
        <v>236</v>
      </c>
      <c r="C881" s="84" t="s">
        <v>180</v>
      </c>
      <c r="D881" s="84">
        <v>85</v>
      </c>
      <c r="E881" s="84">
        <v>86</v>
      </c>
      <c r="F881" s="88">
        <v>0.05</v>
      </c>
      <c r="G881" s="89">
        <v>0</v>
      </c>
      <c r="H881" s="89"/>
      <c r="I881" s="35" t="s">
        <v>250</v>
      </c>
      <c r="J881" s="54">
        <v>100</v>
      </c>
      <c r="K881" s="54">
        <v>100</v>
      </c>
      <c r="L881" s="24">
        <f t="shared" si="20"/>
        <v>0</v>
      </c>
      <c r="M881" s="84"/>
      <c r="N881" s="84" t="s">
        <v>181</v>
      </c>
      <c r="O881" s="84"/>
    </row>
    <row r="882" spans="1:15" ht="38.25" x14ac:dyDescent="0.25">
      <c r="A882" s="91"/>
      <c r="B882" s="92"/>
      <c r="C882" s="84"/>
      <c r="D882" s="84"/>
      <c r="E882" s="84"/>
      <c r="F882" s="89"/>
      <c r="G882" s="89"/>
      <c r="H882" s="89"/>
      <c r="I882" s="35" t="s">
        <v>251</v>
      </c>
      <c r="J882" s="54">
        <v>100</v>
      </c>
      <c r="K882" s="54">
        <v>100</v>
      </c>
      <c r="L882" s="24">
        <f t="shared" si="20"/>
        <v>0</v>
      </c>
      <c r="M882" s="84"/>
      <c r="N882" s="84"/>
      <c r="O882" s="84"/>
    </row>
    <row r="883" spans="1:15" ht="51" x14ac:dyDescent="0.25">
      <c r="A883" s="91"/>
      <c r="B883" s="92"/>
      <c r="C883" s="84"/>
      <c r="D883" s="84"/>
      <c r="E883" s="84"/>
      <c r="F883" s="89"/>
      <c r="G883" s="89"/>
      <c r="H883" s="89"/>
      <c r="I883" s="35" t="s">
        <v>183</v>
      </c>
      <c r="J883" s="54">
        <v>100</v>
      </c>
      <c r="K883" s="54">
        <v>100</v>
      </c>
      <c r="L883" s="24">
        <f t="shared" si="20"/>
        <v>0</v>
      </c>
      <c r="M883" s="84"/>
      <c r="N883" s="84"/>
      <c r="O883" s="84"/>
    </row>
    <row r="884" spans="1:15" ht="51" x14ac:dyDescent="0.25">
      <c r="A884" s="91"/>
      <c r="B884" s="92"/>
      <c r="C884" s="84"/>
      <c r="D884" s="84"/>
      <c r="E884" s="84"/>
      <c r="F884" s="89"/>
      <c r="G884" s="89"/>
      <c r="H884" s="89"/>
      <c r="I884" s="35" t="s">
        <v>184</v>
      </c>
      <c r="J884" s="54">
        <v>95</v>
      </c>
      <c r="K884" s="54">
        <v>95</v>
      </c>
      <c r="L884" s="24">
        <f t="shared" si="20"/>
        <v>0</v>
      </c>
      <c r="M884" s="84"/>
      <c r="N884" s="84"/>
      <c r="O884" s="84"/>
    </row>
    <row r="885" spans="1:15" ht="114.75" x14ac:dyDescent="0.25">
      <c r="A885" s="91"/>
      <c r="B885" s="92"/>
      <c r="C885" s="84"/>
      <c r="D885" s="84"/>
      <c r="E885" s="84"/>
      <c r="F885" s="89"/>
      <c r="G885" s="89"/>
      <c r="H885" s="89"/>
      <c r="I885" s="35" t="s">
        <v>252</v>
      </c>
      <c r="J885" s="54">
        <v>0</v>
      </c>
      <c r="K885" s="54">
        <v>0</v>
      </c>
      <c r="L885" s="24">
        <f t="shared" si="20"/>
        <v>0</v>
      </c>
      <c r="M885" s="84"/>
      <c r="N885" s="84"/>
      <c r="O885" s="84"/>
    </row>
    <row r="886" spans="1:15" ht="63.75" customHeight="1" x14ac:dyDescent="0.25">
      <c r="A886" s="91">
        <v>12</v>
      </c>
      <c r="B886" s="92" t="s">
        <v>195</v>
      </c>
      <c r="C886" s="84" t="s">
        <v>180</v>
      </c>
      <c r="D886" s="84">
        <v>105</v>
      </c>
      <c r="E886" s="84">
        <v>106</v>
      </c>
      <c r="F886" s="88">
        <v>0.05</v>
      </c>
      <c r="G886" s="89">
        <v>0</v>
      </c>
      <c r="H886" s="24"/>
      <c r="I886" s="35" t="s">
        <v>250</v>
      </c>
      <c r="J886" s="54">
        <v>100</v>
      </c>
      <c r="K886" s="54">
        <v>100</v>
      </c>
      <c r="L886" s="24">
        <f t="shared" si="20"/>
        <v>0</v>
      </c>
      <c r="M886" s="84"/>
      <c r="N886" s="84" t="s">
        <v>181</v>
      </c>
      <c r="O886" s="84"/>
    </row>
    <row r="887" spans="1:15" ht="38.25" x14ac:dyDescent="0.25">
      <c r="A887" s="91"/>
      <c r="B887" s="92"/>
      <c r="C887" s="84"/>
      <c r="D887" s="84"/>
      <c r="E887" s="84"/>
      <c r="F887" s="89"/>
      <c r="G887" s="89"/>
      <c r="H887" s="24"/>
      <c r="I887" s="35" t="s">
        <v>251</v>
      </c>
      <c r="J887" s="54">
        <v>100</v>
      </c>
      <c r="K887" s="54">
        <v>100</v>
      </c>
      <c r="L887" s="24">
        <f t="shared" si="20"/>
        <v>0</v>
      </c>
      <c r="M887" s="84"/>
      <c r="N887" s="84"/>
      <c r="O887" s="84"/>
    </row>
    <row r="888" spans="1:15" ht="51" x14ac:dyDescent="0.25">
      <c r="A888" s="91"/>
      <c r="B888" s="92"/>
      <c r="C888" s="84"/>
      <c r="D888" s="84"/>
      <c r="E888" s="84"/>
      <c r="F888" s="89"/>
      <c r="G888" s="89"/>
      <c r="H888" s="24"/>
      <c r="I888" s="35" t="s">
        <v>183</v>
      </c>
      <c r="J888" s="54">
        <v>100</v>
      </c>
      <c r="K888" s="54">
        <v>100</v>
      </c>
      <c r="L888" s="24">
        <f t="shared" si="20"/>
        <v>0</v>
      </c>
      <c r="M888" s="84"/>
      <c r="N888" s="84"/>
      <c r="O888" s="84"/>
    </row>
    <row r="889" spans="1:15" ht="51" x14ac:dyDescent="0.25">
      <c r="A889" s="91"/>
      <c r="B889" s="92"/>
      <c r="C889" s="84"/>
      <c r="D889" s="84"/>
      <c r="E889" s="84"/>
      <c r="F889" s="89"/>
      <c r="G889" s="89"/>
      <c r="H889" s="24"/>
      <c r="I889" s="35" t="s">
        <v>184</v>
      </c>
      <c r="J889" s="54">
        <v>95</v>
      </c>
      <c r="K889" s="54">
        <v>95</v>
      </c>
      <c r="L889" s="24">
        <f t="shared" si="20"/>
        <v>0</v>
      </c>
      <c r="M889" s="84"/>
      <c r="N889" s="84"/>
      <c r="O889" s="84"/>
    </row>
    <row r="890" spans="1:15" ht="114.75" x14ac:dyDescent="0.25">
      <c r="A890" s="91"/>
      <c r="B890" s="92"/>
      <c r="C890" s="84"/>
      <c r="D890" s="84"/>
      <c r="E890" s="84"/>
      <c r="F890" s="89"/>
      <c r="G890" s="89"/>
      <c r="H890" s="24"/>
      <c r="I890" s="35" t="s">
        <v>252</v>
      </c>
      <c r="J890" s="54">
        <v>0</v>
      </c>
      <c r="K890" s="54">
        <v>0</v>
      </c>
      <c r="L890" s="24">
        <f t="shared" si="20"/>
        <v>0</v>
      </c>
      <c r="M890" s="84"/>
      <c r="N890" s="84"/>
      <c r="O890" s="84"/>
    </row>
    <row r="891" spans="1:15" ht="63.75" customHeight="1" x14ac:dyDescent="0.25">
      <c r="A891" s="91">
        <v>13</v>
      </c>
      <c r="B891" s="92" t="s">
        <v>196</v>
      </c>
      <c r="C891" s="84" t="s">
        <v>180</v>
      </c>
      <c r="D891" s="84">
        <v>134</v>
      </c>
      <c r="E891" s="84">
        <v>134</v>
      </c>
      <c r="F891" s="88">
        <v>0.05</v>
      </c>
      <c r="G891" s="89">
        <v>0</v>
      </c>
      <c r="H891" s="89"/>
      <c r="I891" s="35" t="s">
        <v>250</v>
      </c>
      <c r="J891" s="54">
        <v>100</v>
      </c>
      <c r="K891" s="54">
        <v>100</v>
      </c>
      <c r="L891" s="24">
        <f t="shared" si="20"/>
        <v>0</v>
      </c>
      <c r="M891" s="84"/>
      <c r="N891" s="84" t="s">
        <v>181</v>
      </c>
      <c r="O891" s="84"/>
    </row>
    <row r="892" spans="1:15" ht="38.25" x14ac:dyDescent="0.25">
      <c r="A892" s="91"/>
      <c r="B892" s="92"/>
      <c r="C892" s="84"/>
      <c r="D892" s="84"/>
      <c r="E892" s="84"/>
      <c r="F892" s="89"/>
      <c r="G892" s="89"/>
      <c r="H892" s="89"/>
      <c r="I892" s="35" t="s">
        <v>251</v>
      </c>
      <c r="J892" s="54">
        <v>100</v>
      </c>
      <c r="K892" s="54">
        <v>100</v>
      </c>
      <c r="L892" s="24">
        <f t="shared" si="20"/>
        <v>0</v>
      </c>
      <c r="M892" s="84"/>
      <c r="N892" s="84"/>
      <c r="O892" s="84"/>
    </row>
    <row r="893" spans="1:15" ht="51" x14ac:dyDescent="0.25">
      <c r="A893" s="91"/>
      <c r="B893" s="92"/>
      <c r="C893" s="84"/>
      <c r="D893" s="84"/>
      <c r="E893" s="84"/>
      <c r="F893" s="89"/>
      <c r="G893" s="89"/>
      <c r="H893" s="89"/>
      <c r="I893" s="35" t="s">
        <v>183</v>
      </c>
      <c r="J893" s="54">
        <v>100</v>
      </c>
      <c r="K893" s="54">
        <v>100</v>
      </c>
      <c r="L893" s="24">
        <f t="shared" si="20"/>
        <v>0</v>
      </c>
      <c r="M893" s="84"/>
      <c r="N893" s="84"/>
      <c r="O893" s="84"/>
    </row>
    <row r="894" spans="1:15" ht="51" x14ac:dyDescent="0.25">
      <c r="A894" s="91"/>
      <c r="B894" s="92"/>
      <c r="C894" s="84"/>
      <c r="D894" s="84"/>
      <c r="E894" s="84"/>
      <c r="F894" s="89"/>
      <c r="G894" s="89"/>
      <c r="H894" s="89"/>
      <c r="I894" s="35" t="s">
        <v>184</v>
      </c>
      <c r="J894" s="54">
        <v>95</v>
      </c>
      <c r="K894" s="54">
        <v>95</v>
      </c>
      <c r="L894" s="24">
        <f t="shared" si="20"/>
        <v>0</v>
      </c>
      <c r="M894" s="84"/>
      <c r="N894" s="84"/>
      <c r="O894" s="84"/>
    </row>
    <row r="895" spans="1:15" ht="114.75" x14ac:dyDescent="0.25">
      <c r="A895" s="91"/>
      <c r="B895" s="92"/>
      <c r="C895" s="84"/>
      <c r="D895" s="84"/>
      <c r="E895" s="84"/>
      <c r="F895" s="89"/>
      <c r="G895" s="89"/>
      <c r="H895" s="89"/>
      <c r="I895" s="35" t="s">
        <v>252</v>
      </c>
      <c r="J895" s="54">
        <v>0</v>
      </c>
      <c r="K895" s="54">
        <v>0</v>
      </c>
      <c r="L895" s="24">
        <f t="shared" si="20"/>
        <v>0</v>
      </c>
      <c r="M895" s="84"/>
      <c r="N895" s="84"/>
      <c r="O895" s="84"/>
    </row>
    <row r="896" spans="1:15" ht="63.75" customHeight="1" x14ac:dyDescent="0.25">
      <c r="A896" s="91">
        <v>14</v>
      </c>
      <c r="B896" s="92" t="s">
        <v>197</v>
      </c>
      <c r="C896" s="84" t="s">
        <v>180</v>
      </c>
      <c r="D896" s="84">
        <v>39</v>
      </c>
      <c r="E896" s="84">
        <v>38</v>
      </c>
      <c r="F896" s="88">
        <v>0.05</v>
      </c>
      <c r="G896" s="89">
        <v>0</v>
      </c>
      <c r="H896" s="24"/>
      <c r="I896" s="35" t="s">
        <v>250</v>
      </c>
      <c r="J896" s="54">
        <v>100</v>
      </c>
      <c r="K896" s="54">
        <v>100</v>
      </c>
      <c r="L896" s="24">
        <f t="shared" si="20"/>
        <v>0</v>
      </c>
      <c r="M896" s="84"/>
      <c r="N896" s="84" t="s">
        <v>181</v>
      </c>
      <c r="O896" s="84"/>
    </row>
    <row r="897" spans="1:15" ht="38.25" x14ac:dyDescent="0.25">
      <c r="A897" s="91"/>
      <c r="B897" s="92"/>
      <c r="C897" s="84"/>
      <c r="D897" s="84"/>
      <c r="E897" s="84"/>
      <c r="F897" s="89"/>
      <c r="G897" s="89"/>
      <c r="H897" s="24"/>
      <c r="I897" s="35" t="s">
        <v>251</v>
      </c>
      <c r="J897" s="54">
        <v>100</v>
      </c>
      <c r="K897" s="54">
        <v>100</v>
      </c>
      <c r="L897" s="24">
        <f t="shared" si="20"/>
        <v>0</v>
      </c>
      <c r="M897" s="84"/>
      <c r="N897" s="84"/>
      <c r="O897" s="84"/>
    </row>
    <row r="898" spans="1:15" ht="51" x14ac:dyDescent="0.25">
      <c r="A898" s="91"/>
      <c r="B898" s="92"/>
      <c r="C898" s="84"/>
      <c r="D898" s="84"/>
      <c r="E898" s="84"/>
      <c r="F898" s="89"/>
      <c r="G898" s="89"/>
      <c r="H898" s="24"/>
      <c r="I898" s="35" t="s">
        <v>183</v>
      </c>
      <c r="J898" s="54">
        <v>100</v>
      </c>
      <c r="K898" s="54">
        <v>100</v>
      </c>
      <c r="L898" s="24">
        <f t="shared" si="20"/>
        <v>0</v>
      </c>
      <c r="M898" s="84"/>
      <c r="N898" s="84"/>
      <c r="O898" s="84"/>
    </row>
    <row r="899" spans="1:15" ht="51" x14ac:dyDescent="0.25">
      <c r="A899" s="91"/>
      <c r="B899" s="92"/>
      <c r="C899" s="84"/>
      <c r="D899" s="84"/>
      <c r="E899" s="84"/>
      <c r="F899" s="89"/>
      <c r="G899" s="89"/>
      <c r="H899" s="24"/>
      <c r="I899" s="35" t="s">
        <v>184</v>
      </c>
      <c r="J899" s="54">
        <v>95</v>
      </c>
      <c r="K899" s="54">
        <v>95</v>
      </c>
      <c r="L899" s="24">
        <f t="shared" si="20"/>
        <v>0</v>
      </c>
      <c r="M899" s="84"/>
      <c r="N899" s="84"/>
      <c r="O899" s="84"/>
    </row>
    <row r="900" spans="1:15" ht="114.75" x14ac:dyDescent="0.25">
      <c r="A900" s="91"/>
      <c r="B900" s="92"/>
      <c r="C900" s="84"/>
      <c r="D900" s="84"/>
      <c r="E900" s="84"/>
      <c r="F900" s="89"/>
      <c r="G900" s="89"/>
      <c r="H900" s="24"/>
      <c r="I900" s="35" t="s">
        <v>252</v>
      </c>
      <c r="J900" s="54">
        <v>0</v>
      </c>
      <c r="K900" s="54">
        <v>0</v>
      </c>
      <c r="L900" s="24">
        <f t="shared" si="20"/>
        <v>0</v>
      </c>
      <c r="M900" s="84"/>
      <c r="N900" s="84"/>
      <c r="O900" s="84"/>
    </row>
    <row r="901" spans="1:15" ht="63.75" customHeight="1" x14ac:dyDescent="0.25">
      <c r="A901" s="91">
        <v>15</v>
      </c>
      <c r="B901" s="92" t="s">
        <v>198</v>
      </c>
      <c r="C901" s="84" t="s">
        <v>180</v>
      </c>
      <c r="D901" s="84">
        <v>121</v>
      </c>
      <c r="E901" s="84">
        <v>123</v>
      </c>
      <c r="F901" s="88">
        <v>0.05</v>
      </c>
      <c r="G901" s="89">
        <v>0</v>
      </c>
      <c r="H901" s="24"/>
      <c r="I901" s="35" t="s">
        <v>250</v>
      </c>
      <c r="J901" s="54">
        <v>100</v>
      </c>
      <c r="K901" s="54">
        <v>98</v>
      </c>
      <c r="L901" s="24">
        <f t="shared" si="20"/>
        <v>-2</v>
      </c>
      <c r="M901" s="96"/>
      <c r="N901" s="84" t="s">
        <v>181</v>
      </c>
      <c r="O901" s="84"/>
    </row>
    <row r="902" spans="1:15" ht="38.25" x14ac:dyDescent="0.25">
      <c r="A902" s="91"/>
      <c r="B902" s="92"/>
      <c r="C902" s="84"/>
      <c r="D902" s="84"/>
      <c r="E902" s="84"/>
      <c r="F902" s="89"/>
      <c r="G902" s="89"/>
      <c r="H902" s="24"/>
      <c r="I902" s="35" t="s">
        <v>251</v>
      </c>
      <c r="J902" s="54">
        <v>100</v>
      </c>
      <c r="K902" s="54">
        <v>100</v>
      </c>
      <c r="L902" s="24">
        <f t="shared" si="20"/>
        <v>0</v>
      </c>
      <c r="M902" s="97"/>
      <c r="N902" s="84"/>
      <c r="O902" s="84"/>
    </row>
    <row r="903" spans="1:15" ht="51" x14ac:dyDescent="0.25">
      <c r="A903" s="91"/>
      <c r="B903" s="92"/>
      <c r="C903" s="84"/>
      <c r="D903" s="84"/>
      <c r="E903" s="84"/>
      <c r="F903" s="89"/>
      <c r="G903" s="89"/>
      <c r="H903" s="24"/>
      <c r="I903" s="35" t="s">
        <v>183</v>
      </c>
      <c r="J903" s="54">
        <v>100</v>
      </c>
      <c r="K903" s="54">
        <v>100</v>
      </c>
      <c r="L903" s="24">
        <f t="shared" si="20"/>
        <v>0</v>
      </c>
      <c r="M903" s="97"/>
      <c r="N903" s="84"/>
      <c r="O903" s="84"/>
    </row>
    <row r="904" spans="1:15" ht="51" x14ac:dyDescent="0.25">
      <c r="A904" s="91"/>
      <c r="B904" s="92"/>
      <c r="C904" s="84"/>
      <c r="D904" s="84"/>
      <c r="E904" s="84"/>
      <c r="F904" s="89"/>
      <c r="G904" s="89"/>
      <c r="H904" s="24"/>
      <c r="I904" s="35" t="s">
        <v>184</v>
      </c>
      <c r="J904" s="54">
        <v>95</v>
      </c>
      <c r="K904" s="54">
        <v>95</v>
      </c>
      <c r="L904" s="24">
        <f t="shared" si="20"/>
        <v>0</v>
      </c>
      <c r="M904" s="97"/>
      <c r="N904" s="84"/>
      <c r="O904" s="84"/>
    </row>
    <row r="905" spans="1:15" ht="114.75" x14ac:dyDescent="0.25">
      <c r="A905" s="91"/>
      <c r="B905" s="92"/>
      <c r="C905" s="84"/>
      <c r="D905" s="84"/>
      <c r="E905" s="84"/>
      <c r="F905" s="89"/>
      <c r="G905" s="89"/>
      <c r="H905" s="24"/>
      <c r="I905" s="35" t="s">
        <v>252</v>
      </c>
      <c r="J905" s="54">
        <v>0</v>
      </c>
      <c r="K905" s="54">
        <v>0</v>
      </c>
      <c r="L905" s="24">
        <f t="shared" si="20"/>
        <v>0</v>
      </c>
      <c r="M905" s="98"/>
      <c r="N905" s="84"/>
      <c r="O905" s="84"/>
    </row>
    <row r="906" spans="1:15" ht="63.75" customHeight="1" x14ac:dyDescent="0.25">
      <c r="A906" s="91">
        <v>17</v>
      </c>
      <c r="B906" s="92" t="s">
        <v>200</v>
      </c>
      <c r="C906" s="84" t="s">
        <v>180</v>
      </c>
      <c r="D906" s="84">
        <v>122</v>
      </c>
      <c r="E906" s="84">
        <v>119</v>
      </c>
      <c r="F906" s="88">
        <v>0.05</v>
      </c>
      <c r="G906" s="89">
        <v>0</v>
      </c>
      <c r="H906" s="24"/>
      <c r="I906" s="35" t="s">
        <v>250</v>
      </c>
      <c r="J906" s="54">
        <v>100</v>
      </c>
      <c r="K906" s="54">
        <v>100</v>
      </c>
      <c r="L906" s="24">
        <f t="shared" si="20"/>
        <v>0</v>
      </c>
      <c r="M906" s="84"/>
      <c r="N906" s="84" t="s">
        <v>181</v>
      </c>
      <c r="O906" s="84"/>
    </row>
    <row r="907" spans="1:15" ht="38.25" x14ac:dyDescent="0.25">
      <c r="A907" s="91"/>
      <c r="B907" s="92"/>
      <c r="C907" s="84"/>
      <c r="D907" s="84"/>
      <c r="E907" s="84"/>
      <c r="F907" s="89"/>
      <c r="G907" s="89"/>
      <c r="H907" s="24"/>
      <c r="I907" s="35" t="s">
        <v>251</v>
      </c>
      <c r="J907" s="54">
        <v>100</v>
      </c>
      <c r="K907" s="54">
        <v>100</v>
      </c>
      <c r="L907" s="24">
        <f t="shared" si="20"/>
        <v>0</v>
      </c>
      <c r="M907" s="84"/>
      <c r="N907" s="84"/>
      <c r="O907" s="84"/>
    </row>
    <row r="908" spans="1:15" ht="51" x14ac:dyDescent="0.25">
      <c r="A908" s="91"/>
      <c r="B908" s="92"/>
      <c r="C908" s="84"/>
      <c r="D908" s="84"/>
      <c r="E908" s="84"/>
      <c r="F908" s="89"/>
      <c r="G908" s="89"/>
      <c r="H908" s="24"/>
      <c r="I908" s="35" t="s">
        <v>183</v>
      </c>
      <c r="J908" s="54">
        <v>100</v>
      </c>
      <c r="K908" s="54">
        <v>100</v>
      </c>
      <c r="L908" s="24">
        <f t="shared" si="20"/>
        <v>0</v>
      </c>
      <c r="M908" s="84"/>
      <c r="N908" s="84"/>
      <c r="O908" s="84"/>
    </row>
    <row r="909" spans="1:15" ht="51" x14ac:dyDescent="0.25">
      <c r="A909" s="91"/>
      <c r="B909" s="92"/>
      <c r="C909" s="84"/>
      <c r="D909" s="84"/>
      <c r="E909" s="84"/>
      <c r="F909" s="89"/>
      <c r="G909" s="89"/>
      <c r="H909" s="24"/>
      <c r="I909" s="35" t="s">
        <v>184</v>
      </c>
      <c r="J909" s="54">
        <v>95</v>
      </c>
      <c r="K909" s="54">
        <v>95</v>
      </c>
      <c r="L909" s="24">
        <f t="shared" si="20"/>
        <v>0</v>
      </c>
      <c r="M909" s="84"/>
      <c r="N909" s="84"/>
      <c r="O909" s="84"/>
    </row>
    <row r="910" spans="1:15" ht="114.75" x14ac:dyDescent="0.25">
      <c r="A910" s="91"/>
      <c r="B910" s="92"/>
      <c r="C910" s="84"/>
      <c r="D910" s="84"/>
      <c r="E910" s="84"/>
      <c r="F910" s="89"/>
      <c r="G910" s="89"/>
      <c r="H910" s="24"/>
      <c r="I910" s="35" t="s">
        <v>252</v>
      </c>
      <c r="J910" s="54">
        <v>0</v>
      </c>
      <c r="K910" s="54">
        <v>0</v>
      </c>
      <c r="L910" s="24">
        <f t="shared" si="20"/>
        <v>0</v>
      </c>
      <c r="M910" s="84"/>
      <c r="N910" s="84"/>
      <c r="O910" s="84"/>
    </row>
    <row r="911" spans="1:15" ht="63.75" customHeight="1" x14ac:dyDescent="0.25">
      <c r="A911" s="91">
        <v>18</v>
      </c>
      <c r="B911" s="92" t="s">
        <v>201</v>
      </c>
      <c r="C911" s="84" t="s">
        <v>180</v>
      </c>
      <c r="D911" s="84">
        <v>73</v>
      </c>
      <c r="E911" s="84">
        <v>74</v>
      </c>
      <c r="F911" s="88">
        <v>0.05</v>
      </c>
      <c r="G911" s="89">
        <v>0</v>
      </c>
      <c r="H911" s="24"/>
      <c r="I911" s="35" t="s">
        <v>250</v>
      </c>
      <c r="J911" s="54">
        <v>100</v>
      </c>
      <c r="K911" s="54">
        <v>100</v>
      </c>
      <c r="L911" s="24">
        <f t="shared" si="20"/>
        <v>0</v>
      </c>
      <c r="M911" s="84"/>
      <c r="N911" s="84" t="s">
        <v>181</v>
      </c>
      <c r="O911" s="84"/>
    </row>
    <row r="912" spans="1:15" ht="38.25" x14ac:dyDescent="0.25">
      <c r="A912" s="91"/>
      <c r="B912" s="92"/>
      <c r="C912" s="84"/>
      <c r="D912" s="84"/>
      <c r="E912" s="84"/>
      <c r="F912" s="89"/>
      <c r="G912" s="89"/>
      <c r="H912" s="24"/>
      <c r="I912" s="35" t="s">
        <v>251</v>
      </c>
      <c r="J912" s="54">
        <v>100</v>
      </c>
      <c r="K912" s="54">
        <v>100</v>
      </c>
      <c r="L912" s="24">
        <f t="shared" si="20"/>
        <v>0</v>
      </c>
      <c r="M912" s="84"/>
      <c r="N912" s="84"/>
      <c r="O912" s="84"/>
    </row>
    <row r="913" spans="1:15" ht="51" x14ac:dyDescent="0.25">
      <c r="A913" s="91"/>
      <c r="B913" s="92"/>
      <c r="C913" s="84"/>
      <c r="D913" s="84"/>
      <c r="E913" s="84"/>
      <c r="F913" s="89"/>
      <c r="G913" s="89"/>
      <c r="H913" s="24"/>
      <c r="I913" s="35" t="s">
        <v>183</v>
      </c>
      <c r="J913" s="54">
        <v>100</v>
      </c>
      <c r="K913" s="54">
        <v>100</v>
      </c>
      <c r="L913" s="24">
        <f t="shared" si="20"/>
        <v>0</v>
      </c>
      <c r="M913" s="84"/>
      <c r="N913" s="84"/>
      <c r="O913" s="84"/>
    </row>
    <row r="914" spans="1:15" ht="51" x14ac:dyDescent="0.25">
      <c r="A914" s="91"/>
      <c r="B914" s="92"/>
      <c r="C914" s="84"/>
      <c r="D914" s="84"/>
      <c r="E914" s="84"/>
      <c r="F914" s="89"/>
      <c r="G914" s="89"/>
      <c r="H914" s="24"/>
      <c r="I914" s="35" t="s">
        <v>184</v>
      </c>
      <c r="J914" s="54">
        <v>95</v>
      </c>
      <c r="K914" s="54">
        <v>95</v>
      </c>
      <c r="L914" s="24">
        <f t="shared" si="20"/>
        <v>0</v>
      </c>
      <c r="M914" s="84"/>
      <c r="N914" s="84"/>
      <c r="O914" s="84"/>
    </row>
    <row r="915" spans="1:15" ht="114.75" x14ac:dyDescent="0.25">
      <c r="A915" s="91"/>
      <c r="B915" s="92"/>
      <c r="C915" s="84"/>
      <c r="D915" s="84"/>
      <c r="E915" s="84"/>
      <c r="F915" s="89"/>
      <c r="G915" s="89"/>
      <c r="H915" s="24"/>
      <c r="I915" s="35" t="s">
        <v>252</v>
      </c>
      <c r="J915" s="54">
        <v>0</v>
      </c>
      <c r="K915" s="54">
        <v>0</v>
      </c>
      <c r="L915" s="24">
        <f t="shared" si="20"/>
        <v>0</v>
      </c>
      <c r="M915" s="84"/>
      <c r="N915" s="84"/>
      <c r="O915" s="84"/>
    </row>
    <row r="916" spans="1:15" ht="63.75" customHeight="1" x14ac:dyDescent="0.25">
      <c r="A916" s="91">
        <v>19</v>
      </c>
      <c r="B916" s="92" t="s">
        <v>254</v>
      </c>
      <c r="C916" s="84" t="s">
        <v>180</v>
      </c>
      <c r="D916" s="84">
        <v>58</v>
      </c>
      <c r="E916" s="84">
        <v>58</v>
      </c>
      <c r="F916" s="88">
        <v>0.05</v>
      </c>
      <c r="G916" s="89">
        <v>0</v>
      </c>
      <c r="H916" s="24"/>
      <c r="I916" s="35" t="s">
        <v>250</v>
      </c>
      <c r="J916" s="54">
        <v>100</v>
      </c>
      <c r="K916" s="54">
        <v>100</v>
      </c>
      <c r="L916" s="24">
        <f t="shared" si="20"/>
        <v>0</v>
      </c>
      <c r="M916" s="84"/>
      <c r="N916" s="84" t="s">
        <v>181</v>
      </c>
      <c r="O916" s="84"/>
    </row>
    <row r="917" spans="1:15" ht="38.25" x14ac:dyDescent="0.25">
      <c r="A917" s="91"/>
      <c r="B917" s="92"/>
      <c r="C917" s="84"/>
      <c r="D917" s="84"/>
      <c r="E917" s="84"/>
      <c r="F917" s="89"/>
      <c r="G917" s="89"/>
      <c r="H917" s="24"/>
      <c r="I917" s="35" t="s">
        <v>251</v>
      </c>
      <c r="J917" s="54">
        <v>100</v>
      </c>
      <c r="K917" s="54">
        <v>100</v>
      </c>
      <c r="L917" s="24">
        <f t="shared" si="20"/>
        <v>0</v>
      </c>
      <c r="M917" s="84"/>
      <c r="N917" s="84"/>
      <c r="O917" s="84"/>
    </row>
    <row r="918" spans="1:15" ht="51" x14ac:dyDescent="0.25">
      <c r="A918" s="91"/>
      <c r="B918" s="92"/>
      <c r="C918" s="84"/>
      <c r="D918" s="84"/>
      <c r="E918" s="84"/>
      <c r="F918" s="89"/>
      <c r="G918" s="89"/>
      <c r="H918" s="24"/>
      <c r="I918" s="35" t="s">
        <v>183</v>
      </c>
      <c r="J918" s="54">
        <v>100</v>
      </c>
      <c r="K918" s="54">
        <v>100</v>
      </c>
      <c r="L918" s="24">
        <f t="shared" si="20"/>
        <v>0</v>
      </c>
      <c r="M918" s="84"/>
      <c r="N918" s="84"/>
      <c r="O918" s="84"/>
    </row>
    <row r="919" spans="1:15" ht="51" x14ac:dyDescent="0.25">
      <c r="A919" s="91"/>
      <c r="B919" s="92"/>
      <c r="C919" s="84"/>
      <c r="D919" s="84"/>
      <c r="E919" s="84"/>
      <c r="F919" s="89"/>
      <c r="G919" s="89"/>
      <c r="H919" s="24"/>
      <c r="I919" s="35" t="s">
        <v>184</v>
      </c>
      <c r="J919" s="54">
        <v>95</v>
      </c>
      <c r="K919" s="54">
        <v>97</v>
      </c>
      <c r="L919" s="24">
        <f t="shared" si="20"/>
        <v>2</v>
      </c>
      <c r="M919" s="84"/>
      <c r="N919" s="84"/>
      <c r="O919" s="84"/>
    </row>
    <row r="920" spans="1:15" ht="114.75" x14ac:dyDescent="0.25">
      <c r="A920" s="91"/>
      <c r="B920" s="92"/>
      <c r="C920" s="84"/>
      <c r="D920" s="84"/>
      <c r="E920" s="84"/>
      <c r="F920" s="89"/>
      <c r="G920" s="89"/>
      <c r="H920" s="24"/>
      <c r="I920" s="35" t="s">
        <v>252</v>
      </c>
      <c r="J920" s="54">
        <v>0</v>
      </c>
      <c r="K920" s="54">
        <v>0</v>
      </c>
      <c r="L920" s="24">
        <f t="shared" si="20"/>
        <v>0</v>
      </c>
      <c r="M920" s="84"/>
      <c r="N920" s="84"/>
      <c r="O920" s="84"/>
    </row>
    <row r="921" spans="1:15" ht="63.75" customHeight="1" x14ac:dyDescent="0.25">
      <c r="A921" s="91">
        <v>20</v>
      </c>
      <c r="B921" s="92" t="s">
        <v>255</v>
      </c>
      <c r="C921" s="84" t="s">
        <v>180</v>
      </c>
      <c r="D921" s="84">
        <v>37</v>
      </c>
      <c r="E921" s="84">
        <v>34</v>
      </c>
      <c r="F921" s="88">
        <v>0.05</v>
      </c>
      <c r="G921" s="89">
        <v>-1</v>
      </c>
      <c r="H921" s="44" t="s">
        <v>364</v>
      </c>
      <c r="I921" s="35" t="s">
        <v>250</v>
      </c>
      <c r="J921" s="54">
        <v>100</v>
      </c>
      <c r="K921" s="54">
        <v>100</v>
      </c>
      <c r="L921" s="24">
        <f t="shared" si="20"/>
        <v>0</v>
      </c>
      <c r="M921" s="84"/>
      <c r="N921" s="95" t="s">
        <v>253</v>
      </c>
      <c r="O921" s="95"/>
    </row>
    <row r="922" spans="1:15" ht="38.25" x14ac:dyDescent="0.25">
      <c r="A922" s="91"/>
      <c r="B922" s="92"/>
      <c r="C922" s="84"/>
      <c r="D922" s="84"/>
      <c r="E922" s="84"/>
      <c r="F922" s="89"/>
      <c r="G922" s="89"/>
      <c r="H922" s="24"/>
      <c r="I922" s="35" t="s">
        <v>251</v>
      </c>
      <c r="J922" s="54">
        <v>100</v>
      </c>
      <c r="K922" s="54">
        <v>100</v>
      </c>
      <c r="L922" s="24">
        <f t="shared" si="20"/>
        <v>0</v>
      </c>
      <c r="M922" s="84"/>
      <c r="N922" s="84"/>
      <c r="O922" s="84"/>
    </row>
    <row r="923" spans="1:15" ht="51" x14ac:dyDescent="0.25">
      <c r="A923" s="91"/>
      <c r="B923" s="92"/>
      <c r="C923" s="84"/>
      <c r="D923" s="84"/>
      <c r="E923" s="84"/>
      <c r="F923" s="89"/>
      <c r="G923" s="89"/>
      <c r="H923" s="24"/>
      <c r="I923" s="35" t="s">
        <v>183</v>
      </c>
      <c r="J923" s="54">
        <v>100</v>
      </c>
      <c r="K923" s="54">
        <v>100</v>
      </c>
      <c r="L923" s="24">
        <f t="shared" si="20"/>
        <v>0</v>
      </c>
      <c r="M923" s="84"/>
      <c r="N923" s="84"/>
      <c r="O923" s="84"/>
    </row>
    <row r="924" spans="1:15" ht="51" x14ac:dyDescent="0.25">
      <c r="A924" s="91"/>
      <c r="B924" s="92"/>
      <c r="C924" s="84"/>
      <c r="D924" s="84"/>
      <c r="E924" s="84"/>
      <c r="F924" s="89"/>
      <c r="G924" s="89"/>
      <c r="H924" s="24"/>
      <c r="I924" s="35" t="s">
        <v>184</v>
      </c>
      <c r="J924" s="54">
        <v>95</v>
      </c>
      <c r="K924" s="54">
        <v>95</v>
      </c>
      <c r="L924" s="24">
        <f t="shared" si="20"/>
        <v>0</v>
      </c>
      <c r="M924" s="84"/>
      <c r="N924" s="84"/>
      <c r="O924" s="84"/>
    </row>
    <row r="925" spans="1:15" ht="114.75" x14ac:dyDescent="0.25">
      <c r="A925" s="91"/>
      <c r="B925" s="92"/>
      <c r="C925" s="84"/>
      <c r="D925" s="84"/>
      <c r="E925" s="84"/>
      <c r="F925" s="89"/>
      <c r="G925" s="89"/>
      <c r="H925" s="24"/>
      <c r="I925" s="35" t="s">
        <v>252</v>
      </c>
      <c r="J925" s="54">
        <v>0</v>
      </c>
      <c r="K925" s="54">
        <v>0</v>
      </c>
      <c r="L925" s="24">
        <f t="shared" ref="L925:L988" si="21">K925-J925</f>
        <v>0</v>
      </c>
      <c r="M925" s="84"/>
      <c r="N925" s="84"/>
      <c r="O925" s="84"/>
    </row>
    <row r="926" spans="1:15" ht="63.75" customHeight="1" x14ac:dyDescent="0.25">
      <c r="A926" s="91">
        <v>21</v>
      </c>
      <c r="B926" s="92" t="s">
        <v>204</v>
      </c>
      <c r="C926" s="84" t="s">
        <v>180</v>
      </c>
      <c r="D926" s="84">
        <v>119</v>
      </c>
      <c r="E926" s="84">
        <v>117</v>
      </c>
      <c r="F926" s="88">
        <v>0.05</v>
      </c>
      <c r="G926" s="89">
        <v>0</v>
      </c>
      <c r="H926" s="24"/>
      <c r="I926" s="35" t="s">
        <v>250</v>
      </c>
      <c r="J926" s="54">
        <v>100</v>
      </c>
      <c r="K926" s="54">
        <v>100</v>
      </c>
      <c r="L926" s="24">
        <f t="shared" si="21"/>
        <v>0</v>
      </c>
      <c r="M926" s="84"/>
      <c r="N926" s="92" t="s">
        <v>181</v>
      </c>
      <c r="O926" s="92"/>
    </row>
    <row r="927" spans="1:15" ht="38.25" x14ac:dyDescent="0.25">
      <c r="A927" s="91"/>
      <c r="B927" s="92"/>
      <c r="C927" s="84"/>
      <c r="D927" s="84"/>
      <c r="E927" s="84"/>
      <c r="F927" s="89"/>
      <c r="G927" s="89"/>
      <c r="H927" s="24"/>
      <c r="I927" s="35" t="s">
        <v>251</v>
      </c>
      <c r="J927" s="54">
        <v>100</v>
      </c>
      <c r="K927" s="54">
        <v>100</v>
      </c>
      <c r="L927" s="24">
        <f t="shared" si="21"/>
        <v>0</v>
      </c>
      <c r="M927" s="84"/>
      <c r="N927" s="92"/>
      <c r="O927" s="92"/>
    </row>
    <row r="928" spans="1:15" ht="51" x14ac:dyDescent="0.25">
      <c r="A928" s="91"/>
      <c r="B928" s="92"/>
      <c r="C928" s="84"/>
      <c r="D928" s="84"/>
      <c r="E928" s="84"/>
      <c r="F928" s="89"/>
      <c r="G928" s="89"/>
      <c r="H928" s="24"/>
      <c r="I928" s="35" t="s">
        <v>183</v>
      </c>
      <c r="J928" s="54">
        <v>100</v>
      </c>
      <c r="K928" s="54">
        <v>100</v>
      </c>
      <c r="L928" s="24">
        <f t="shared" si="21"/>
        <v>0</v>
      </c>
      <c r="M928" s="84"/>
      <c r="N928" s="92"/>
      <c r="O928" s="92"/>
    </row>
    <row r="929" spans="1:15" ht="51" x14ac:dyDescent="0.25">
      <c r="A929" s="91"/>
      <c r="B929" s="92"/>
      <c r="C929" s="84"/>
      <c r="D929" s="84"/>
      <c r="E929" s="84"/>
      <c r="F929" s="89"/>
      <c r="G929" s="89"/>
      <c r="H929" s="24"/>
      <c r="I929" s="35" t="s">
        <v>184</v>
      </c>
      <c r="J929" s="54">
        <v>95</v>
      </c>
      <c r="K929" s="54">
        <v>95</v>
      </c>
      <c r="L929" s="24">
        <f t="shared" si="21"/>
        <v>0</v>
      </c>
      <c r="M929" s="84"/>
      <c r="N929" s="92"/>
      <c r="O929" s="92"/>
    </row>
    <row r="930" spans="1:15" ht="114.75" x14ac:dyDescent="0.25">
      <c r="A930" s="91"/>
      <c r="B930" s="92"/>
      <c r="C930" s="84"/>
      <c r="D930" s="84"/>
      <c r="E930" s="84"/>
      <c r="F930" s="89"/>
      <c r="G930" s="89"/>
      <c r="H930" s="24"/>
      <c r="I930" s="35" t="s">
        <v>252</v>
      </c>
      <c r="J930" s="54">
        <v>0</v>
      </c>
      <c r="K930" s="54">
        <v>0</v>
      </c>
      <c r="L930" s="24">
        <f t="shared" si="21"/>
        <v>0</v>
      </c>
      <c r="M930" s="84"/>
      <c r="N930" s="92"/>
      <c r="O930" s="92"/>
    </row>
    <row r="931" spans="1:15" ht="63.75" customHeight="1" x14ac:dyDescent="0.25">
      <c r="A931" s="91">
        <v>22</v>
      </c>
      <c r="B931" s="92" t="s">
        <v>205</v>
      </c>
      <c r="C931" s="84" t="s">
        <v>180</v>
      </c>
      <c r="D931" s="84">
        <v>61</v>
      </c>
      <c r="E931" s="84">
        <v>56</v>
      </c>
      <c r="F931" s="88">
        <v>0.05</v>
      </c>
      <c r="G931" s="89">
        <v>-2</v>
      </c>
      <c r="H931" s="44" t="s">
        <v>364</v>
      </c>
      <c r="I931" s="35" t="s">
        <v>250</v>
      </c>
      <c r="J931" s="54">
        <v>100</v>
      </c>
      <c r="K931" s="54">
        <v>100</v>
      </c>
      <c r="L931" s="24">
        <f t="shared" si="21"/>
        <v>0</v>
      </c>
      <c r="M931" s="84"/>
      <c r="N931" s="95" t="s">
        <v>253</v>
      </c>
      <c r="O931" s="95"/>
    </row>
    <row r="932" spans="1:15" ht="38.25" x14ac:dyDescent="0.25">
      <c r="A932" s="91"/>
      <c r="B932" s="92"/>
      <c r="C932" s="84"/>
      <c r="D932" s="84"/>
      <c r="E932" s="84"/>
      <c r="F932" s="89"/>
      <c r="G932" s="89"/>
      <c r="H932" s="24"/>
      <c r="I932" s="35" t="s">
        <v>251</v>
      </c>
      <c r="J932" s="54">
        <v>100</v>
      </c>
      <c r="K932" s="54">
        <v>100</v>
      </c>
      <c r="L932" s="24">
        <f t="shared" si="21"/>
        <v>0</v>
      </c>
      <c r="M932" s="84"/>
      <c r="N932" s="84"/>
      <c r="O932" s="84"/>
    </row>
    <row r="933" spans="1:15" ht="51" x14ac:dyDescent="0.25">
      <c r="A933" s="91"/>
      <c r="B933" s="92"/>
      <c r="C933" s="84"/>
      <c r="D933" s="84"/>
      <c r="E933" s="84"/>
      <c r="F933" s="89"/>
      <c r="G933" s="89"/>
      <c r="H933" s="24"/>
      <c r="I933" s="35" t="s">
        <v>183</v>
      </c>
      <c r="J933" s="54">
        <v>100</v>
      </c>
      <c r="K933" s="54">
        <v>100</v>
      </c>
      <c r="L933" s="24">
        <f t="shared" si="21"/>
        <v>0</v>
      </c>
      <c r="M933" s="84"/>
      <c r="N933" s="84"/>
      <c r="O933" s="84"/>
    </row>
    <row r="934" spans="1:15" ht="51" x14ac:dyDescent="0.25">
      <c r="A934" s="91"/>
      <c r="B934" s="92"/>
      <c r="C934" s="84"/>
      <c r="D934" s="84"/>
      <c r="E934" s="84"/>
      <c r="F934" s="89"/>
      <c r="G934" s="89"/>
      <c r="H934" s="24"/>
      <c r="I934" s="35" t="s">
        <v>184</v>
      </c>
      <c r="J934" s="54">
        <v>95</v>
      </c>
      <c r="K934" s="54">
        <v>95</v>
      </c>
      <c r="L934" s="24">
        <f t="shared" si="21"/>
        <v>0</v>
      </c>
      <c r="M934" s="84"/>
      <c r="N934" s="84"/>
      <c r="O934" s="84"/>
    </row>
    <row r="935" spans="1:15" ht="114.75" x14ac:dyDescent="0.25">
      <c r="A935" s="91"/>
      <c r="B935" s="92"/>
      <c r="C935" s="84"/>
      <c r="D935" s="84"/>
      <c r="E935" s="84"/>
      <c r="F935" s="89"/>
      <c r="G935" s="89"/>
      <c r="H935" s="24"/>
      <c r="I935" s="35" t="s">
        <v>252</v>
      </c>
      <c r="J935" s="54">
        <v>0</v>
      </c>
      <c r="K935" s="54">
        <v>1</v>
      </c>
      <c r="L935" s="24">
        <f t="shared" si="21"/>
        <v>1</v>
      </c>
      <c r="M935" s="84"/>
      <c r="N935" s="84"/>
      <c r="O935" s="84"/>
    </row>
    <row r="936" spans="1:15" ht="63.75" customHeight="1" x14ac:dyDescent="0.25">
      <c r="A936" s="91">
        <v>23</v>
      </c>
      <c r="B936" s="92" t="s">
        <v>206</v>
      </c>
      <c r="C936" s="84" t="s">
        <v>180</v>
      </c>
      <c r="D936" s="84">
        <v>40</v>
      </c>
      <c r="E936" s="84">
        <v>43</v>
      </c>
      <c r="F936" s="88">
        <v>0.05</v>
      </c>
      <c r="G936" s="89">
        <v>1</v>
      </c>
      <c r="H936" s="24"/>
      <c r="I936" s="35" t="s">
        <v>250</v>
      </c>
      <c r="J936" s="54">
        <v>100</v>
      </c>
      <c r="K936" s="54">
        <v>100</v>
      </c>
      <c r="L936" s="24">
        <f t="shared" si="21"/>
        <v>0</v>
      </c>
      <c r="M936" s="84"/>
      <c r="N936" s="84" t="s">
        <v>181</v>
      </c>
      <c r="O936" s="84"/>
    </row>
    <row r="937" spans="1:15" ht="38.25" x14ac:dyDescent="0.25">
      <c r="A937" s="91"/>
      <c r="B937" s="92"/>
      <c r="C937" s="84"/>
      <c r="D937" s="84"/>
      <c r="E937" s="84"/>
      <c r="F937" s="89"/>
      <c r="G937" s="89"/>
      <c r="H937" s="24"/>
      <c r="I937" s="35" t="s">
        <v>251</v>
      </c>
      <c r="J937" s="54">
        <v>100</v>
      </c>
      <c r="K937" s="54">
        <v>100</v>
      </c>
      <c r="L937" s="24">
        <f t="shared" si="21"/>
        <v>0</v>
      </c>
      <c r="M937" s="84"/>
      <c r="N937" s="84"/>
      <c r="O937" s="84"/>
    </row>
    <row r="938" spans="1:15" ht="51" x14ac:dyDescent="0.25">
      <c r="A938" s="91"/>
      <c r="B938" s="92"/>
      <c r="C938" s="84"/>
      <c r="D938" s="84"/>
      <c r="E938" s="84"/>
      <c r="F938" s="89"/>
      <c r="G938" s="89"/>
      <c r="H938" s="24"/>
      <c r="I938" s="35" t="s">
        <v>183</v>
      </c>
      <c r="J938" s="54">
        <v>100</v>
      </c>
      <c r="K938" s="54">
        <v>100</v>
      </c>
      <c r="L938" s="24">
        <f t="shared" si="21"/>
        <v>0</v>
      </c>
      <c r="M938" s="84"/>
      <c r="N938" s="84"/>
      <c r="O938" s="84"/>
    </row>
    <row r="939" spans="1:15" ht="51" x14ac:dyDescent="0.25">
      <c r="A939" s="91"/>
      <c r="B939" s="92"/>
      <c r="C939" s="84"/>
      <c r="D939" s="84"/>
      <c r="E939" s="84"/>
      <c r="F939" s="89"/>
      <c r="G939" s="89"/>
      <c r="H939" s="24"/>
      <c r="I939" s="35" t="s">
        <v>184</v>
      </c>
      <c r="J939" s="54">
        <v>95</v>
      </c>
      <c r="K939" s="54">
        <v>95</v>
      </c>
      <c r="L939" s="24">
        <f t="shared" si="21"/>
        <v>0</v>
      </c>
      <c r="M939" s="84"/>
      <c r="N939" s="84"/>
      <c r="O939" s="84"/>
    </row>
    <row r="940" spans="1:15" ht="114.75" x14ac:dyDescent="0.25">
      <c r="A940" s="91"/>
      <c r="B940" s="92"/>
      <c r="C940" s="84"/>
      <c r="D940" s="84"/>
      <c r="E940" s="84"/>
      <c r="F940" s="89"/>
      <c r="G940" s="89"/>
      <c r="H940" s="24"/>
      <c r="I940" s="35" t="s">
        <v>252</v>
      </c>
      <c r="J940" s="54">
        <v>0</v>
      </c>
      <c r="K940" s="54">
        <v>0</v>
      </c>
      <c r="L940" s="24">
        <f t="shared" si="21"/>
        <v>0</v>
      </c>
      <c r="M940" s="84"/>
      <c r="N940" s="84"/>
      <c r="O940" s="84"/>
    </row>
    <row r="941" spans="1:15" ht="63.75" customHeight="1" x14ac:dyDescent="0.25">
      <c r="A941" s="91">
        <v>24</v>
      </c>
      <c r="B941" s="92" t="s">
        <v>207</v>
      </c>
      <c r="C941" s="84" t="s">
        <v>180</v>
      </c>
      <c r="D941" s="84">
        <v>66</v>
      </c>
      <c r="E941" s="84">
        <v>67</v>
      </c>
      <c r="F941" s="88">
        <v>0.05</v>
      </c>
      <c r="G941" s="89">
        <v>0</v>
      </c>
      <c r="H941" s="24"/>
      <c r="I941" s="35" t="s">
        <v>250</v>
      </c>
      <c r="J941" s="54">
        <v>100</v>
      </c>
      <c r="K941" s="54">
        <v>100</v>
      </c>
      <c r="L941" s="24">
        <f t="shared" si="21"/>
        <v>0</v>
      </c>
      <c r="M941" s="84"/>
      <c r="N941" s="92" t="s">
        <v>181</v>
      </c>
      <c r="O941" s="92"/>
    </row>
    <row r="942" spans="1:15" ht="38.25" x14ac:dyDescent="0.25">
      <c r="A942" s="91"/>
      <c r="B942" s="92"/>
      <c r="C942" s="84"/>
      <c r="D942" s="84"/>
      <c r="E942" s="84"/>
      <c r="F942" s="89"/>
      <c r="G942" s="89"/>
      <c r="H942" s="24"/>
      <c r="I942" s="35" t="s">
        <v>251</v>
      </c>
      <c r="J942" s="54">
        <v>100</v>
      </c>
      <c r="K942" s="54">
        <v>100</v>
      </c>
      <c r="L942" s="24">
        <f t="shared" si="21"/>
        <v>0</v>
      </c>
      <c r="M942" s="84"/>
      <c r="N942" s="92"/>
      <c r="O942" s="92"/>
    </row>
    <row r="943" spans="1:15" ht="51" x14ac:dyDescent="0.25">
      <c r="A943" s="91"/>
      <c r="B943" s="92"/>
      <c r="C943" s="84"/>
      <c r="D943" s="84"/>
      <c r="E943" s="84"/>
      <c r="F943" s="89"/>
      <c r="G943" s="89"/>
      <c r="H943" s="24"/>
      <c r="I943" s="35" t="s">
        <v>183</v>
      </c>
      <c r="J943" s="54">
        <v>100</v>
      </c>
      <c r="K943" s="54">
        <v>100</v>
      </c>
      <c r="L943" s="24">
        <f t="shared" si="21"/>
        <v>0</v>
      </c>
      <c r="M943" s="84"/>
      <c r="N943" s="92"/>
      <c r="O943" s="92"/>
    </row>
    <row r="944" spans="1:15" ht="51" x14ac:dyDescent="0.25">
      <c r="A944" s="91"/>
      <c r="B944" s="92"/>
      <c r="C944" s="84"/>
      <c r="D944" s="84"/>
      <c r="E944" s="84"/>
      <c r="F944" s="89"/>
      <c r="G944" s="89"/>
      <c r="H944" s="24"/>
      <c r="I944" s="35" t="s">
        <v>184</v>
      </c>
      <c r="J944" s="54">
        <v>95</v>
      </c>
      <c r="K944" s="54">
        <v>95</v>
      </c>
      <c r="L944" s="24">
        <f t="shared" si="21"/>
        <v>0</v>
      </c>
      <c r="M944" s="84"/>
      <c r="N944" s="92"/>
      <c r="O944" s="92"/>
    </row>
    <row r="945" spans="1:15" ht="114.75" x14ac:dyDescent="0.25">
      <c r="A945" s="91"/>
      <c r="B945" s="92"/>
      <c r="C945" s="84"/>
      <c r="D945" s="84"/>
      <c r="E945" s="84"/>
      <c r="F945" s="89"/>
      <c r="G945" s="89"/>
      <c r="H945" s="24"/>
      <c r="I945" s="35" t="s">
        <v>252</v>
      </c>
      <c r="J945" s="54">
        <v>0</v>
      </c>
      <c r="K945" s="54">
        <v>0</v>
      </c>
      <c r="L945" s="24">
        <f t="shared" si="21"/>
        <v>0</v>
      </c>
      <c r="M945" s="84"/>
      <c r="N945" s="92"/>
      <c r="O945" s="92"/>
    </row>
    <row r="946" spans="1:15" ht="63.75" customHeight="1" x14ac:dyDescent="0.25">
      <c r="A946" s="91">
        <v>25</v>
      </c>
      <c r="B946" s="92" t="s">
        <v>208</v>
      </c>
      <c r="C946" s="84" t="s">
        <v>180</v>
      </c>
      <c r="D946" s="84">
        <v>61</v>
      </c>
      <c r="E946" s="84">
        <v>60</v>
      </c>
      <c r="F946" s="88">
        <v>0.05</v>
      </c>
      <c r="G946" s="89">
        <v>0</v>
      </c>
      <c r="H946" s="24"/>
      <c r="I946" s="35" t="s">
        <v>250</v>
      </c>
      <c r="J946" s="54">
        <v>100</v>
      </c>
      <c r="K946" s="54">
        <v>100</v>
      </c>
      <c r="L946" s="24">
        <f t="shared" si="21"/>
        <v>0</v>
      </c>
      <c r="M946" s="84"/>
      <c r="N946" s="84" t="s">
        <v>181</v>
      </c>
      <c r="O946" s="84"/>
    </row>
    <row r="947" spans="1:15" ht="38.25" x14ac:dyDescent="0.25">
      <c r="A947" s="91"/>
      <c r="B947" s="92"/>
      <c r="C947" s="84"/>
      <c r="D947" s="84"/>
      <c r="E947" s="84"/>
      <c r="F947" s="89"/>
      <c r="G947" s="89"/>
      <c r="H947" s="24"/>
      <c r="I947" s="35" t="s">
        <v>251</v>
      </c>
      <c r="J947" s="54">
        <v>100</v>
      </c>
      <c r="K947" s="54">
        <v>100</v>
      </c>
      <c r="L947" s="24">
        <f t="shared" si="21"/>
        <v>0</v>
      </c>
      <c r="M947" s="84"/>
      <c r="N947" s="84"/>
      <c r="O947" s="84"/>
    </row>
    <row r="948" spans="1:15" ht="51" x14ac:dyDescent="0.25">
      <c r="A948" s="91"/>
      <c r="B948" s="92"/>
      <c r="C948" s="84"/>
      <c r="D948" s="84"/>
      <c r="E948" s="84"/>
      <c r="F948" s="89"/>
      <c r="G948" s="89"/>
      <c r="H948" s="24"/>
      <c r="I948" s="35" t="s">
        <v>183</v>
      </c>
      <c r="J948" s="54">
        <v>100</v>
      </c>
      <c r="K948" s="54">
        <v>100</v>
      </c>
      <c r="L948" s="24">
        <f t="shared" si="21"/>
        <v>0</v>
      </c>
      <c r="M948" s="84"/>
      <c r="N948" s="84"/>
      <c r="O948" s="84"/>
    </row>
    <row r="949" spans="1:15" ht="51" x14ac:dyDescent="0.25">
      <c r="A949" s="91"/>
      <c r="B949" s="92"/>
      <c r="C949" s="84"/>
      <c r="D949" s="84"/>
      <c r="E949" s="84"/>
      <c r="F949" s="89"/>
      <c r="G949" s="89"/>
      <c r="H949" s="24"/>
      <c r="I949" s="35" t="s">
        <v>184</v>
      </c>
      <c r="J949" s="54">
        <v>95</v>
      </c>
      <c r="K949" s="54">
        <v>95</v>
      </c>
      <c r="L949" s="24">
        <f t="shared" si="21"/>
        <v>0</v>
      </c>
      <c r="M949" s="84"/>
      <c r="N949" s="84"/>
      <c r="O949" s="84"/>
    </row>
    <row r="950" spans="1:15" ht="114.75" x14ac:dyDescent="0.25">
      <c r="A950" s="91"/>
      <c r="B950" s="92"/>
      <c r="C950" s="84"/>
      <c r="D950" s="84"/>
      <c r="E950" s="84"/>
      <c r="F950" s="89"/>
      <c r="G950" s="89"/>
      <c r="H950" s="24"/>
      <c r="I950" s="35" t="s">
        <v>252</v>
      </c>
      <c r="J950" s="54">
        <v>0</v>
      </c>
      <c r="K950" s="54">
        <v>0</v>
      </c>
      <c r="L950" s="24">
        <f t="shared" si="21"/>
        <v>0</v>
      </c>
      <c r="M950" s="84"/>
      <c r="N950" s="84"/>
      <c r="O950" s="84"/>
    </row>
    <row r="951" spans="1:15" ht="63.75" customHeight="1" x14ac:dyDescent="0.25">
      <c r="A951" s="91">
        <v>26</v>
      </c>
      <c r="B951" s="92" t="s">
        <v>239</v>
      </c>
      <c r="C951" s="84" t="s">
        <v>180</v>
      </c>
      <c r="D951" s="84">
        <v>123</v>
      </c>
      <c r="E951" s="84">
        <v>113</v>
      </c>
      <c r="F951" s="88">
        <v>0.05</v>
      </c>
      <c r="G951" s="89">
        <v>-4</v>
      </c>
      <c r="H951" s="44" t="s">
        <v>364</v>
      </c>
      <c r="I951" s="35" t="s">
        <v>250</v>
      </c>
      <c r="J951" s="54">
        <v>100</v>
      </c>
      <c r="K951" s="54">
        <v>100</v>
      </c>
      <c r="L951" s="24">
        <f t="shared" si="21"/>
        <v>0</v>
      </c>
      <c r="M951" s="84"/>
      <c r="N951" s="95" t="s">
        <v>368</v>
      </c>
      <c r="O951" s="95"/>
    </row>
    <row r="952" spans="1:15" ht="38.25" x14ac:dyDescent="0.25">
      <c r="A952" s="91"/>
      <c r="B952" s="92"/>
      <c r="C952" s="84"/>
      <c r="D952" s="84"/>
      <c r="E952" s="84"/>
      <c r="F952" s="89"/>
      <c r="G952" s="89"/>
      <c r="H952" s="24"/>
      <c r="I952" s="35" t="s">
        <v>251</v>
      </c>
      <c r="J952" s="54">
        <v>100</v>
      </c>
      <c r="K952" s="54">
        <v>100</v>
      </c>
      <c r="L952" s="24">
        <f t="shared" si="21"/>
        <v>0</v>
      </c>
      <c r="M952" s="84"/>
      <c r="N952" s="84"/>
      <c r="O952" s="84"/>
    </row>
    <row r="953" spans="1:15" ht="51" x14ac:dyDescent="0.25">
      <c r="A953" s="91"/>
      <c r="B953" s="92"/>
      <c r="C953" s="84"/>
      <c r="D953" s="84"/>
      <c r="E953" s="84"/>
      <c r="F953" s="89"/>
      <c r="G953" s="89"/>
      <c r="H953" s="24"/>
      <c r="I953" s="35" t="s">
        <v>183</v>
      </c>
      <c r="J953" s="54">
        <v>100</v>
      </c>
      <c r="K953" s="54">
        <v>100</v>
      </c>
      <c r="L953" s="24">
        <f t="shared" si="21"/>
        <v>0</v>
      </c>
      <c r="M953" s="84"/>
      <c r="N953" s="84"/>
      <c r="O953" s="84"/>
    </row>
    <row r="954" spans="1:15" ht="51" x14ac:dyDescent="0.25">
      <c r="A954" s="91"/>
      <c r="B954" s="92"/>
      <c r="C954" s="84"/>
      <c r="D954" s="84"/>
      <c r="E954" s="84"/>
      <c r="F954" s="89"/>
      <c r="G954" s="89"/>
      <c r="H954" s="24"/>
      <c r="I954" s="35" t="s">
        <v>184</v>
      </c>
      <c r="J954" s="54">
        <v>95</v>
      </c>
      <c r="K954" s="54">
        <v>95</v>
      </c>
      <c r="L954" s="24">
        <f t="shared" si="21"/>
        <v>0</v>
      </c>
      <c r="M954" s="84"/>
      <c r="N954" s="84"/>
      <c r="O954" s="84"/>
    </row>
    <row r="955" spans="1:15" ht="114.75" x14ac:dyDescent="0.25">
      <c r="A955" s="91"/>
      <c r="B955" s="92"/>
      <c r="C955" s="84"/>
      <c r="D955" s="84"/>
      <c r="E955" s="84"/>
      <c r="F955" s="89"/>
      <c r="G955" s="89"/>
      <c r="H955" s="24"/>
      <c r="I955" s="35" t="s">
        <v>252</v>
      </c>
      <c r="J955" s="54">
        <v>0</v>
      </c>
      <c r="K955" s="54">
        <v>0</v>
      </c>
      <c r="L955" s="24">
        <f t="shared" si="21"/>
        <v>0</v>
      </c>
      <c r="M955" s="84"/>
      <c r="N955" s="84"/>
      <c r="O955" s="84"/>
    </row>
    <row r="956" spans="1:15" ht="63.75" customHeight="1" x14ac:dyDescent="0.25">
      <c r="A956" s="91">
        <v>27</v>
      </c>
      <c r="B956" s="92" t="s">
        <v>240</v>
      </c>
      <c r="C956" s="84" t="s">
        <v>180</v>
      </c>
      <c r="D956" s="84">
        <v>47</v>
      </c>
      <c r="E956" s="84">
        <v>48</v>
      </c>
      <c r="F956" s="88">
        <v>0.05</v>
      </c>
      <c r="G956" s="89">
        <v>0</v>
      </c>
      <c r="H956" s="24"/>
      <c r="I956" s="35" t="s">
        <v>250</v>
      </c>
      <c r="J956" s="54">
        <v>100</v>
      </c>
      <c r="K956" s="54">
        <v>100</v>
      </c>
      <c r="L956" s="24">
        <f t="shared" si="21"/>
        <v>0</v>
      </c>
      <c r="M956" s="84"/>
      <c r="N956" s="84" t="s">
        <v>181</v>
      </c>
      <c r="O956" s="84"/>
    </row>
    <row r="957" spans="1:15" ht="38.25" x14ac:dyDescent="0.25">
      <c r="A957" s="91"/>
      <c r="B957" s="92"/>
      <c r="C957" s="84"/>
      <c r="D957" s="84"/>
      <c r="E957" s="84"/>
      <c r="F957" s="89"/>
      <c r="G957" s="89"/>
      <c r="H957" s="24"/>
      <c r="I957" s="35" t="s">
        <v>251</v>
      </c>
      <c r="J957" s="54">
        <v>100</v>
      </c>
      <c r="K957" s="54">
        <v>100</v>
      </c>
      <c r="L957" s="24">
        <f t="shared" si="21"/>
        <v>0</v>
      </c>
      <c r="M957" s="84"/>
      <c r="N957" s="84"/>
      <c r="O957" s="84"/>
    </row>
    <row r="958" spans="1:15" ht="51" x14ac:dyDescent="0.25">
      <c r="A958" s="91"/>
      <c r="B958" s="92"/>
      <c r="C958" s="84"/>
      <c r="D958" s="84"/>
      <c r="E958" s="84"/>
      <c r="F958" s="89"/>
      <c r="G958" s="89"/>
      <c r="H958" s="24"/>
      <c r="I958" s="35" t="s">
        <v>183</v>
      </c>
      <c r="J958" s="54">
        <v>100</v>
      </c>
      <c r="K958" s="54">
        <v>100</v>
      </c>
      <c r="L958" s="24">
        <f t="shared" si="21"/>
        <v>0</v>
      </c>
      <c r="M958" s="84"/>
      <c r="N958" s="84"/>
      <c r="O958" s="84"/>
    </row>
    <row r="959" spans="1:15" ht="51" x14ac:dyDescent="0.25">
      <c r="A959" s="91"/>
      <c r="B959" s="92"/>
      <c r="C959" s="84"/>
      <c r="D959" s="84"/>
      <c r="E959" s="84"/>
      <c r="F959" s="89"/>
      <c r="G959" s="89"/>
      <c r="H959" s="24"/>
      <c r="I959" s="35" t="s">
        <v>184</v>
      </c>
      <c r="J959" s="54">
        <v>95</v>
      </c>
      <c r="K959" s="54">
        <v>98</v>
      </c>
      <c r="L959" s="24">
        <f t="shared" si="21"/>
        <v>3</v>
      </c>
      <c r="M959" s="84"/>
      <c r="N959" s="84"/>
      <c r="O959" s="84"/>
    </row>
    <row r="960" spans="1:15" ht="114.75" x14ac:dyDescent="0.25">
      <c r="A960" s="91"/>
      <c r="B960" s="92"/>
      <c r="C960" s="84"/>
      <c r="D960" s="84"/>
      <c r="E960" s="84"/>
      <c r="F960" s="89"/>
      <c r="G960" s="89"/>
      <c r="H960" s="24"/>
      <c r="I960" s="35" t="s">
        <v>252</v>
      </c>
      <c r="J960" s="54">
        <v>0</v>
      </c>
      <c r="K960" s="54">
        <v>0</v>
      </c>
      <c r="L960" s="24">
        <f t="shared" si="21"/>
        <v>0</v>
      </c>
      <c r="M960" s="84"/>
      <c r="N960" s="84"/>
      <c r="O960" s="84"/>
    </row>
    <row r="961" spans="1:15" ht="63.75" customHeight="1" x14ac:dyDescent="0.25">
      <c r="A961" s="91">
        <v>28</v>
      </c>
      <c r="B961" s="92" t="s">
        <v>241</v>
      </c>
      <c r="C961" s="84" t="s">
        <v>180</v>
      </c>
      <c r="D961" s="84">
        <v>28</v>
      </c>
      <c r="E961" s="84">
        <v>28</v>
      </c>
      <c r="F961" s="88">
        <v>0.05</v>
      </c>
      <c r="G961" s="89">
        <v>0</v>
      </c>
      <c r="H961" s="24"/>
      <c r="I961" s="35" t="s">
        <v>250</v>
      </c>
      <c r="J961" s="54">
        <v>100</v>
      </c>
      <c r="K961" s="54">
        <v>100</v>
      </c>
      <c r="L961" s="24">
        <f t="shared" si="21"/>
        <v>0</v>
      </c>
      <c r="M961" s="84"/>
      <c r="N961" s="84" t="s">
        <v>181</v>
      </c>
      <c r="O961" s="84"/>
    </row>
    <row r="962" spans="1:15" ht="38.25" x14ac:dyDescent="0.25">
      <c r="A962" s="91"/>
      <c r="B962" s="92"/>
      <c r="C962" s="84"/>
      <c r="D962" s="84"/>
      <c r="E962" s="84"/>
      <c r="F962" s="89"/>
      <c r="G962" s="89"/>
      <c r="H962" s="24"/>
      <c r="I962" s="35" t="s">
        <v>251</v>
      </c>
      <c r="J962" s="54">
        <v>100</v>
      </c>
      <c r="K962" s="54">
        <v>100</v>
      </c>
      <c r="L962" s="24">
        <f t="shared" si="21"/>
        <v>0</v>
      </c>
      <c r="M962" s="84"/>
      <c r="N962" s="84"/>
      <c r="O962" s="84"/>
    </row>
    <row r="963" spans="1:15" ht="51" x14ac:dyDescent="0.25">
      <c r="A963" s="91"/>
      <c r="B963" s="92"/>
      <c r="C963" s="84"/>
      <c r="D963" s="84"/>
      <c r="E963" s="84"/>
      <c r="F963" s="89"/>
      <c r="G963" s="89"/>
      <c r="H963" s="24"/>
      <c r="I963" s="35" t="s">
        <v>183</v>
      </c>
      <c r="J963" s="54">
        <v>100</v>
      </c>
      <c r="K963" s="54">
        <v>100</v>
      </c>
      <c r="L963" s="24">
        <f t="shared" si="21"/>
        <v>0</v>
      </c>
      <c r="M963" s="84"/>
      <c r="N963" s="84"/>
      <c r="O963" s="84"/>
    </row>
    <row r="964" spans="1:15" ht="51" x14ac:dyDescent="0.25">
      <c r="A964" s="91"/>
      <c r="B964" s="92"/>
      <c r="C964" s="84"/>
      <c r="D964" s="84"/>
      <c r="E964" s="84"/>
      <c r="F964" s="89"/>
      <c r="G964" s="89"/>
      <c r="H964" s="24"/>
      <c r="I964" s="35" t="s">
        <v>184</v>
      </c>
      <c r="J964" s="54">
        <v>95</v>
      </c>
      <c r="K964" s="54">
        <v>98</v>
      </c>
      <c r="L964" s="24">
        <f t="shared" si="21"/>
        <v>3</v>
      </c>
      <c r="M964" s="84"/>
      <c r="N964" s="84"/>
      <c r="O964" s="84"/>
    </row>
    <row r="965" spans="1:15" ht="114.75" x14ac:dyDescent="0.25">
      <c r="A965" s="91"/>
      <c r="B965" s="92"/>
      <c r="C965" s="84"/>
      <c r="D965" s="84"/>
      <c r="E965" s="84"/>
      <c r="F965" s="89"/>
      <c r="G965" s="89"/>
      <c r="H965" s="24"/>
      <c r="I965" s="35" t="s">
        <v>252</v>
      </c>
      <c r="J965" s="54">
        <v>0</v>
      </c>
      <c r="K965" s="54">
        <v>0</v>
      </c>
      <c r="L965" s="24">
        <f t="shared" si="21"/>
        <v>0</v>
      </c>
      <c r="M965" s="84"/>
      <c r="N965" s="84"/>
      <c r="O965" s="84"/>
    </row>
    <row r="966" spans="1:15" ht="63.75" customHeight="1" x14ac:dyDescent="0.25">
      <c r="A966" s="91">
        <v>29</v>
      </c>
      <c r="B966" s="92" t="s">
        <v>242</v>
      </c>
      <c r="C966" s="84" t="s">
        <v>180</v>
      </c>
      <c r="D966" s="84">
        <v>50</v>
      </c>
      <c r="E966" s="84">
        <v>49</v>
      </c>
      <c r="F966" s="88">
        <v>0.05</v>
      </c>
      <c r="G966" s="89">
        <v>0</v>
      </c>
      <c r="H966" s="24"/>
      <c r="I966" s="35" t="s">
        <v>250</v>
      </c>
      <c r="J966" s="54">
        <v>100</v>
      </c>
      <c r="K966" s="54">
        <v>100</v>
      </c>
      <c r="L966" s="24">
        <f t="shared" si="21"/>
        <v>0</v>
      </c>
      <c r="M966" s="84"/>
      <c r="N966" s="84" t="s">
        <v>181</v>
      </c>
      <c r="O966" s="84"/>
    </row>
    <row r="967" spans="1:15" ht="38.25" x14ac:dyDescent="0.25">
      <c r="A967" s="91"/>
      <c r="B967" s="92"/>
      <c r="C967" s="84"/>
      <c r="D967" s="84"/>
      <c r="E967" s="84"/>
      <c r="F967" s="89"/>
      <c r="G967" s="89"/>
      <c r="H967" s="24"/>
      <c r="I967" s="35" t="s">
        <v>251</v>
      </c>
      <c r="J967" s="54">
        <v>100</v>
      </c>
      <c r="K967" s="54">
        <v>100</v>
      </c>
      <c r="L967" s="24">
        <f t="shared" si="21"/>
        <v>0</v>
      </c>
      <c r="M967" s="84"/>
      <c r="N967" s="84"/>
      <c r="O967" s="84"/>
    </row>
    <row r="968" spans="1:15" ht="51" x14ac:dyDescent="0.25">
      <c r="A968" s="91"/>
      <c r="B968" s="92"/>
      <c r="C968" s="84"/>
      <c r="D968" s="84"/>
      <c r="E968" s="84"/>
      <c r="F968" s="89"/>
      <c r="G968" s="89"/>
      <c r="H968" s="24"/>
      <c r="I968" s="35" t="s">
        <v>183</v>
      </c>
      <c r="J968" s="54">
        <v>100</v>
      </c>
      <c r="K968" s="54">
        <v>100</v>
      </c>
      <c r="L968" s="24">
        <f t="shared" si="21"/>
        <v>0</v>
      </c>
      <c r="M968" s="84"/>
      <c r="N968" s="84"/>
      <c r="O968" s="84"/>
    </row>
    <row r="969" spans="1:15" ht="51" x14ac:dyDescent="0.25">
      <c r="A969" s="91"/>
      <c r="B969" s="92"/>
      <c r="C969" s="84"/>
      <c r="D969" s="84"/>
      <c r="E969" s="84"/>
      <c r="F969" s="89"/>
      <c r="G969" s="89"/>
      <c r="H969" s="24"/>
      <c r="I969" s="35" t="s">
        <v>184</v>
      </c>
      <c r="J969" s="54">
        <v>95</v>
      </c>
      <c r="K969" s="54">
        <v>95</v>
      </c>
      <c r="L969" s="24">
        <f t="shared" si="21"/>
        <v>0</v>
      </c>
      <c r="M969" s="84"/>
      <c r="N969" s="84"/>
      <c r="O969" s="84"/>
    </row>
    <row r="970" spans="1:15" ht="114.75" x14ac:dyDescent="0.25">
      <c r="A970" s="91"/>
      <c r="B970" s="92"/>
      <c r="C970" s="84"/>
      <c r="D970" s="84"/>
      <c r="E970" s="84"/>
      <c r="F970" s="89"/>
      <c r="G970" s="89"/>
      <c r="H970" s="24"/>
      <c r="I970" s="35" t="s">
        <v>252</v>
      </c>
      <c r="J970" s="54">
        <v>0</v>
      </c>
      <c r="K970" s="54">
        <v>0</v>
      </c>
      <c r="L970" s="24">
        <f t="shared" si="21"/>
        <v>0</v>
      </c>
      <c r="M970" s="84"/>
      <c r="N970" s="84"/>
      <c r="O970" s="84"/>
    </row>
    <row r="971" spans="1:15" ht="63.75" customHeight="1" x14ac:dyDescent="0.25">
      <c r="A971" s="91">
        <v>30</v>
      </c>
      <c r="B971" s="92" t="s">
        <v>243</v>
      </c>
      <c r="C971" s="84" t="s">
        <v>180</v>
      </c>
      <c r="D971" s="84">
        <v>32</v>
      </c>
      <c r="E971" s="84">
        <v>30</v>
      </c>
      <c r="F971" s="88">
        <v>0.05</v>
      </c>
      <c r="G971" s="89">
        <v>0</v>
      </c>
      <c r="H971" s="24"/>
      <c r="I971" s="35" t="s">
        <v>250</v>
      </c>
      <c r="J971" s="54">
        <v>100</v>
      </c>
      <c r="K971" s="54">
        <v>100</v>
      </c>
      <c r="L971" s="24">
        <f t="shared" si="21"/>
        <v>0</v>
      </c>
      <c r="M971" s="84"/>
      <c r="N971" s="84" t="s">
        <v>181</v>
      </c>
      <c r="O971" s="84"/>
    </row>
    <row r="972" spans="1:15" ht="38.25" x14ac:dyDescent="0.25">
      <c r="A972" s="91"/>
      <c r="B972" s="92"/>
      <c r="C972" s="84"/>
      <c r="D972" s="84"/>
      <c r="E972" s="84"/>
      <c r="F972" s="89"/>
      <c r="G972" s="89"/>
      <c r="H972" s="24"/>
      <c r="I972" s="35" t="s">
        <v>251</v>
      </c>
      <c r="J972" s="54">
        <v>100</v>
      </c>
      <c r="K972" s="54">
        <v>100</v>
      </c>
      <c r="L972" s="24">
        <f t="shared" si="21"/>
        <v>0</v>
      </c>
      <c r="M972" s="84"/>
      <c r="N972" s="84"/>
      <c r="O972" s="84"/>
    </row>
    <row r="973" spans="1:15" ht="51" x14ac:dyDescent="0.25">
      <c r="A973" s="91"/>
      <c r="B973" s="92"/>
      <c r="C973" s="84"/>
      <c r="D973" s="84"/>
      <c r="E973" s="84"/>
      <c r="F973" s="89"/>
      <c r="G973" s="89"/>
      <c r="H973" s="24"/>
      <c r="I973" s="35" t="s">
        <v>183</v>
      </c>
      <c r="J973" s="54">
        <v>100</v>
      </c>
      <c r="K973" s="54">
        <v>100</v>
      </c>
      <c r="L973" s="24">
        <f t="shared" si="21"/>
        <v>0</v>
      </c>
      <c r="M973" s="84"/>
      <c r="N973" s="84"/>
      <c r="O973" s="84"/>
    </row>
    <row r="974" spans="1:15" ht="51" x14ac:dyDescent="0.25">
      <c r="A974" s="91"/>
      <c r="B974" s="92"/>
      <c r="C974" s="84"/>
      <c r="D974" s="84"/>
      <c r="E974" s="84"/>
      <c r="F974" s="89"/>
      <c r="G974" s="89"/>
      <c r="H974" s="24"/>
      <c r="I974" s="35" t="s">
        <v>184</v>
      </c>
      <c r="J974" s="54">
        <v>95</v>
      </c>
      <c r="K974" s="54">
        <v>95</v>
      </c>
      <c r="L974" s="24">
        <f t="shared" si="21"/>
        <v>0</v>
      </c>
      <c r="M974" s="84"/>
      <c r="N974" s="84"/>
      <c r="O974" s="84"/>
    </row>
    <row r="975" spans="1:15" ht="114.75" x14ac:dyDescent="0.25">
      <c r="A975" s="91"/>
      <c r="B975" s="92"/>
      <c r="C975" s="84"/>
      <c r="D975" s="84"/>
      <c r="E975" s="84"/>
      <c r="F975" s="89"/>
      <c r="G975" s="89"/>
      <c r="H975" s="24"/>
      <c r="I975" s="35" t="s">
        <v>252</v>
      </c>
      <c r="J975" s="54">
        <v>0</v>
      </c>
      <c r="K975" s="54">
        <v>0</v>
      </c>
      <c r="L975" s="24">
        <f t="shared" si="21"/>
        <v>0</v>
      </c>
      <c r="M975" s="84"/>
      <c r="N975" s="84"/>
      <c r="O975" s="84"/>
    </row>
    <row r="976" spans="1:15" ht="63.75" customHeight="1" x14ac:dyDescent="0.25">
      <c r="A976" s="91">
        <v>32</v>
      </c>
      <c r="B976" s="92" t="s">
        <v>215</v>
      </c>
      <c r="C976" s="84" t="s">
        <v>180</v>
      </c>
      <c r="D976" s="84">
        <v>40</v>
      </c>
      <c r="E976" s="84">
        <v>42</v>
      </c>
      <c r="F976" s="88">
        <v>0.05</v>
      </c>
      <c r="G976" s="89">
        <v>0</v>
      </c>
      <c r="H976" s="24"/>
      <c r="I976" s="35" t="s">
        <v>250</v>
      </c>
      <c r="J976" s="54">
        <v>100</v>
      </c>
      <c r="K976" s="54">
        <v>100</v>
      </c>
      <c r="L976" s="24">
        <f t="shared" si="21"/>
        <v>0</v>
      </c>
      <c r="M976" s="84"/>
      <c r="N976" s="92" t="s">
        <v>181</v>
      </c>
      <c r="O976" s="92"/>
    </row>
    <row r="977" spans="1:15" ht="38.25" x14ac:dyDescent="0.25">
      <c r="A977" s="91"/>
      <c r="B977" s="92"/>
      <c r="C977" s="84"/>
      <c r="D977" s="84"/>
      <c r="E977" s="84"/>
      <c r="F977" s="89"/>
      <c r="G977" s="89"/>
      <c r="H977" s="24"/>
      <c r="I977" s="35" t="s">
        <v>251</v>
      </c>
      <c r="J977" s="54">
        <v>100</v>
      </c>
      <c r="K977" s="54">
        <v>100</v>
      </c>
      <c r="L977" s="24">
        <f t="shared" si="21"/>
        <v>0</v>
      </c>
      <c r="M977" s="84"/>
      <c r="N977" s="92"/>
      <c r="O977" s="92"/>
    </row>
    <row r="978" spans="1:15" ht="51" x14ac:dyDescent="0.25">
      <c r="A978" s="91"/>
      <c r="B978" s="92"/>
      <c r="C978" s="84"/>
      <c r="D978" s="84"/>
      <c r="E978" s="84"/>
      <c r="F978" s="89"/>
      <c r="G978" s="89"/>
      <c r="H978" s="24"/>
      <c r="I978" s="35" t="s">
        <v>183</v>
      </c>
      <c r="J978" s="54">
        <v>100</v>
      </c>
      <c r="K978" s="54">
        <v>100</v>
      </c>
      <c r="L978" s="24">
        <f t="shared" si="21"/>
        <v>0</v>
      </c>
      <c r="M978" s="84"/>
      <c r="N978" s="92"/>
      <c r="O978" s="92"/>
    </row>
    <row r="979" spans="1:15" ht="51" x14ac:dyDescent="0.25">
      <c r="A979" s="91"/>
      <c r="B979" s="92"/>
      <c r="C979" s="84"/>
      <c r="D979" s="84"/>
      <c r="E979" s="84"/>
      <c r="F979" s="89"/>
      <c r="G979" s="89"/>
      <c r="H979" s="24"/>
      <c r="I979" s="35" t="s">
        <v>184</v>
      </c>
      <c r="J979" s="54">
        <v>95</v>
      </c>
      <c r="K979" s="54">
        <v>95</v>
      </c>
      <c r="L979" s="24">
        <f t="shared" si="21"/>
        <v>0</v>
      </c>
      <c r="M979" s="84"/>
      <c r="N979" s="92"/>
      <c r="O979" s="92"/>
    </row>
    <row r="980" spans="1:15" ht="114.75" x14ac:dyDescent="0.25">
      <c r="A980" s="91"/>
      <c r="B980" s="92"/>
      <c r="C980" s="84"/>
      <c r="D980" s="84"/>
      <c r="E980" s="84"/>
      <c r="F980" s="89"/>
      <c r="G980" s="89"/>
      <c r="H980" s="24"/>
      <c r="I980" s="35" t="s">
        <v>252</v>
      </c>
      <c r="J980" s="54">
        <v>0</v>
      </c>
      <c r="K980" s="54">
        <v>0</v>
      </c>
      <c r="L980" s="24">
        <f t="shared" si="21"/>
        <v>0</v>
      </c>
      <c r="M980" s="84"/>
      <c r="N980" s="92"/>
      <c r="O980" s="92"/>
    </row>
    <row r="981" spans="1:15" ht="63.75" customHeight="1" x14ac:dyDescent="0.25">
      <c r="A981" s="91">
        <v>33</v>
      </c>
      <c r="B981" s="92" t="s">
        <v>216</v>
      </c>
      <c r="C981" s="84" t="s">
        <v>180</v>
      </c>
      <c r="D981" s="84">
        <v>48</v>
      </c>
      <c r="E981" s="84">
        <v>50</v>
      </c>
      <c r="F981" s="88">
        <v>0.05</v>
      </c>
      <c r="G981" s="89">
        <v>0</v>
      </c>
      <c r="H981" s="24"/>
      <c r="I981" s="35" t="s">
        <v>250</v>
      </c>
      <c r="J981" s="54">
        <v>100</v>
      </c>
      <c r="K981" s="54">
        <v>100</v>
      </c>
      <c r="L981" s="24">
        <f t="shared" si="21"/>
        <v>0</v>
      </c>
      <c r="M981" s="84"/>
      <c r="N981" s="84" t="s">
        <v>181</v>
      </c>
      <c r="O981" s="84"/>
    </row>
    <row r="982" spans="1:15" ht="38.25" x14ac:dyDescent="0.25">
      <c r="A982" s="91"/>
      <c r="B982" s="92"/>
      <c r="C982" s="84"/>
      <c r="D982" s="84"/>
      <c r="E982" s="84"/>
      <c r="F982" s="89"/>
      <c r="G982" s="89"/>
      <c r="H982" s="24"/>
      <c r="I982" s="35" t="s">
        <v>251</v>
      </c>
      <c r="J982" s="54">
        <v>100</v>
      </c>
      <c r="K982" s="54">
        <v>100</v>
      </c>
      <c r="L982" s="24">
        <f t="shared" si="21"/>
        <v>0</v>
      </c>
      <c r="M982" s="84"/>
      <c r="N982" s="84"/>
      <c r="O982" s="84"/>
    </row>
    <row r="983" spans="1:15" ht="51" x14ac:dyDescent="0.25">
      <c r="A983" s="91"/>
      <c r="B983" s="92"/>
      <c r="C983" s="84"/>
      <c r="D983" s="84"/>
      <c r="E983" s="84"/>
      <c r="F983" s="89"/>
      <c r="G983" s="89"/>
      <c r="H983" s="24"/>
      <c r="I983" s="35" t="s">
        <v>183</v>
      </c>
      <c r="J983" s="54">
        <v>100</v>
      </c>
      <c r="K983" s="54">
        <v>100</v>
      </c>
      <c r="L983" s="24">
        <f t="shared" si="21"/>
        <v>0</v>
      </c>
      <c r="M983" s="84"/>
      <c r="N983" s="84"/>
      <c r="O983" s="84"/>
    </row>
    <row r="984" spans="1:15" ht="51" x14ac:dyDescent="0.25">
      <c r="A984" s="91"/>
      <c r="B984" s="92"/>
      <c r="C984" s="84"/>
      <c r="D984" s="84"/>
      <c r="E984" s="84"/>
      <c r="F984" s="89"/>
      <c r="G984" s="89"/>
      <c r="H984" s="24"/>
      <c r="I984" s="35" t="s">
        <v>184</v>
      </c>
      <c r="J984" s="54">
        <v>95</v>
      </c>
      <c r="K984" s="54">
        <v>95</v>
      </c>
      <c r="L984" s="24">
        <f t="shared" si="21"/>
        <v>0</v>
      </c>
      <c r="M984" s="84"/>
      <c r="N984" s="84"/>
      <c r="O984" s="84"/>
    </row>
    <row r="985" spans="1:15" ht="114.75" x14ac:dyDescent="0.25">
      <c r="A985" s="91"/>
      <c r="B985" s="92"/>
      <c r="C985" s="84"/>
      <c r="D985" s="84"/>
      <c r="E985" s="84"/>
      <c r="F985" s="89"/>
      <c r="G985" s="89"/>
      <c r="H985" s="24"/>
      <c r="I985" s="35" t="s">
        <v>252</v>
      </c>
      <c r="J985" s="54">
        <v>0</v>
      </c>
      <c r="K985" s="54">
        <v>0</v>
      </c>
      <c r="L985" s="24">
        <f t="shared" si="21"/>
        <v>0</v>
      </c>
      <c r="M985" s="84"/>
      <c r="N985" s="84"/>
      <c r="O985" s="84"/>
    </row>
    <row r="986" spans="1:15" ht="63.75" customHeight="1" x14ac:dyDescent="0.25">
      <c r="A986" s="91">
        <v>34</v>
      </c>
      <c r="B986" s="92" t="s">
        <v>245</v>
      </c>
      <c r="C986" s="84" t="s">
        <v>180</v>
      </c>
      <c r="D986" s="84">
        <v>47</v>
      </c>
      <c r="E986" s="84">
        <v>46</v>
      </c>
      <c r="F986" s="88">
        <v>0.05</v>
      </c>
      <c r="G986" s="89">
        <v>0</v>
      </c>
      <c r="H986" s="24"/>
      <c r="I986" s="35" t="s">
        <v>250</v>
      </c>
      <c r="J986" s="54">
        <v>100</v>
      </c>
      <c r="K986" s="54">
        <v>100</v>
      </c>
      <c r="L986" s="24">
        <f t="shared" si="21"/>
        <v>0</v>
      </c>
      <c r="M986" s="84"/>
      <c r="N986" s="84" t="s">
        <v>181</v>
      </c>
      <c r="O986" s="84"/>
    </row>
    <row r="987" spans="1:15" ht="38.25" x14ac:dyDescent="0.25">
      <c r="A987" s="91"/>
      <c r="B987" s="92"/>
      <c r="C987" s="84"/>
      <c r="D987" s="84"/>
      <c r="E987" s="84"/>
      <c r="F987" s="89"/>
      <c r="G987" s="89"/>
      <c r="H987" s="24"/>
      <c r="I987" s="35" t="s">
        <v>251</v>
      </c>
      <c r="J987" s="54">
        <v>100</v>
      </c>
      <c r="K987" s="54">
        <v>100</v>
      </c>
      <c r="L987" s="24">
        <f t="shared" si="21"/>
        <v>0</v>
      </c>
      <c r="M987" s="84"/>
      <c r="N987" s="84"/>
      <c r="O987" s="84"/>
    </row>
    <row r="988" spans="1:15" ht="51" x14ac:dyDescent="0.25">
      <c r="A988" s="91"/>
      <c r="B988" s="92"/>
      <c r="C988" s="84"/>
      <c r="D988" s="84"/>
      <c r="E988" s="84"/>
      <c r="F988" s="89"/>
      <c r="G988" s="89"/>
      <c r="H988" s="24"/>
      <c r="I988" s="35" t="s">
        <v>183</v>
      </c>
      <c r="J988" s="54">
        <v>100</v>
      </c>
      <c r="K988" s="54">
        <v>100</v>
      </c>
      <c r="L988" s="24">
        <f t="shared" si="21"/>
        <v>0</v>
      </c>
      <c r="M988" s="84"/>
      <c r="N988" s="84"/>
      <c r="O988" s="84"/>
    </row>
    <row r="989" spans="1:15" ht="51" x14ac:dyDescent="0.25">
      <c r="A989" s="91"/>
      <c r="B989" s="92"/>
      <c r="C989" s="84"/>
      <c r="D989" s="84"/>
      <c r="E989" s="84"/>
      <c r="F989" s="89"/>
      <c r="G989" s="89"/>
      <c r="H989" s="24"/>
      <c r="I989" s="35" t="s">
        <v>184</v>
      </c>
      <c r="J989" s="54">
        <v>95</v>
      </c>
      <c r="K989" s="54">
        <v>95</v>
      </c>
      <c r="L989" s="24">
        <f t="shared" ref="L989:L1052" si="22">K989-J989</f>
        <v>0</v>
      </c>
      <c r="M989" s="84"/>
      <c r="N989" s="84"/>
      <c r="O989" s="84"/>
    </row>
    <row r="990" spans="1:15" ht="114.75" x14ac:dyDescent="0.25">
      <c r="A990" s="91"/>
      <c r="B990" s="92"/>
      <c r="C990" s="84"/>
      <c r="D990" s="84"/>
      <c r="E990" s="84"/>
      <c r="F990" s="89"/>
      <c r="G990" s="89"/>
      <c r="H990" s="24"/>
      <c r="I990" s="35" t="s">
        <v>252</v>
      </c>
      <c r="J990" s="54">
        <v>0</v>
      </c>
      <c r="K990" s="54">
        <v>0</v>
      </c>
      <c r="L990" s="24">
        <f t="shared" si="22"/>
        <v>0</v>
      </c>
      <c r="M990" s="84"/>
      <c r="N990" s="84"/>
      <c r="O990" s="84"/>
    </row>
    <row r="991" spans="1:15" ht="63.75" customHeight="1" x14ac:dyDescent="0.25">
      <c r="A991" s="91">
        <v>35</v>
      </c>
      <c r="B991" s="92" t="s">
        <v>218</v>
      </c>
      <c r="C991" s="84" t="s">
        <v>180</v>
      </c>
      <c r="D991" s="84">
        <v>41</v>
      </c>
      <c r="E991" s="84">
        <v>41</v>
      </c>
      <c r="F991" s="88">
        <v>0.05</v>
      </c>
      <c r="G991" s="89">
        <v>0</v>
      </c>
      <c r="H991" s="24"/>
      <c r="I991" s="35" t="s">
        <v>250</v>
      </c>
      <c r="J991" s="54">
        <v>100</v>
      </c>
      <c r="K991" s="54">
        <v>100</v>
      </c>
      <c r="L991" s="24">
        <f t="shared" si="22"/>
        <v>0</v>
      </c>
      <c r="M991" s="84"/>
      <c r="N991" s="84" t="s">
        <v>181</v>
      </c>
      <c r="O991" s="84"/>
    </row>
    <row r="992" spans="1:15" ht="38.25" x14ac:dyDescent="0.25">
      <c r="A992" s="91"/>
      <c r="B992" s="92"/>
      <c r="C992" s="84"/>
      <c r="D992" s="84"/>
      <c r="E992" s="84"/>
      <c r="F992" s="89"/>
      <c r="G992" s="89"/>
      <c r="H992" s="24"/>
      <c r="I992" s="35" t="s">
        <v>251</v>
      </c>
      <c r="J992" s="54">
        <v>100</v>
      </c>
      <c r="K992" s="54">
        <v>100</v>
      </c>
      <c r="L992" s="24">
        <f t="shared" si="22"/>
        <v>0</v>
      </c>
      <c r="M992" s="84"/>
      <c r="N992" s="84"/>
      <c r="O992" s="84"/>
    </row>
    <row r="993" spans="1:15" ht="51" x14ac:dyDescent="0.25">
      <c r="A993" s="91"/>
      <c r="B993" s="92"/>
      <c r="C993" s="84"/>
      <c r="D993" s="84"/>
      <c r="E993" s="84"/>
      <c r="F993" s="89"/>
      <c r="G993" s="89"/>
      <c r="H993" s="24"/>
      <c r="I993" s="35" t="s">
        <v>183</v>
      </c>
      <c r="J993" s="54">
        <v>100</v>
      </c>
      <c r="K993" s="54">
        <v>100</v>
      </c>
      <c r="L993" s="24">
        <f t="shared" si="22"/>
        <v>0</v>
      </c>
      <c r="M993" s="84"/>
      <c r="N993" s="84"/>
      <c r="O993" s="84"/>
    </row>
    <row r="994" spans="1:15" ht="51" x14ac:dyDescent="0.25">
      <c r="A994" s="91"/>
      <c r="B994" s="92"/>
      <c r="C994" s="84"/>
      <c r="D994" s="84"/>
      <c r="E994" s="84"/>
      <c r="F994" s="89"/>
      <c r="G994" s="89"/>
      <c r="H994" s="24"/>
      <c r="I994" s="35" t="s">
        <v>184</v>
      </c>
      <c r="J994" s="54">
        <v>95</v>
      </c>
      <c r="K994" s="54">
        <v>95</v>
      </c>
      <c r="L994" s="24">
        <f t="shared" si="22"/>
        <v>0</v>
      </c>
      <c r="M994" s="84"/>
      <c r="N994" s="84"/>
      <c r="O994" s="84"/>
    </row>
    <row r="995" spans="1:15" ht="114.75" x14ac:dyDescent="0.25">
      <c r="A995" s="91"/>
      <c r="B995" s="92"/>
      <c r="C995" s="84"/>
      <c r="D995" s="84"/>
      <c r="E995" s="84"/>
      <c r="F995" s="89"/>
      <c r="G995" s="89"/>
      <c r="H995" s="24"/>
      <c r="I995" s="35" t="s">
        <v>252</v>
      </c>
      <c r="J995" s="54">
        <v>0</v>
      </c>
      <c r="K995" s="54">
        <v>0</v>
      </c>
      <c r="L995" s="24">
        <f t="shared" si="22"/>
        <v>0</v>
      </c>
      <c r="M995" s="84"/>
      <c r="N995" s="84"/>
      <c r="O995" s="84"/>
    </row>
    <row r="996" spans="1:15" ht="63.75" customHeight="1" x14ac:dyDescent="0.25">
      <c r="A996" s="91">
        <v>36</v>
      </c>
      <c r="B996" s="92" t="s">
        <v>219</v>
      </c>
      <c r="C996" s="84" t="s">
        <v>180</v>
      </c>
      <c r="D996" s="84">
        <v>24</v>
      </c>
      <c r="E996" s="84">
        <v>24</v>
      </c>
      <c r="F996" s="88">
        <v>0.05</v>
      </c>
      <c r="G996" s="89">
        <v>0</v>
      </c>
      <c r="H996" s="24"/>
      <c r="I996" s="35" t="s">
        <v>250</v>
      </c>
      <c r="J996" s="54">
        <v>100</v>
      </c>
      <c r="K996" s="54">
        <v>100</v>
      </c>
      <c r="L996" s="24">
        <f t="shared" si="22"/>
        <v>0</v>
      </c>
      <c r="M996" s="84"/>
      <c r="N996" s="84" t="s">
        <v>181</v>
      </c>
      <c r="O996" s="84"/>
    </row>
    <row r="997" spans="1:15" ht="38.25" x14ac:dyDescent="0.25">
      <c r="A997" s="91"/>
      <c r="B997" s="92"/>
      <c r="C997" s="84"/>
      <c r="D997" s="84"/>
      <c r="E997" s="84"/>
      <c r="F997" s="89"/>
      <c r="G997" s="89"/>
      <c r="H997" s="24"/>
      <c r="I997" s="35" t="s">
        <v>251</v>
      </c>
      <c r="J997" s="54">
        <v>100</v>
      </c>
      <c r="K997" s="54">
        <v>100</v>
      </c>
      <c r="L997" s="24">
        <f t="shared" si="22"/>
        <v>0</v>
      </c>
      <c r="M997" s="84"/>
      <c r="N997" s="84"/>
      <c r="O997" s="84"/>
    </row>
    <row r="998" spans="1:15" ht="51" x14ac:dyDescent="0.25">
      <c r="A998" s="91"/>
      <c r="B998" s="92"/>
      <c r="C998" s="84"/>
      <c r="D998" s="84"/>
      <c r="E998" s="84"/>
      <c r="F998" s="89"/>
      <c r="G998" s="89"/>
      <c r="H998" s="24"/>
      <c r="I998" s="35" t="s">
        <v>183</v>
      </c>
      <c r="J998" s="54">
        <v>100</v>
      </c>
      <c r="K998" s="54">
        <v>100</v>
      </c>
      <c r="L998" s="24">
        <f t="shared" si="22"/>
        <v>0</v>
      </c>
      <c r="M998" s="84"/>
      <c r="N998" s="84"/>
      <c r="O998" s="84"/>
    </row>
    <row r="999" spans="1:15" ht="51" x14ac:dyDescent="0.25">
      <c r="A999" s="91"/>
      <c r="B999" s="92"/>
      <c r="C999" s="84"/>
      <c r="D999" s="84"/>
      <c r="E999" s="84"/>
      <c r="F999" s="89"/>
      <c r="G999" s="89"/>
      <c r="H999" s="24"/>
      <c r="I999" s="35" t="s">
        <v>184</v>
      </c>
      <c r="J999" s="54">
        <v>95</v>
      </c>
      <c r="K999" s="54">
        <v>96</v>
      </c>
      <c r="L999" s="24">
        <f t="shared" si="22"/>
        <v>1</v>
      </c>
      <c r="M999" s="84"/>
      <c r="N999" s="84"/>
      <c r="O999" s="84"/>
    </row>
    <row r="1000" spans="1:15" ht="114.75" x14ac:dyDescent="0.25">
      <c r="A1000" s="91"/>
      <c r="B1000" s="92"/>
      <c r="C1000" s="84"/>
      <c r="D1000" s="84"/>
      <c r="E1000" s="84"/>
      <c r="F1000" s="89"/>
      <c r="G1000" s="89"/>
      <c r="H1000" s="24"/>
      <c r="I1000" s="35" t="s">
        <v>252</v>
      </c>
      <c r="J1000" s="54">
        <v>0</v>
      </c>
      <c r="K1000" s="54">
        <v>0</v>
      </c>
      <c r="L1000" s="24">
        <f t="shared" si="22"/>
        <v>0</v>
      </c>
      <c r="M1000" s="84"/>
      <c r="N1000" s="84"/>
      <c r="O1000" s="84"/>
    </row>
    <row r="1001" spans="1:15" ht="63.75" customHeight="1" x14ac:dyDescent="0.25">
      <c r="A1001" s="91">
        <v>37</v>
      </c>
      <c r="B1001" s="92" t="s">
        <v>220</v>
      </c>
      <c r="C1001" s="84" t="s">
        <v>180</v>
      </c>
      <c r="D1001" s="84">
        <v>32</v>
      </c>
      <c r="E1001" s="84">
        <v>30</v>
      </c>
      <c r="F1001" s="88">
        <v>0.05</v>
      </c>
      <c r="G1001" s="89">
        <v>0</v>
      </c>
      <c r="H1001" s="24"/>
      <c r="I1001" s="35" t="s">
        <v>250</v>
      </c>
      <c r="J1001" s="54">
        <v>100</v>
      </c>
      <c r="K1001" s="54">
        <v>100</v>
      </c>
      <c r="L1001" s="24">
        <f t="shared" si="22"/>
        <v>0</v>
      </c>
      <c r="M1001" s="84"/>
      <c r="N1001" s="84" t="s">
        <v>181</v>
      </c>
      <c r="O1001" s="84"/>
    </row>
    <row r="1002" spans="1:15" ht="38.25" x14ac:dyDescent="0.25">
      <c r="A1002" s="91"/>
      <c r="B1002" s="92"/>
      <c r="C1002" s="84"/>
      <c r="D1002" s="84"/>
      <c r="E1002" s="84"/>
      <c r="F1002" s="89"/>
      <c r="G1002" s="89"/>
      <c r="H1002" s="24"/>
      <c r="I1002" s="35" t="s">
        <v>251</v>
      </c>
      <c r="J1002" s="54">
        <v>100</v>
      </c>
      <c r="K1002" s="54">
        <v>100</v>
      </c>
      <c r="L1002" s="24">
        <f t="shared" si="22"/>
        <v>0</v>
      </c>
      <c r="M1002" s="84"/>
      <c r="N1002" s="84"/>
      <c r="O1002" s="84"/>
    </row>
    <row r="1003" spans="1:15" ht="51" x14ac:dyDescent="0.25">
      <c r="A1003" s="91"/>
      <c r="B1003" s="92"/>
      <c r="C1003" s="84"/>
      <c r="D1003" s="84"/>
      <c r="E1003" s="84"/>
      <c r="F1003" s="89"/>
      <c r="G1003" s="89"/>
      <c r="H1003" s="24"/>
      <c r="I1003" s="35" t="s">
        <v>183</v>
      </c>
      <c r="J1003" s="54">
        <v>100</v>
      </c>
      <c r="K1003" s="54">
        <v>100</v>
      </c>
      <c r="L1003" s="24">
        <f t="shared" si="22"/>
        <v>0</v>
      </c>
      <c r="M1003" s="84"/>
      <c r="N1003" s="84"/>
      <c r="O1003" s="84"/>
    </row>
    <row r="1004" spans="1:15" ht="51" x14ac:dyDescent="0.25">
      <c r="A1004" s="91"/>
      <c r="B1004" s="92"/>
      <c r="C1004" s="84"/>
      <c r="D1004" s="84"/>
      <c r="E1004" s="84"/>
      <c r="F1004" s="89"/>
      <c r="G1004" s="89"/>
      <c r="H1004" s="24"/>
      <c r="I1004" s="35" t="s">
        <v>184</v>
      </c>
      <c r="J1004" s="54">
        <v>100</v>
      </c>
      <c r="K1004" s="54">
        <v>100</v>
      </c>
      <c r="L1004" s="24">
        <f t="shared" si="22"/>
        <v>0</v>
      </c>
      <c r="M1004" s="84"/>
      <c r="N1004" s="84"/>
      <c r="O1004" s="84"/>
    </row>
    <row r="1005" spans="1:15" ht="114.75" x14ac:dyDescent="0.25">
      <c r="A1005" s="91"/>
      <c r="B1005" s="92"/>
      <c r="C1005" s="84"/>
      <c r="D1005" s="84"/>
      <c r="E1005" s="84"/>
      <c r="F1005" s="89"/>
      <c r="G1005" s="89"/>
      <c r="H1005" s="24"/>
      <c r="I1005" s="35" t="s">
        <v>252</v>
      </c>
      <c r="J1005" s="54">
        <v>0</v>
      </c>
      <c r="K1005" s="54">
        <v>0</v>
      </c>
      <c r="L1005" s="24">
        <f t="shared" si="22"/>
        <v>0</v>
      </c>
      <c r="M1005" s="84"/>
      <c r="N1005" s="84"/>
      <c r="O1005" s="84"/>
    </row>
    <row r="1006" spans="1:15" ht="63.75" customHeight="1" x14ac:dyDescent="0.25">
      <c r="A1006" s="91">
        <v>38</v>
      </c>
      <c r="B1006" s="92" t="s">
        <v>221</v>
      </c>
      <c r="C1006" s="84" t="s">
        <v>180</v>
      </c>
      <c r="D1006" s="84">
        <v>26</v>
      </c>
      <c r="E1006" s="84">
        <v>27</v>
      </c>
      <c r="F1006" s="88">
        <v>0.05</v>
      </c>
      <c r="G1006" s="89"/>
      <c r="H1006" s="24"/>
      <c r="I1006" s="35" t="s">
        <v>250</v>
      </c>
      <c r="J1006" s="54">
        <v>100</v>
      </c>
      <c r="K1006" s="54">
        <v>100</v>
      </c>
      <c r="L1006" s="24">
        <f t="shared" si="22"/>
        <v>0</v>
      </c>
      <c r="M1006" s="84"/>
      <c r="N1006" s="84" t="s">
        <v>181</v>
      </c>
      <c r="O1006" s="84"/>
    </row>
    <row r="1007" spans="1:15" ht="38.25" x14ac:dyDescent="0.25">
      <c r="A1007" s="91"/>
      <c r="B1007" s="92"/>
      <c r="C1007" s="84"/>
      <c r="D1007" s="84"/>
      <c r="E1007" s="84"/>
      <c r="F1007" s="89"/>
      <c r="G1007" s="89"/>
      <c r="H1007" s="24"/>
      <c r="I1007" s="35" t="s">
        <v>251</v>
      </c>
      <c r="J1007" s="54">
        <v>100</v>
      </c>
      <c r="K1007" s="54">
        <v>100</v>
      </c>
      <c r="L1007" s="24">
        <f t="shared" si="22"/>
        <v>0</v>
      </c>
      <c r="M1007" s="84"/>
      <c r="N1007" s="84"/>
      <c r="O1007" s="84"/>
    </row>
    <row r="1008" spans="1:15" ht="51" x14ac:dyDescent="0.25">
      <c r="A1008" s="91"/>
      <c r="B1008" s="92"/>
      <c r="C1008" s="84"/>
      <c r="D1008" s="84"/>
      <c r="E1008" s="84"/>
      <c r="F1008" s="89"/>
      <c r="G1008" s="89"/>
      <c r="H1008" s="24"/>
      <c r="I1008" s="35" t="s">
        <v>183</v>
      </c>
      <c r="J1008" s="54">
        <v>100</v>
      </c>
      <c r="K1008" s="54">
        <v>100</v>
      </c>
      <c r="L1008" s="24">
        <f t="shared" si="22"/>
        <v>0</v>
      </c>
      <c r="M1008" s="84"/>
      <c r="N1008" s="84"/>
      <c r="O1008" s="84"/>
    </row>
    <row r="1009" spans="1:15" ht="51" x14ac:dyDescent="0.25">
      <c r="A1009" s="91"/>
      <c r="B1009" s="92"/>
      <c r="C1009" s="84"/>
      <c r="D1009" s="84"/>
      <c r="E1009" s="84"/>
      <c r="F1009" s="89"/>
      <c r="G1009" s="89"/>
      <c r="H1009" s="24"/>
      <c r="I1009" s="35" t="s">
        <v>184</v>
      </c>
      <c r="J1009" s="54">
        <v>95</v>
      </c>
      <c r="K1009" s="54">
        <v>95</v>
      </c>
      <c r="L1009" s="24">
        <f t="shared" si="22"/>
        <v>0</v>
      </c>
      <c r="M1009" s="84"/>
      <c r="N1009" s="84"/>
      <c r="O1009" s="84"/>
    </row>
    <row r="1010" spans="1:15" ht="114.75" x14ac:dyDescent="0.25">
      <c r="A1010" s="91"/>
      <c r="B1010" s="92"/>
      <c r="C1010" s="84"/>
      <c r="D1010" s="84"/>
      <c r="E1010" s="84"/>
      <c r="F1010" s="89"/>
      <c r="G1010" s="89"/>
      <c r="H1010" s="24"/>
      <c r="I1010" s="35" t="s">
        <v>252</v>
      </c>
      <c r="J1010" s="54">
        <v>0</v>
      </c>
      <c r="K1010" s="54">
        <v>0</v>
      </c>
      <c r="L1010" s="24">
        <f t="shared" si="22"/>
        <v>0</v>
      </c>
      <c r="M1010" s="84"/>
      <c r="N1010" s="84"/>
      <c r="O1010" s="84"/>
    </row>
    <row r="1011" spans="1:15" ht="63.75" customHeight="1" x14ac:dyDescent="0.25">
      <c r="A1011" s="91">
        <v>39</v>
      </c>
      <c r="B1011" s="92" t="s">
        <v>222</v>
      </c>
      <c r="C1011" s="84" t="s">
        <v>180</v>
      </c>
      <c r="D1011" s="84">
        <v>39</v>
      </c>
      <c r="E1011" s="84">
        <v>41</v>
      </c>
      <c r="F1011" s="88">
        <v>0.05</v>
      </c>
      <c r="G1011" s="24">
        <v>0</v>
      </c>
      <c r="H1011" s="24"/>
      <c r="I1011" s="35" t="s">
        <v>250</v>
      </c>
      <c r="J1011" s="54">
        <v>100</v>
      </c>
      <c r="K1011" s="54">
        <v>100</v>
      </c>
      <c r="L1011" s="24">
        <f t="shared" si="22"/>
        <v>0</v>
      </c>
      <c r="M1011" s="84"/>
      <c r="N1011" s="84" t="s">
        <v>181</v>
      </c>
      <c r="O1011" s="84"/>
    </row>
    <row r="1012" spans="1:15" ht="38.25" x14ac:dyDescent="0.25">
      <c r="A1012" s="91"/>
      <c r="B1012" s="92"/>
      <c r="C1012" s="84"/>
      <c r="D1012" s="84"/>
      <c r="E1012" s="84"/>
      <c r="F1012" s="89"/>
      <c r="G1012" s="24"/>
      <c r="H1012" s="24"/>
      <c r="I1012" s="35" t="s">
        <v>251</v>
      </c>
      <c r="J1012" s="54">
        <v>100</v>
      </c>
      <c r="K1012" s="54">
        <v>100</v>
      </c>
      <c r="L1012" s="24">
        <f t="shared" si="22"/>
        <v>0</v>
      </c>
      <c r="M1012" s="84"/>
      <c r="N1012" s="84"/>
      <c r="O1012" s="84"/>
    </row>
    <row r="1013" spans="1:15" ht="51" x14ac:dyDescent="0.25">
      <c r="A1013" s="91"/>
      <c r="B1013" s="92"/>
      <c r="C1013" s="84"/>
      <c r="D1013" s="84"/>
      <c r="E1013" s="84"/>
      <c r="F1013" s="89"/>
      <c r="G1013" s="24"/>
      <c r="H1013" s="24"/>
      <c r="I1013" s="35" t="s">
        <v>183</v>
      </c>
      <c r="J1013" s="54">
        <v>100</v>
      </c>
      <c r="K1013" s="54">
        <v>100</v>
      </c>
      <c r="L1013" s="24">
        <f t="shared" si="22"/>
        <v>0</v>
      </c>
      <c r="M1013" s="84"/>
      <c r="N1013" s="84"/>
      <c r="O1013" s="84"/>
    </row>
    <row r="1014" spans="1:15" ht="51" x14ac:dyDescent="0.25">
      <c r="A1014" s="91"/>
      <c r="B1014" s="92"/>
      <c r="C1014" s="84"/>
      <c r="D1014" s="84"/>
      <c r="E1014" s="84"/>
      <c r="F1014" s="89"/>
      <c r="G1014" s="24"/>
      <c r="H1014" s="24"/>
      <c r="I1014" s="35" t="s">
        <v>184</v>
      </c>
      <c r="J1014" s="54">
        <v>95</v>
      </c>
      <c r="K1014" s="54">
        <v>95</v>
      </c>
      <c r="L1014" s="24">
        <f t="shared" si="22"/>
        <v>0</v>
      </c>
      <c r="M1014" s="84"/>
      <c r="N1014" s="84"/>
      <c r="O1014" s="84"/>
    </row>
    <row r="1015" spans="1:15" ht="114.75" x14ac:dyDescent="0.25">
      <c r="A1015" s="91"/>
      <c r="B1015" s="92"/>
      <c r="C1015" s="84"/>
      <c r="D1015" s="84"/>
      <c r="E1015" s="84"/>
      <c r="F1015" s="89"/>
      <c r="G1015" s="24"/>
      <c r="H1015" s="24"/>
      <c r="I1015" s="35" t="s">
        <v>252</v>
      </c>
      <c r="J1015" s="54">
        <v>0</v>
      </c>
      <c r="K1015" s="54">
        <v>1</v>
      </c>
      <c r="L1015" s="24">
        <f t="shared" si="22"/>
        <v>1</v>
      </c>
      <c r="M1015" s="84"/>
      <c r="N1015" s="84"/>
      <c r="O1015" s="84"/>
    </row>
    <row r="1016" spans="1:15" ht="63.75" customHeight="1" x14ac:dyDescent="0.25">
      <c r="A1016" s="91">
        <v>40</v>
      </c>
      <c r="B1016" s="92" t="s">
        <v>223</v>
      </c>
      <c r="C1016" s="84" t="s">
        <v>180</v>
      </c>
      <c r="D1016" s="84">
        <v>36</v>
      </c>
      <c r="E1016" s="84">
        <v>38</v>
      </c>
      <c r="F1016" s="88">
        <v>0.05</v>
      </c>
      <c r="G1016" s="89">
        <v>0</v>
      </c>
      <c r="H1016" s="24"/>
      <c r="I1016" s="35" t="s">
        <v>250</v>
      </c>
      <c r="J1016" s="54">
        <v>100</v>
      </c>
      <c r="K1016" s="54">
        <v>100</v>
      </c>
      <c r="L1016" s="24">
        <f t="shared" si="22"/>
        <v>0</v>
      </c>
      <c r="M1016" s="84"/>
      <c r="N1016" s="84" t="s">
        <v>181</v>
      </c>
      <c r="O1016" s="84"/>
    </row>
    <row r="1017" spans="1:15" ht="38.25" x14ac:dyDescent="0.25">
      <c r="A1017" s="91"/>
      <c r="B1017" s="92"/>
      <c r="C1017" s="84"/>
      <c r="D1017" s="84"/>
      <c r="E1017" s="84"/>
      <c r="F1017" s="89"/>
      <c r="G1017" s="89"/>
      <c r="H1017" s="24"/>
      <c r="I1017" s="35" t="s">
        <v>251</v>
      </c>
      <c r="J1017" s="54">
        <v>100</v>
      </c>
      <c r="K1017" s="54">
        <v>100</v>
      </c>
      <c r="L1017" s="24">
        <f t="shared" si="22"/>
        <v>0</v>
      </c>
      <c r="M1017" s="84"/>
      <c r="N1017" s="84"/>
      <c r="O1017" s="84"/>
    </row>
    <row r="1018" spans="1:15" ht="51" x14ac:dyDescent="0.25">
      <c r="A1018" s="91"/>
      <c r="B1018" s="92"/>
      <c r="C1018" s="84"/>
      <c r="D1018" s="84"/>
      <c r="E1018" s="84"/>
      <c r="F1018" s="89"/>
      <c r="G1018" s="89"/>
      <c r="H1018" s="24"/>
      <c r="I1018" s="35" t="s">
        <v>183</v>
      </c>
      <c r="J1018" s="54">
        <v>100</v>
      </c>
      <c r="K1018" s="54">
        <v>100</v>
      </c>
      <c r="L1018" s="24">
        <f t="shared" si="22"/>
        <v>0</v>
      </c>
      <c r="M1018" s="84"/>
      <c r="N1018" s="84"/>
      <c r="O1018" s="84"/>
    </row>
    <row r="1019" spans="1:15" ht="51" x14ac:dyDescent="0.25">
      <c r="A1019" s="91"/>
      <c r="B1019" s="92"/>
      <c r="C1019" s="84"/>
      <c r="D1019" s="84"/>
      <c r="E1019" s="84"/>
      <c r="F1019" s="89"/>
      <c r="G1019" s="89"/>
      <c r="H1019" s="24"/>
      <c r="I1019" s="35" t="s">
        <v>184</v>
      </c>
      <c r="J1019" s="54">
        <v>95</v>
      </c>
      <c r="K1019" s="54">
        <v>95</v>
      </c>
      <c r="L1019" s="24">
        <f t="shared" si="22"/>
        <v>0</v>
      </c>
      <c r="M1019" s="84"/>
      <c r="N1019" s="84"/>
      <c r="O1019" s="84"/>
    </row>
    <row r="1020" spans="1:15" ht="114.75" x14ac:dyDescent="0.25">
      <c r="A1020" s="91"/>
      <c r="B1020" s="92"/>
      <c r="C1020" s="84"/>
      <c r="D1020" s="84"/>
      <c r="E1020" s="84"/>
      <c r="F1020" s="89"/>
      <c r="G1020" s="89"/>
      <c r="H1020" s="24"/>
      <c r="I1020" s="35" t="s">
        <v>252</v>
      </c>
      <c r="J1020" s="54">
        <v>0</v>
      </c>
      <c r="K1020" s="54">
        <v>0</v>
      </c>
      <c r="L1020" s="24">
        <f t="shared" si="22"/>
        <v>0</v>
      </c>
      <c r="M1020" s="84"/>
      <c r="N1020" s="84"/>
      <c r="O1020" s="84"/>
    </row>
    <row r="1021" spans="1:15" ht="63.75" customHeight="1" x14ac:dyDescent="0.25">
      <c r="A1021" s="91">
        <v>41</v>
      </c>
      <c r="B1021" s="92" t="s">
        <v>224</v>
      </c>
      <c r="C1021" s="84" t="s">
        <v>180</v>
      </c>
      <c r="D1021" s="84">
        <v>120</v>
      </c>
      <c r="E1021" s="84">
        <v>119</v>
      </c>
      <c r="F1021" s="88">
        <v>0.05</v>
      </c>
      <c r="G1021" s="89">
        <v>0</v>
      </c>
      <c r="H1021" s="24"/>
      <c r="I1021" s="35" t="s">
        <v>250</v>
      </c>
      <c r="J1021" s="54">
        <v>100</v>
      </c>
      <c r="K1021" s="54">
        <v>100</v>
      </c>
      <c r="L1021" s="24">
        <f t="shared" si="22"/>
        <v>0</v>
      </c>
      <c r="M1021" s="84"/>
      <c r="N1021" s="84" t="s">
        <v>181</v>
      </c>
      <c r="O1021" s="84"/>
    </row>
    <row r="1022" spans="1:15" ht="38.25" x14ac:dyDescent="0.25">
      <c r="A1022" s="91"/>
      <c r="B1022" s="92"/>
      <c r="C1022" s="84"/>
      <c r="D1022" s="84"/>
      <c r="E1022" s="84"/>
      <c r="F1022" s="89"/>
      <c r="G1022" s="89"/>
      <c r="H1022" s="24"/>
      <c r="I1022" s="35" t="s">
        <v>251</v>
      </c>
      <c r="J1022" s="54">
        <v>100</v>
      </c>
      <c r="K1022" s="54">
        <v>100</v>
      </c>
      <c r="L1022" s="24">
        <f t="shared" si="22"/>
        <v>0</v>
      </c>
      <c r="M1022" s="84"/>
      <c r="N1022" s="84"/>
      <c r="O1022" s="84"/>
    </row>
    <row r="1023" spans="1:15" ht="51" x14ac:dyDescent="0.25">
      <c r="A1023" s="91"/>
      <c r="B1023" s="92"/>
      <c r="C1023" s="84"/>
      <c r="D1023" s="84"/>
      <c r="E1023" s="84"/>
      <c r="F1023" s="89"/>
      <c r="G1023" s="89"/>
      <c r="H1023" s="24"/>
      <c r="I1023" s="35" t="s">
        <v>183</v>
      </c>
      <c r="J1023" s="54">
        <v>100</v>
      </c>
      <c r="K1023" s="54">
        <v>100</v>
      </c>
      <c r="L1023" s="24">
        <f t="shared" si="22"/>
        <v>0</v>
      </c>
      <c r="M1023" s="84"/>
      <c r="N1023" s="84"/>
      <c r="O1023" s="84"/>
    </row>
    <row r="1024" spans="1:15" ht="51" x14ac:dyDescent="0.25">
      <c r="A1024" s="91"/>
      <c r="B1024" s="92"/>
      <c r="C1024" s="84"/>
      <c r="D1024" s="84"/>
      <c r="E1024" s="84"/>
      <c r="F1024" s="89"/>
      <c r="G1024" s="89"/>
      <c r="H1024" s="24"/>
      <c r="I1024" s="35" t="s">
        <v>184</v>
      </c>
      <c r="J1024" s="54">
        <v>95</v>
      </c>
      <c r="K1024" s="54">
        <v>95</v>
      </c>
      <c r="L1024" s="24">
        <f t="shared" si="22"/>
        <v>0</v>
      </c>
      <c r="M1024" s="84"/>
      <c r="N1024" s="84"/>
      <c r="O1024" s="84"/>
    </row>
    <row r="1025" spans="1:15" ht="114.75" x14ac:dyDescent="0.25">
      <c r="A1025" s="91"/>
      <c r="B1025" s="92"/>
      <c r="C1025" s="84"/>
      <c r="D1025" s="84"/>
      <c r="E1025" s="84"/>
      <c r="F1025" s="89"/>
      <c r="G1025" s="89"/>
      <c r="H1025" s="24"/>
      <c r="I1025" s="35" t="s">
        <v>252</v>
      </c>
      <c r="J1025" s="54">
        <v>0</v>
      </c>
      <c r="K1025" s="54">
        <v>1</v>
      </c>
      <c r="L1025" s="24">
        <v>-1</v>
      </c>
      <c r="M1025" s="84"/>
      <c r="N1025" s="84"/>
      <c r="O1025" s="84"/>
    </row>
    <row r="1026" spans="1:15" ht="63.75" customHeight="1" x14ac:dyDescent="0.25">
      <c r="A1026" s="91">
        <v>42</v>
      </c>
      <c r="B1026" s="92" t="s">
        <v>225</v>
      </c>
      <c r="C1026" s="84" t="s">
        <v>180</v>
      </c>
      <c r="D1026" s="84">
        <v>58</v>
      </c>
      <c r="E1026" s="84">
        <v>59</v>
      </c>
      <c r="F1026" s="88">
        <v>0.05</v>
      </c>
      <c r="G1026" s="89">
        <v>0</v>
      </c>
      <c r="H1026" s="24"/>
      <c r="I1026" s="35" t="s">
        <v>250</v>
      </c>
      <c r="J1026" s="54">
        <v>100</v>
      </c>
      <c r="K1026" s="54">
        <v>100</v>
      </c>
      <c r="L1026" s="24">
        <f t="shared" si="22"/>
        <v>0</v>
      </c>
      <c r="M1026" s="84"/>
      <c r="N1026" s="84" t="s">
        <v>181</v>
      </c>
      <c r="O1026" s="84"/>
    </row>
    <row r="1027" spans="1:15" ht="38.25" x14ac:dyDescent="0.25">
      <c r="A1027" s="91"/>
      <c r="B1027" s="92"/>
      <c r="C1027" s="84"/>
      <c r="D1027" s="84"/>
      <c r="E1027" s="84"/>
      <c r="F1027" s="89"/>
      <c r="G1027" s="89"/>
      <c r="H1027" s="24"/>
      <c r="I1027" s="35" t="s">
        <v>251</v>
      </c>
      <c r="J1027" s="54">
        <v>100</v>
      </c>
      <c r="K1027" s="54">
        <v>100</v>
      </c>
      <c r="L1027" s="24">
        <f t="shared" si="22"/>
        <v>0</v>
      </c>
      <c r="M1027" s="84"/>
      <c r="N1027" s="84"/>
      <c r="O1027" s="84"/>
    </row>
    <row r="1028" spans="1:15" ht="51" x14ac:dyDescent="0.25">
      <c r="A1028" s="91"/>
      <c r="B1028" s="92"/>
      <c r="C1028" s="84"/>
      <c r="D1028" s="84"/>
      <c r="E1028" s="84"/>
      <c r="F1028" s="89"/>
      <c r="G1028" s="89"/>
      <c r="H1028" s="24"/>
      <c r="I1028" s="35" t="s">
        <v>183</v>
      </c>
      <c r="J1028" s="54">
        <v>100</v>
      </c>
      <c r="K1028" s="54">
        <v>100</v>
      </c>
      <c r="L1028" s="24">
        <f t="shared" si="22"/>
        <v>0</v>
      </c>
      <c r="M1028" s="84"/>
      <c r="N1028" s="84"/>
      <c r="O1028" s="84"/>
    </row>
    <row r="1029" spans="1:15" ht="51" x14ac:dyDescent="0.25">
      <c r="A1029" s="91"/>
      <c r="B1029" s="92"/>
      <c r="C1029" s="84"/>
      <c r="D1029" s="84"/>
      <c r="E1029" s="84"/>
      <c r="F1029" s="89"/>
      <c r="G1029" s="89"/>
      <c r="H1029" s="24"/>
      <c r="I1029" s="35" t="s">
        <v>184</v>
      </c>
      <c r="J1029" s="54">
        <v>95</v>
      </c>
      <c r="K1029" s="54">
        <v>96</v>
      </c>
      <c r="L1029" s="24">
        <f t="shared" si="22"/>
        <v>1</v>
      </c>
      <c r="M1029" s="84"/>
      <c r="N1029" s="84"/>
      <c r="O1029" s="84"/>
    </row>
    <row r="1030" spans="1:15" ht="114.75" x14ac:dyDescent="0.25">
      <c r="A1030" s="91"/>
      <c r="B1030" s="92"/>
      <c r="C1030" s="84"/>
      <c r="D1030" s="84"/>
      <c r="E1030" s="84"/>
      <c r="F1030" s="89"/>
      <c r="G1030" s="89"/>
      <c r="H1030" s="24"/>
      <c r="I1030" s="35" t="s">
        <v>252</v>
      </c>
      <c r="J1030" s="54">
        <v>0</v>
      </c>
      <c r="K1030" s="54">
        <v>0</v>
      </c>
      <c r="L1030" s="24">
        <f t="shared" si="22"/>
        <v>0</v>
      </c>
      <c r="M1030" s="84"/>
      <c r="N1030" s="84"/>
      <c r="O1030" s="84"/>
    </row>
    <row r="1031" spans="1:15" ht="63.75" customHeight="1" x14ac:dyDescent="0.25">
      <c r="A1031" s="91">
        <v>43</v>
      </c>
      <c r="B1031" s="92" t="s">
        <v>246</v>
      </c>
      <c r="C1031" s="84" t="s">
        <v>180</v>
      </c>
      <c r="D1031" s="84">
        <v>41</v>
      </c>
      <c r="E1031" s="84">
        <v>41</v>
      </c>
      <c r="F1031" s="88">
        <v>0.05</v>
      </c>
      <c r="G1031" s="89">
        <v>0</v>
      </c>
      <c r="H1031" s="24"/>
      <c r="I1031" s="35" t="s">
        <v>250</v>
      </c>
      <c r="J1031" s="54">
        <v>100</v>
      </c>
      <c r="K1031" s="54">
        <v>100</v>
      </c>
      <c r="L1031" s="24">
        <f t="shared" si="22"/>
        <v>0</v>
      </c>
      <c r="M1031" s="84"/>
      <c r="N1031" s="84" t="s">
        <v>181</v>
      </c>
      <c r="O1031" s="84"/>
    </row>
    <row r="1032" spans="1:15" ht="38.25" x14ac:dyDescent="0.25">
      <c r="A1032" s="91"/>
      <c r="B1032" s="92"/>
      <c r="C1032" s="84"/>
      <c r="D1032" s="84"/>
      <c r="E1032" s="84"/>
      <c r="F1032" s="89"/>
      <c r="G1032" s="89"/>
      <c r="H1032" s="24"/>
      <c r="I1032" s="35" t="s">
        <v>251</v>
      </c>
      <c r="J1032" s="54">
        <v>100</v>
      </c>
      <c r="K1032" s="54">
        <v>100</v>
      </c>
      <c r="L1032" s="24">
        <f t="shared" si="22"/>
        <v>0</v>
      </c>
      <c r="M1032" s="84"/>
      <c r="N1032" s="84"/>
      <c r="O1032" s="84"/>
    </row>
    <row r="1033" spans="1:15" ht="51" x14ac:dyDescent="0.25">
      <c r="A1033" s="91"/>
      <c r="B1033" s="92"/>
      <c r="C1033" s="84"/>
      <c r="D1033" s="84"/>
      <c r="E1033" s="84"/>
      <c r="F1033" s="89"/>
      <c r="G1033" s="89"/>
      <c r="H1033" s="24"/>
      <c r="I1033" s="35" t="s">
        <v>183</v>
      </c>
      <c r="J1033" s="54">
        <v>100</v>
      </c>
      <c r="K1033" s="54">
        <v>100</v>
      </c>
      <c r="L1033" s="24">
        <f t="shared" si="22"/>
        <v>0</v>
      </c>
      <c r="M1033" s="84"/>
      <c r="N1033" s="84"/>
      <c r="O1033" s="84"/>
    </row>
    <row r="1034" spans="1:15" ht="51" x14ac:dyDescent="0.25">
      <c r="A1034" s="91"/>
      <c r="B1034" s="92"/>
      <c r="C1034" s="84"/>
      <c r="D1034" s="84"/>
      <c r="E1034" s="84"/>
      <c r="F1034" s="89"/>
      <c r="G1034" s="89"/>
      <c r="H1034" s="24"/>
      <c r="I1034" s="35" t="s">
        <v>184</v>
      </c>
      <c r="J1034" s="54">
        <v>95</v>
      </c>
      <c r="K1034" s="54">
        <v>95</v>
      </c>
      <c r="L1034" s="24">
        <f t="shared" si="22"/>
        <v>0</v>
      </c>
      <c r="M1034" s="84"/>
      <c r="N1034" s="84"/>
      <c r="O1034" s="84"/>
    </row>
    <row r="1035" spans="1:15" ht="114.75" x14ac:dyDescent="0.25">
      <c r="A1035" s="91"/>
      <c r="B1035" s="92"/>
      <c r="C1035" s="84"/>
      <c r="D1035" s="84"/>
      <c r="E1035" s="84"/>
      <c r="F1035" s="89"/>
      <c r="G1035" s="89"/>
      <c r="H1035" s="24"/>
      <c r="I1035" s="35" t="s">
        <v>252</v>
      </c>
      <c r="J1035" s="54">
        <v>0</v>
      </c>
      <c r="K1035" s="54">
        <v>0</v>
      </c>
      <c r="L1035" s="24">
        <f t="shared" si="22"/>
        <v>0</v>
      </c>
      <c r="M1035" s="84"/>
      <c r="N1035" s="84"/>
      <c r="O1035" s="84"/>
    </row>
    <row r="1036" spans="1:15" ht="63.75" customHeight="1" x14ac:dyDescent="0.25">
      <c r="A1036" s="91">
        <v>44</v>
      </c>
      <c r="B1036" s="92" t="s">
        <v>247</v>
      </c>
      <c r="C1036" s="84" t="s">
        <v>180</v>
      </c>
      <c r="D1036" s="84">
        <v>55</v>
      </c>
      <c r="E1036" s="84">
        <v>52</v>
      </c>
      <c r="F1036" s="88">
        <v>0.05</v>
      </c>
      <c r="G1036" s="89">
        <v>0</v>
      </c>
      <c r="H1036" s="24"/>
      <c r="I1036" s="35" t="s">
        <v>250</v>
      </c>
      <c r="J1036" s="54">
        <v>100</v>
      </c>
      <c r="K1036" s="54">
        <v>100</v>
      </c>
      <c r="L1036" s="24">
        <f t="shared" si="22"/>
        <v>0</v>
      </c>
      <c r="M1036" s="84"/>
      <c r="N1036" s="92" t="s">
        <v>370</v>
      </c>
      <c r="O1036" s="92"/>
    </row>
    <row r="1037" spans="1:15" ht="38.25" x14ac:dyDescent="0.25">
      <c r="A1037" s="91"/>
      <c r="B1037" s="92"/>
      <c r="C1037" s="84"/>
      <c r="D1037" s="84"/>
      <c r="E1037" s="84"/>
      <c r="F1037" s="89"/>
      <c r="G1037" s="89"/>
      <c r="H1037" s="24"/>
      <c r="I1037" s="35" t="s">
        <v>251</v>
      </c>
      <c r="J1037" s="54">
        <v>100</v>
      </c>
      <c r="K1037" s="54">
        <v>100</v>
      </c>
      <c r="L1037" s="24">
        <f t="shared" si="22"/>
        <v>0</v>
      </c>
      <c r="M1037" s="84"/>
      <c r="N1037" s="92"/>
      <c r="O1037" s="92"/>
    </row>
    <row r="1038" spans="1:15" ht="51" x14ac:dyDescent="0.25">
      <c r="A1038" s="91"/>
      <c r="B1038" s="92"/>
      <c r="C1038" s="84"/>
      <c r="D1038" s="84"/>
      <c r="E1038" s="84"/>
      <c r="F1038" s="89"/>
      <c r="G1038" s="89"/>
      <c r="H1038" s="24"/>
      <c r="I1038" s="35" t="s">
        <v>183</v>
      </c>
      <c r="J1038" s="54">
        <v>100</v>
      </c>
      <c r="K1038" s="54">
        <v>100</v>
      </c>
      <c r="L1038" s="24">
        <f t="shared" si="22"/>
        <v>0</v>
      </c>
      <c r="M1038" s="84"/>
      <c r="N1038" s="92"/>
      <c r="O1038" s="92"/>
    </row>
    <row r="1039" spans="1:15" ht="51" x14ac:dyDescent="0.25">
      <c r="A1039" s="91"/>
      <c r="B1039" s="92"/>
      <c r="C1039" s="84"/>
      <c r="D1039" s="84"/>
      <c r="E1039" s="84"/>
      <c r="F1039" s="89"/>
      <c r="G1039" s="89"/>
      <c r="H1039" s="24"/>
      <c r="I1039" s="35" t="s">
        <v>184</v>
      </c>
      <c r="J1039" s="54">
        <v>95</v>
      </c>
      <c r="K1039" s="54">
        <v>95</v>
      </c>
      <c r="L1039" s="24">
        <f t="shared" si="22"/>
        <v>0</v>
      </c>
      <c r="M1039" s="84"/>
      <c r="N1039" s="92"/>
      <c r="O1039" s="92"/>
    </row>
    <row r="1040" spans="1:15" ht="114.75" x14ac:dyDescent="0.25">
      <c r="A1040" s="91"/>
      <c r="B1040" s="92"/>
      <c r="C1040" s="84"/>
      <c r="D1040" s="84"/>
      <c r="E1040" s="84"/>
      <c r="F1040" s="89"/>
      <c r="G1040" s="89"/>
      <c r="H1040" s="24"/>
      <c r="I1040" s="35" t="s">
        <v>252</v>
      </c>
      <c r="J1040" s="54">
        <v>0</v>
      </c>
      <c r="K1040" s="54">
        <v>0</v>
      </c>
      <c r="L1040" s="24">
        <f t="shared" si="22"/>
        <v>0</v>
      </c>
      <c r="M1040" s="84"/>
      <c r="N1040" s="92"/>
      <c r="O1040" s="92"/>
    </row>
    <row r="1041" spans="1:15" ht="63.75" customHeight="1" x14ac:dyDescent="0.25">
      <c r="A1041" s="91">
        <v>45</v>
      </c>
      <c r="B1041" s="92" t="s">
        <v>256</v>
      </c>
      <c r="C1041" s="84" t="s">
        <v>180</v>
      </c>
      <c r="D1041" s="84">
        <v>15</v>
      </c>
      <c r="E1041" s="84">
        <v>13</v>
      </c>
      <c r="F1041" s="88">
        <v>0.05</v>
      </c>
      <c r="G1041" s="89">
        <v>-1</v>
      </c>
      <c r="H1041" s="44" t="s">
        <v>364</v>
      </c>
      <c r="I1041" s="35" t="s">
        <v>250</v>
      </c>
      <c r="J1041" s="54">
        <v>100</v>
      </c>
      <c r="K1041" s="54">
        <v>100</v>
      </c>
      <c r="L1041" s="24">
        <f t="shared" si="22"/>
        <v>0</v>
      </c>
      <c r="M1041" s="84"/>
      <c r="N1041" s="95" t="s">
        <v>253</v>
      </c>
      <c r="O1041" s="95"/>
    </row>
    <row r="1042" spans="1:15" ht="38.25" x14ac:dyDescent="0.25">
      <c r="A1042" s="91"/>
      <c r="B1042" s="92"/>
      <c r="C1042" s="84"/>
      <c r="D1042" s="84"/>
      <c r="E1042" s="84"/>
      <c r="F1042" s="89"/>
      <c r="G1042" s="89"/>
      <c r="H1042" s="24"/>
      <c r="I1042" s="35" t="s">
        <v>251</v>
      </c>
      <c r="J1042" s="54">
        <v>100</v>
      </c>
      <c r="K1042" s="54">
        <v>100</v>
      </c>
      <c r="L1042" s="24">
        <f t="shared" si="22"/>
        <v>0</v>
      </c>
      <c r="M1042" s="84"/>
      <c r="N1042" s="92"/>
      <c r="O1042" s="92"/>
    </row>
    <row r="1043" spans="1:15" ht="51" x14ac:dyDescent="0.25">
      <c r="A1043" s="91"/>
      <c r="B1043" s="92"/>
      <c r="C1043" s="84"/>
      <c r="D1043" s="84"/>
      <c r="E1043" s="84"/>
      <c r="F1043" s="89"/>
      <c r="G1043" s="89"/>
      <c r="H1043" s="24"/>
      <c r="I1043" s="35" t="s">
        <v>183</v>
      </c>
      <c r="J1043" s="54">
        <v>100</v>
      </c>
      <c r="K1043" s="54">
        <v>100</v>
      </c>
      <c r="L1043" s="24">
        <f t="shared" si="22"/>
        <v>0</v>
      </c>
      <c r="M1043" s="84"/>
      <c r="N1043" s="92"/>
      <c r="O1043" s="92"/>
    </row>
    <row r="1044" spans="1:15" ht="51" x14ac:dyDescent="0.25">
      <c r="A1044" s="91"/>
      <c r="B1044" s="92"/>
      <c r="C1044" s="84"/>
      <c r="D1044" s="84"/>
      <c r="E1044" s="84"/>
      <c r="F1044" s="89"/>
      <c r="G1044" s="89"/>
      <c r="H1044" s="24"/>
      <c r="I1044" s="35" t="s">
        <v>184</v>
      </c>
      <c r="J1044" s="54">
        <v>95</v>
      </c>
      <c r="K1044" s="54">
        <v>95</v>
      </c>
      <c r="L1044" s="24">
        <f t="shared" si="22"/>
        <v>0</v>
      </c>
      <c r="M1044" s="84"/>
      <c r="N1044" s="92"/>
      <c r="O1044" s="92"/>
    </row>
    <row r="1045" spans="1:15" ht="114.75" x14ac:dyDescent="0.25">
      <c r="A1045" s="91"/>
      <c r="B1045" s="92"/>
      <c r="C1045" s="84"/>
      <c r="D1045" s="84"/>
      <c r="E1045" s="84"/>
      <c r="F1045" s="89"/>
      <c r="G1045" s="89"/>
      <c r="H1045" s="24"/>
      <c r="I1045" s="35" t="s">
        <v>252</v>
      </c>
      <c r="J1045" s="54">
        <v>0</v>
      </c>
      <c r="K1045" s="54">
        <v>0</v>
      </c>
      <c r="L1045" s="24">
        <f t="shared" si="22"/>
        <v>0</v>
      </c>
      <c r="M1045" s="84"/>
      <c r="N1045" s="92"/>
      <c r="O1045" s="92"/>
    </row>
    <row r="1046" spans="1:15" ht="63.75" customHeight="1" x14ac:dyDescent="0.25">
      <c r="A1046" s="91">
        <v>46</v>
      </c>
      <c r="B1046" s="92" t="s">
        <v>229</v>
      </c>
      <c r="C1046" s="84" t="s">
        <v>180</v>
      </c>
      <c r="D1046" s="84">
        <v>96</v>
      </c>
      <c r="E1046" s="84">
        <v>93</v>
      </c>
      <c r="F1046" s="88">
        <v>0.05</v>
      </c>
      <c r="G1046" s="89">
        <v>0</v>
      </c>
      <c r="H1046" s="24"/>
      <c r="I1046" s="35" t="s">
        <v>250</v>
      </c>
      <c r="J1046" s="54">
        <v>100</v>
      </c>
      <c r="K1046" s="54">
        <v>100</v>
      </c>
      <c r="L1046" s="24">
        <f t="shared" si="22"/>
        <v>0</v>
      </c>
      <c r="M1046" s="84"/>
      <c r="N1046" s="84" t="s">
        <v>181</v>
      </c>
      <c r="O1046" s="84"/>
    </row>
    <row r="1047" spans="1:15" ht="38.25" x14ac:dyDescent="0.25">
      <c r="A1047" s="91"/>
      <c r="B1047" s="92"/>
      <c r="C1047" s="84"/>
      <c r="D1047" s="84"/>
      <c r="E1047" s="84"/>
      <c r="F1047" s="89"/>
      <c r="G1047" s="89"/>
      <c r="H1047" s="24"/>
      <c r="I1047" s="35" t="s">
        <v>251</v>
      </c>
      <c r="J1047" s="54">
        <v>100</v>
      </c>
      <c r="K1047" s="54">
        <v>100</v>
      </c>
      <c r="L1047" s="24">
        <f t="shared" si="22"/>
        <v>0</v>
      </c>
      <c r="M1047" s="84"/>
      <c r="N1047" s="84"/>
      <c r="O1047" s="84"/>
    </row>
    <row r="1048" spans="1:15" ht="51" x14ac:dyDescent="0.25">
      <c r="A1048" s="91"/>
      <c r="B1048" s="92"/>
      <c r="C1048" s="84"/>
      <c r="D1048" s="84"/>
      <c r="E1048" s="84"/>
      <c r="F1048" s="89"/>
      <c r="G1048" s="89"/>
      <c r="H1048" s="24"/>
      <c r="I1048" s="35" t="s">
        <v>183</v>
      </c>
      <c r="J1048" s="54">
        <v>100</v>
      </c>
      <c r="K1048" s="54">
        <v>100</v>
      </c>
      <c r="L1048" s="24">
        <f t="shared" si="22"/>
        <v>0</v>
      </c>
      <c r="M1048" s="84"/>
      <c r="N1048" s="84"/>
      <c r="O1048" s="84"/>
    </row>
    <row r="1049" spans="1:15" ht="51" x14ac:dyDescent="0.25">
      <c r="A1049" s="91"/>
      <c r="B1049" s="92"/>
      <c r="C1049" s="84"/>
      <c r="D1049" s="84"/>
      <c r="E1049" s="84"/>
      <c r="F1049" s="89"/>
      <c r="G1049" s="89"/>
      <c r="H1049" s="24"/>
      <c r="I1049" s="35" t="s">
        <v>184</v>
      </c>
      <c r="J1049" s="54">
        <v>95</v>
      </c>
      <c r="K1049" s="54">
        <v>95</v>
      </c>
      <c r="L1049" s="24">
        <f t="shared" si="22"/>
        <v>0</v>
      </c>
      <c r="M1049" s="84"/>
      <c r="N1049" s="84"/>
      <c r="O1049" s="84"/>
    </row>
    <row r="1050" spans="1:15" ht="114.75" x14ac:dyDescent="0.25">
      <c r="A1050" s="91"/>
      <c r="B1050" s="92"/>
      <c r="C1050" s="84"/>
      <c r="D1050" s="84"/>
      <c r="E1050" s="84"/>
      <c r="F1050" s="89"/>
      <c r="G1050" s="89"/>
      <c r="H1050" s="24"/>
      <c r="I1050" s="35" t="s">
        <v>252</v>
      </c>
      <c r="J1050" s="54">
        <v>0</v>
      </c>
      <c r="K1050" s="54">
        <v>0</v>
      </c>
      <c r="L1050" s="24">
        <f t="shared" si="22"/>
        <v>0</v>
      </c>
      <c r="M1050" s="84"/>
      <c r="N1050" s="84"/>
      <c r="O1050" s="84"/>
    </row>
    <row r="1051" spans="1:15" ht="63.75" customHeight="1" x14ac:dyDescent="0.25">
      <c r="A1051" s="91">
        <v>47</v>
      </c>
      <c r="B1051" s="92" t="s">
        <v>230</v>
      </c>
      <c r="C1051" s="84" t="s">
        <v>180</v>
      </c>
      <c r="D1051" s="84">
        <v>62</v>
      </c>
      <c r="E1051" s="84">
        <v>62</v>
      </c>
      <c r="F1051" s="88">
        <v>0.05</v>
      </c>
      <c r="G1051" s="89">
        <v>0</v>
      </c>
      <c r="H1051" s="24"/>
      <c r="I1051" s="35" t="s">
        <v>250</v>
      </c>
      <c r="J1051" s="54">
        <v>100</v>
      </c>
      <c r="K1051" s="54">
        <v>100</v>
      </c>
      <c r="L1051" s="24">
        <f t="shared" si="22"/>
        <v>0</v>
      </c>
      <c r="M1051" s="84"/>
      <c r="N1051" s="84" t="s">
        <v>181</v>
      </c>
      <c r="O1051" s="84"/>
    </row>
    <row r="1052" spans="1:15" ht="38.25" x14ac:dyDescent="0.25">
      <c r="A1052" s="91"/>
      <c r="B1052" s="92"/>
      <c r="C1052" s="84"/>
      <c r="D1052" s="84"/>
      <c r="E1052" s="84"/>
      <c r="F1052" s="89"/>
      <c r="G1052" s="89"/>
      <c r="H1052" s="24"/>
      <c r="I1052" s="35" t="s">
        <v>251</v>
      </c>
      <c r="J1052" s="54">
        <v>100</v>
      </c>
      <c r="K1052" s="54">
        <v>100</v>
      </c>
      <c r="L1052" s="24">
        <f t="shared" si="22"/>
        <v>0</v>
      </c>
      <c r="M1052" s="84"/>
      <c r="N1052" s="84"/>
      <c r="O1052" s="84"/>
    </row>
    <row r="1053" spans="1:15" ht="51" x14ac:dyDescent="0.25">
      <c r="A1053" s="91"/>
      <c r="B1053" s="92"/>
      <c r="C1053" s="84"/>
      <c r="D1053" s="84"/>
      <c r="E1053" s="84"/>
      <c r="F1053" s="89"/>
      <c r="G1053" s="89"/>
      <c r="H1053" s="24"/>
      <c r="I1053" s="35" t="s">
        <v>183</v>
      </c>
      <c r="J1053" s="54">
        <v>100</v>
      </c>
      <c r="K1053" s="54">
        <v>100</v>
      </c>
      <c r="L1053" s="24">
        <f t="shared" ref="L1053:L1055" si="23">K1053-J1053</f>
        <v>0</v>
      </c>
      <c r="M1053" s="84"/>
      <c r="N1053" s="84"/>
      <c r="O1053" s="84"/>
    </row>
    <row r="1054" spans="1:15" ht="51" x14ac:dyDescent="0.25">
      <c r="A1054" s="91"/>
      <c r="B1054" s="92"/>
      <c r="C1054" s="84"/>
      <c r="D1054" s="84"/>
      <c r="E1054" s="84"/>
      <c r="F1054" s="89"/>
      <c r="G1054" s="89"/>
      <c r="H1054" s="24"/>
      <c r="I1054" s="35" t="s">
        <v>184</v>
      </c>
      <c r="J1054" s="54">
        <v>95</v>
      </c>
      <c r="K1054" s="54">
        <v>95</v>
      </c>
      <c r="L1054" s="24">
        <f t="shared" si="23"/>
        <v>0</v>
      </c>
      <c r="M1054" s="84"/>
      <c r="N1054" s="84"/>
      <c r="O1054" s="84"/>
    </row>
    <row r="1055" spans="1:15" ht="114.75" x14ac:dyDescent="0.25">
      <c r="A1055" s="91"/>
      <c r="B1055" s="92"/>
      <c r="C1055" s="84"/>
      <c r="D1055" s="84"/>
      <c r="E1055" s="84"/>
      <c r="F1055" s="89"/>
      <c r="G1055" s="89"/>
      <c r="H1055" s="24"/>
      <c r="I1055" s="35" t="s">
        <v>252</v>
      </c>
      <c r="J1055" s="54">
        <v>0</v>
      </c>
      <c r="K1055" s="54">
        <v>0</v>
      </c>
      <c r="L1055" s="24">
        <f t="shared" si="23"/>
        <v>0</v>
      </c>
      <c r="M1055" s="84"/>
      <c r="N1055" s="84"/>
      <c r="O1055" s="84"/>
    </row>
    <row r="1056" spans="1:15" x14ac:dyDescent="0.25">
      <c r="A1056" s="16" t="s">
        <v>257</v>
      </c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22"/>
    </row>
    <row r="1057" spans="1:15" s="1" customFormat="1" ht="51" x14ac:dyDescent="0.25">
      <c r="A1057" s="91">
        <v>48</v>
      </c>
      <c r="B1057" s="92" t="s">
        <v>258</v>
      </c>
      <c r="C1057" s="84" t="s">
        <v>180</v>
      </c>
      <c r="D1057" s="84">
        <v>835</v>
      </c>
      <c r="E1057" s="84">
        <v>837</v>
      </c>
      <c r="F1057" s="88">
        <v>0.05</v>
      </c>
      <c r="G1057" s="85">
        <v>0</v>
      </c>
      <c r="H1057" s="24"/>
      <c r="I1057" s="23" t="s">
        <v>259</v>
      </c>
      <c r="J1057" s="54">
        <v>100</v>
      </c>
      <c r="K1057" s="54">
        <v>100</v>
      </c>
      <c r="L1057" s="24">
        <f t="shared" ref="L1057:L1065" si="24">K1057-J1057</f>
        <v>0</v>
      </c>
      <c r="M1057" s="54"/>
      <c r="N1057" s="84" t="s">
        <v>181</v>
      </c>
      <c r="O1057" s="84"/>
    </row>
    <row r="1058" spans="1:15" ht="38.25" x14ac:dyDescent="0.25">
      <c r="A1058" s="91"/>
      <c r="B1058" s="92"/>
      <c r="C1058" s="84"/>
      <c r="D1058" s="84"/>
      <c r="E1058" s="84"/>
      <c r="F1058" s="89"/>
      <c r="G1058" s="86"/>
      <c r="H1058" s="24"/>
      <c r="I1058" s="23" t="s">
        <v>260</v>
      </c>
      <c r="J1058" s="54">
        <v>4.7</v>
      </c>
      <c r="K1058" s="54">
        <v>43</v>
      </c>
      <c r="L1058" s="24">
        <f t="shared" si="24"/>
        <v>38.299999999999997</v>
      </c>
      <c r="M1058" s="56"/>
      <c r="N1058" s="84"/>
      <c r="O1058" s="84"/>
    </row>
    <row r="1059" spans="1:15" ht="51" x14ac:dyDescent="0.25">
      <c r="A1059" s="91"/>
      <c r="B1059" s="92"/>
      <c r="C1059" s="84"/>
      <c r="D1059" s="84"/>
      <c r="E1059" s="84"/>
      <c r="F1059" s="89"/>
      <c r="G1059" s="87"/>
      <c r="H1059" s="24"/>
      <c r="I1059" s="35" t="s">
        <v>184</v>
      </c>
      <c r="J1059" s="54">
        <v>95</v>
      </c>
      <c r="K1059" s="54">
        <v>98</v>
      </c>
      <c r="L1059" s="24">
        <f t="shared" si="24"/>
        <v>3</v>
      </c>
      <c r="M1059" s="54"/>
      <c r="N1059" s="84"/>
      <c r="O1059" s="84"/>
    </row>
    <row r="1060" spans="1:15" s="1" customFormat="1" ht="60" customHeight="1" x14ac:dyDescent="0.25">
      <c r="A1060" s="91">
        <v>49</v>
      </c>
      <c r="B1060" s="92" t="s">
        <v>261</v>
      </c>
      <c r="C1060" s="84" t="s">
        <v>180</v>
      </c>
      <c r="D1060" s="84">
        <v>800</v>
      </c>
      <c r="E1060" s="84">
        <v>812</v>
      </c>
      <c r="F1060" s="88">
        <v>0.05</v>
      </c>
      <c r="G1060" s="85">
        <v>0</v>
      </c>
      <c r="H1060" s="24"/>
      <c r="I1060" s="23" t="s">
        <v>259</v>
      </c>
      <c r="J1060" s="54">
        <v>100</v>
      </c>
      <c r="K1060" s="54">
        <v>100</v>
      </c>
      <c r="L1060" s="24">
        <f t="shared" si="24"/>
        <v>0</v>
      </c>
      <c r="M1060" s="54"/>
      <c r="N1060" s="84" t="s">
        <v>181</v>
      </c>
      <c r="O1060" s="84"/>
    </row>
    <row r="1061" spans="1:15" ht="38.25" x14ac:dyDescent="0.25">
      <c r="A1061" s="91"/>
      <c r="B1061" s="92"/>
      <c r="C1061" s="84"/>
      <c r="D1061" s="84"/>
      <c r="E1061" s="84"/>
      <c r="F1061" s="89"/>
      <c r="G1061" s="86"/>
      <c r="H1061" s="24"/>
      <c r="I1061" s="23" t="s">
        <v>260</v>
      </c>
      <c r="J1061" s="54">
        <v>5</v>
      </c>
      <c r="K1061" s="54">
        <v>18</v>
      </c>
      <c r="L1061" s="24">
        <f t="shared" si="24"/>
        <v>13</v>
      </c>
      <c r="M1061" s="23" t="s">
        <v>369</v>
      </c>
      <c r="N1061" s="84"/>
      <c r="O1061" s="84"/>
    </row>
    <row r="1062" spans="1:15" ht="51" x14ac:dyDescent="0.25">
      <c r="A1062" s="91"/>
      <c r="B1062" s="92"/>
      <c r="C1062" s="84"/>
      <c r="D1062" s="84"/>
      <c r="E1062" s="84"/>
      <c r="F1062" s="89"/>
      <c r="G1062" s="87"/>
      <c r="H1062" s="24"/>
      <c r="I1062" s="35" t="s">
        <v>184</v>
      </c>
      <c r="J1062" s="54">
        <v>95</v>
      </c>
      <c r="K1062" s="54">
        <v>98</v>
      </c>
      <c r="L1062" s="24">
        <f t="shared" si="24"/>
        <v>3</v>
      </c>
      <c r="M1062" s="54"/>
      <c r="N1062" s="84"/>
      <c r="O1062" s="84"/>
    </row>
    <row r="1063" spans="1:15" s="1" customFormat="1" ht="51" x14ac:dyDescent="0.25">
      <c r="A1063" s="91">
        <v>50</v>
      </c>
      <c r="B1063" s="92" t="s">
        <v>262</v>
      </c>
      <c r="C1063" s="84" t="s">
        <v>180</v>
      </c>
      <c r="D1063" s="84">
        <v>1542</v>
      </c>
      <c r="E1063" s="84">
        <v>1530</v>
      </c>
      <c r="F1063" s="88">
        <v>0.05</v>
      </c>
      <c r="G1063" s="85">
        <v>0</v>
      </c>
      <c r="H1063" s="24"/>
      <c r="I1063" s="23" t="s">
        <v>259</v>
      </c>
      <c r="J1063" s="54">
        <v>100</v>
      </c>
      <c r="K1063" s="54">
        <v>100</v>
      </c>
      <c r="L1063" s="24">
        <f t="shared" si="24"/>
        <v>0</v>
      </c>
      <c r="M1063" s="54"/>
      <c r="N1063" s="84" t="s">
        <v>181</v>
      </c>
      <c r="O1063" s="84"/>
    </row>
    <row r="1064" spans="1:15" ht="38.25" x14ac:dyDescent="0.25">
      <c r="A1064" s="91"/>
      <c r="B1064" s="92"/>
      <c r="C1064" s="84"/>
      <c r="D1064" s="84"/>
      <c r="E1064" s="84"/>
      <c r="F1064" s="89"/>
      <c r="G1064" s="86"/>
      <c r="H1064" s="24"/>
      <c r="I1064" s="23" t="s">
        <v>260</v>
      </c>
      <c r="J1064" s="54">
        <v>4.5999999999999996</v>
      </c>
      <c r="K1064" s="54">
        <v>12.8</v>
      </c>
      <c r="L1064" s="24">
        <f t="shared" si="24"/>
        <v>8.2000000000000011</v>
      </c>
      <c r="M1064" s="56"/>
      <c r="N1064" s="84"/>
      <c r="O1064" s="84"/>
    </row>
    <row r="1065" spans="1:15" ht="51" x14ac:dyDescent="0.25">
      <c r="A1065" s="91"/>
      <c r="B1065" s="92"/>
      <c r="C1065" s="84"/>
      <c r="D1065" s="84"/>
      <c r="E1065" s="84"/>
      <c r="F1065" s="89"/>
      <c r="G1065" s="87"/>
      <c r="H1065" s="24"/>
      <c r="I1065" s="35" t="s">
        <v>184</v>
      </c>
      <c r="J1065" s="54">
        <v>100</v>
      </c>
      <c r="K1065" s="54">
        <v>99.46</v>
      </c>
      <c r="L1065" s="24">
        <f t="shared" si="24"/>
        <v>-0.54000000000000625</v>
      </c>
      <c r="M1065" s="57"/>
      <c r="N1065" s="84"/>
      <c r="O1065" s="84"/>
    </row>
    <row r="1066" spans="1:15" x14ac:dyDescent="0.25">
      <c r="A1066" s="16" t="s">
        <v>263</v>
      </c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22"/>
    </row>
    <row r="1067" spans="1:15" ht="90" customHeight="1" x14ac:dyDescent="0.25">
      <c r="A1067" s="91">
        <v>51</v>
      </c>
      <c r="B1067" s="92" t="s">
        <v>264</v>
      </c>
      <c r="C1067" s="84" t="s">
        <v>180</v>
      </c>
      <c r="D1067" s="84">
        <v>3232</v>
      </c>
      <c r="E1067" s="84">
        <v>1444</v>
      </c>
      <c r="F1067" s="88">
        <v>0.05</v>
      </c>
      <c r="G1067" s="85">
        <v>1626</v>
      </c>
      <c r="H1067" s="93" t="s">
        <v>438</v>
      </c>
      <c r="I1067" s="25" t="s">
        <v>265</v>
      </c>
      <c r="J1067" s="54">
        <v>35</v>
      </c>
      <c r="K1067" s="54">
        <v>44.67</v>
      </c>
      <c r="L1067" s="24">
        <f t="shared" ref="L1067:L1068" si="25">K1067-J1067</f>
        <v>9.6700000000000017</v>
      </c>
      <c r="M1067" s="54"/>
      <c r="N1067" s="84" t="s">
        <v>181</v>
      </c>
      <c r="O1067" s="84"/>
    </row>
    <row r="1068" spans="1:15" ht="75" x14ac:dyDescent="0.25">
      <c r="A1068" s="91"/>
      <c r="B1068" s="92"/>
      <c r="C1068" s="84"/>
      <c r="D1068" s="84"/>
      <c r="E1068" s="84"/>
      <c r="F1068" s="89"/>
      <c r="G1068" s="87"/>
      <c r="H1068" s="94"/>
      <c r="I1068" s="58" t="s">
        <v>266</v>
      </c>
      <c r="J1068" s="54">
        <v>98</v>
      </c>
      <c r="K1068" s="54">
        <v>100</v>
      </c>
      <c r="L1068" s="24">
        <f t="shared" si="25"/>
        <v>2</v>
      </c>
      <c r="M1068" s="54"/>
      <c r="N1068" s="84"/>
      <c r="O1068" s="84"/>
    </row>
    <row r="1071" spans="1:15" x14ac:dyDescent="0.25">
      <c r="B1071" s="26" t="s">
        <v>267</v>
      </c>
      <c r="C1071" s="27"/>
      <c r="D1071" s="28"/>
      <c r="E1071" s="29" t="s">
        <v>268</v>
      </c>
      <c r="F1071" s="27"/>
      <c r="G1071" s="27"/>
      <c r="H1071" s="27"/>
      <c r="I1071" s="27"/>
    </row>
    <row r="1072" spans="1:15" x14ac:dyDescent="0.25">
      <c r="B1072" s="26"/>
      <c r="C1072" s="30" t="s">
        <v>269</v>
      </c>
      <c r="D1072" s="28"/>
      <c r="E1072" s="90" t="s">
        <v>270</v>
      </c>
      <c r="F1072" s="90"/>
      <c r="G1072" s="90"/>
      <c r="H1072" s="90"/>
      <c r="I1072" s="90"/>
    </row>
    <row r="1074" spans="2:9" x14ac:dyDescent="0.25">
      <c r="B1074" s="26" t="s">
        <v>271</v>
      </c>
      <c r="C1074" s="27"/>
      <c r="D1074" s="28"/>
      <c r="E1074" s="26" t="s">
        <v>371</v>
      </c>
      <c r="F1074" s="26"/>
      <c r="G1074" s="26"/>
      <c r="H1074" s="26"/>
      <c r="I1074" s="26"/>
    </row>
    <row r="1075" spans="2:9" x14ac:dyDescent="0.25">
      <c r="B1075" s="26"/>
      <c r="C1075" s="30" t="s">
        <v>269</v>
      </c>
      <c r="D1075" s="28"/>
      <c r="E1075" s="90" t="s">
        <v>270</v>
      </c>
      <c r="F1075" s="90"/>
      <c r="G1075" s="90"/>
      <c r="H1075" s="90"/>
      <c r="I1075" s="90"/>
    </row>
  </sheetData>
  <mergeCells count="1953">
    <mergeCell ref="G966:G970"/>
    <mergeCell ref="G504:G508"/>
    <mergeCell ref="G735:G739"/>
    <mergeCell ref="G856:G860"/>
    <mergeCell ref="G594:G598"/>
    <mergeCell ref="G825:G829"/>
    <mergeCell ref="G1051:G1055"/>
    <mergeCell ref="G509:G513"/>
    <mergeCell ref="G740:G744"/>
    <mergeCell ref="G971:G975"/>
    <mergeCell ref="G1036:G1040"/>
    <mergeCell ref="G1006:G1010"/>
    <mergeCell ref="G1021:G1025"/>
    <mergeCell ref="G1026:G1030"/>
    <mergeCell ref="G986:G990"/>
    <mergeCell ref="G574:G578"/>
    <mergeCell ref="G805:G809"/>
    <mergeCell ref="G1031:G1035"/>
    <mergeCell ref="G514:G518"/>
    <mergeCell ref="G745:G749"/>
    <mergeCell ref="G1001:G1005"/>
    <mergeCell ref="G1016:G1020"/>
    <mergeCell ref="G519:G523"/>
    <mergeCell ref="G750:G754"/>
    <mergeCell ref="G996:G1000"/>
    <mergeCell ref="G991:G995"/>
    <mergeCell ref="G931:G935"/>
    <mergeCell ref="G906:G910"/>
    <mergeCell ref="G524:G528"/>
    <mergeCell ref="G755:G759"/>
    <mergeCell ref="G981:G985"/>
    <mergeCell ref="G976:G980"/>
    <mergeCell ref="G439:G443"/>
    <mergeCell ref="G489:G493"/>
    <mergeCell ref="G720:G724"/>
    <mergeCell ref="G951:G955"/>
    <mergeCell ref="G449:G453"/>
    <mergeCell ref="G680:G684"/>
    <mergeCell ref="G911:G915"/>
    <mergeCell ref="G549:G553"/>
    <mergeCell ref="G780:G784"/>
    <mergeCell ref="G564:G568"/>
    <mergeCell ref="G795:G799"/>
    <mergeCell ref="G459:G463"/>
    <mergeCell ref="G690:G694"/>
    <mergeCell ref="G921:G925"/>
    <mergeCell ref="G579:G583"/>
    <mergeCell ref="G810:G814"/>
    <mergeCell ref="G760:G764"/>
    <mergeCell ref="G584:G588"/>
    <mergeCell ref="G815:G819"/>
    <mergeCell ref="G464:G468"/>
    <mergeCell ref="G695:G699"/>
    <mergeCell ref="G926:G930"/>
    <mergeCell ref="G539:G543"/>
    <mergeCell ref="G770:G774"/>
    <mergeCell ref="G484:G488"/>
    <mergeCell ref="G715:G719"/>
    <mergeCell ref="G946:G950"/>
    <mergeCell ref="G474:G478"/>
    <mergeCell ref="G705:G709"/>
    <mergeCell ref="G936:G940"/>
    <mergeCell ref="G444:G448"/>
    <mergeCell ref="G675:G679"/>
    <mergeCell ref="G499:G503"/>
    <mergeCell ref="G730:G734"/>
    <mergeCell ref="G961:G965"/>
    <mergeCell ref="G544:G548"/>
    <mergeCell ref="G775:G779"/>
    <mergeCell ref="G479:G483"/>
    <mergeCell ref="G710:G714"/>
    <mergeCell ref="G941:G945"/>
    <mergeCell ref="G559:G563"/>
    <mergeCell ref="G790:G794"/>
    <mergeCell ref="G605:G609"/>
    <mergeCell ref="G820:G824"/>
    <mergeCell ref="G554:G558"/>
    <mergeCell ref="G529:G533"/>
    <mergeCell ref="G454:G458"/>
    <mergeCell ref="G685:G689"/>
    <mergeCell ref="G916:G920"/>
    <mergeCell ref="G534:G538"/>
    <mergeCell ref="G765:G769"/>
    <mergeCell ref="G600:G604"/>
    <mergeCell ref="G494:G498"/>
    <mergeCell ref="G725:G729"/>
    <mergeCell ref="G956:G960"/>
    <mergeCell ref="G469:G473"/>
    <mergeCell ref="G700:G704"/>
    <mergeCell ref="A830:O830"/>
    <mergeCell ref="A831:A835"/>
    <mergeCell ref="B831:B835"/>
    <mergeCell ref="C831:C835"/>
    <mergeCell ref="D831:D835"/>
    <mergeCell ref="E831:E835"/>
    <mergeCell ref="F831:F835"/>
    <mergeCell ref="G399:G403"/>
    <mergeCell ref="H399:H403"/>
    <mergeCell ref="G630:G634"/>
    <mergeCell ref="H630:H634"/>
    <mergeCell ref="G861:G865"/>
    <mergeCell ref="H861:H865"/>
    <mergeCell ref="G434:G438"/>
    <mergeCell ref="H434:H438"/>
    <mergeCell ref="G670:G674"/>
    <mergeCell ref="H670:H674"/>
    <mergeCell ref="G901:G905"/>
    <mergeCell ref="G404:G408"/>
    <mergeCell ref="H404:H408"/>
    <mergeCell ref="G635:G639"/>
    <mergeCell ref="H635:H639"/>
    <mergeCell ref="G866:G870"/>
    <mergeCell ref="H866:H870"/>
    <mergeCell ref="G409:G413"/>
    <mergeCell ref="G645:G649"/>
    <mergeCell ref="G876:G880"/>
    <mergeCell ref="G640:G644"/>
    <mergeCell ref="G871:G875"/>
    <mergeCell ref="G419:G423"/>
    <mergeCell ref="G655:G659"/>
    <mergeCell ref="G886:G890"/>
    <mergeCell ref="G785:G789"/>
    <mergeCell ref="H785:H789"/>
    <mergeCell ref="G610:G614"/>
    <mergeCell ref="G429:G433"/>
    <mergeCell ref="G589:G593"/>
    <mergeCell ref="G569:G573"/>
    <mergeCell ref="G800:G804"/>
    <mergeCell ref="H605:H609"/>
    <mergeCell ref="A599:O599"/>
    <mergeCell ref="A368:O368"/>
    <mergeCell ref="G836:G840"/>
    <mergeCell ref="H836:H840"/>
    <mergeCell ref="G424:G428"/>
    <mergeCell ref="H424:H428"/>
    <mergeCell ref="G660:G664"/>
    <mergeCell ref="H660:H664"/>
    <mergeCell ref="G891:G895"/>
    <mergeCell ref="H891:H895"/>
    <mergeCell ref="G389:G393"/>
    <mergeCell ref="H389:H393"/>
    <mergeCell ref="G620:G624"/>
    <mergeCell ref="H620:H624"/>
    <mergeCell ref="G851:G855"/>
    <mergeCell ref="H851:H855"/>
    <mergeCell ref="G414:G418"/>
    <mergeCell ref="H414:H418"/>
    <mergeCell ref="G650:G654"/>
    <mergeCell ref="H650:H654"/>
    <mergeCell ref="G881:G885"/>
    <mergeCell ref="H881:H885"/>
    <mergeCell ref="G384:G388"/>
    <mergeCell ref="H384:H388"/>
    <mergeCell ref="G615:G619"/>
    <mergeCell ref="H615:H619"/>
    <mergeCell ref="F369:F373"/>
    <mergeCell ref="G369:G373"/>
    <mergeCell ref="G846:G850"/>
    <mergeCell ref="H846:H850"/>
    <mergeCell ref="H369:H373"/>
    <mergeCell ref="A14:A16"/>
    <mergeCell ref="B14:B16"/>
    <mergeCell ref="N14:O14"/>
    <mergeCell ref="N15:O15"/>
    <mergeCell ref="N16:O16"/>
    <mergeCell ref="A17:A19"/>
    <mergeCell ref="B17:B19"/>
    <mergeCell ref="N17:O17"/>
    <mergeCell ref="N18:O18"/>
    <mergeCell ref="N19:O19"/>
    <mergeCell ref="A10:O10"/>
    <mergeCell ref="A11:A13"/>
    <mergeCell ref="B11:B13"/>
    <mergeCell ref="N11:O11"/>
    <mergeCell ref="N12:O12"/>
    <mergeCell ref="N13:O13"/>
    <mergeCell ref="A1:E1"/>
    <mergeCell ref="B3:O3"/>
    <mergeCell ref="B4:O4"/>
    <mergeCell ref="A6:A8"/>
    <mergeCell ref="B6:B8"/>
    <mergeCell ref="C6:M6"/>
    <mergeCell ref="N6:N8"/>
    <mergeCell ref="O6:O8"/>
    <mergeCell ref="C7:H7"/>
    <mergeCell ref="I7:M7"/>
    <mergeCell ref="A26:A28"/>
    <mergeCell ref="B26:B28"/>
    <mergeCell ref="N26:O26"/>
    <mergeCell ref="N27:O27"/>
    <mergeCell ref="N28:O28"/>
    <mergeCell ref="A29:A31"/>
    <mergeCell ref="B29:B31"/>
    <mergeCell ref="N29:O29"/>
    <mergeCell ref="N30:O30"/>
    <mergeCell ref="N31:O31"/>
    <mergeCell ref="A20:A22"/>
    <mergeCell ref="B20:B22"/>
    <mergeCell ref="N20:O20"/>
    <mergeCell ref="N21:O21"/>
    <mergeCell ref="N22:O22"/>
    <mergeCell ref="A23:A25"/>
    <mergeCell ref="B23:B25"/>
    <mergeCell ref="N23:O23"/>
    <mergeCell ref="N24:O24"/>
    <mergeCell ref="N25:O25"/>
    <mergeCell ref="A38:A40"/>
    <mergeCell ref="B38:B40"/>
    <mergeCell ref="N38:O38"/>
    <mergeCell ref="N39:O39"/>
    <mergeCell ref="N40:O40"/>
    <mergeCell ref="A41:A43"/>
    <mergeCell ref="B41:B43"/>
    <mergeCell ref="N41:O41"/>
    <mergeCell ref="N42:O42"/>
    <mergeCell ref="N43:O43"/>
    <mergeCell ref="A32:A34"/>
    <mergeCell ref="B32:B34"/>
    <mergeCell ref="N32:O32"/>
    <mergeCell ref="N33:O33"/>
    <mergeCell ref="N34:O34"/>
    <mergeCell ref="A35:A37"/>
    <mergeCell ref="B35:B37"/>
    <mergeCell ref="N35:O35"/>
    <mergeCell ref="N36:O36"/>
    <mergeCell ref="N37:O37"/>
    <mergeCell ref="A50:A52"/>
    <mergeCell ref="B50:B52"/>
    <mergeCell ref="N50:O50"/>
    <mergeCell ref="N51:O51"/>
    <mergeCell ref="N52:O52"/>
    <mergeCell ref="A53:A55"/>
    <mergeCell ref="B53:B55"/>
    <mergeCell ref="N53:O53"/>
    <mergeCell ref="N54:O54"/>
    <mergeCell ref="N55:O55"/>
    <mergeCell ref="A44:A46"/>
    <mergeCell ref="B44:B46"/>
    <mergeCell ref="N44:O44"/>
    <mergeCell ref="N45:O45"/>
    <mergeCell ref="N46:O46"/>
    <mergeCell ref="A47:A49"/>
    <mergeCell ref="B47:B49"/>
    <mergeCell ref="N47:O47"/>
    <mergeCell ref="N48:O48"/>
    <mergeCell ref="N49:O49"/>
    <mergeCell ref="A62:A64"/>
    <mergeCell ref="B62:B64"/>
    <mergeCell ref="N62:O62"/>
    <mergeCell ref="N63:O63"/>
    <mergeCell ref="N64:O64"/>
    <mergeCell ref="A65:A67"/>
    <mergeCell ref="B65:B67"/>
    <mergeCell ref="N65:O65"/>
    <mergeCell ref="N66:O66"/>
    <mergeCell ref="N67:O67"/>
    <mergeCell ref="A56:A58"/>
    <mergeCell ref="B56:B58"/>
    <mergeCell ref="N56:O56"/>
    <mergeCell ref="N57:O57"/>
    <mergeCell ref="N58:O58"/>
    <mergeCell ref="A59:A61"/>
    <mergeCell ref="B59:B61"/>
    <mergeCell ref="N59:O59"/>
    <mergeCell ref="N60:O60"/>
    <mergeCell ref="N61:O61"/>
    <mergeCell ref="A74:A76"/>
    <mergeCell ref="B74:B76"/>
    <mergeCell ref="N74:O74"/>
    <mergeCell ref="N75:O75"/>
    <mergeCell ref="N76:O76"/>
    <mergeCell ref="A77:A79"/>
    <mergeCell ref="B77:B79"/>
    <mergeCell ref="N77:O77"/>
    <mergeCell ref="N78:O78"/>
    <mergeCell ref="N79:O79"/>
    <mergeCell ref="A68:A70"/>
    <mergeCell ref="B68:B70"/>
    <mergeCell ref="N68:O68"/>
    <mergeCell ref="N69:O69"/>
    <mergeCell ref="N70:O70"/>
    <mergeCell ref="A71:A73"/>
    <mergeCell ref="B71:B73"/>
    <mergeCell ref="N71:O71"/>
    <mergeCell ref="N72:O72"/>
    <mergeCell ref="N73:O73"/>
    <mergeCell ref="A86:A88"/>
    <mergeCell ref="B86:B88"/>
    <mergeCell ref="N86:O86"/>
    <mergeCell ref="N87:O87"/>
    <mergeCell ref="N88:O88"/>
    <mergeCell ref="A89:A91"/>
    <mergeCell ref="B89:B91"/>
    <mergeCell ref="N89:O89"/>
    <mergeCell ref="N90:O90"/>
    <mergeCell ref="N91:O91"/>
    <mergeCell ref="A80:A82"/>
    <mergeCell ref="B80:B82"/>
    <mergeCell ref="N80:O80"/>
    <mergeCell ref="N81:O81"/>
    <mergeCell ref="N82:O82"/>
    <mergeCell ref="A83:A85"/>
    <mergeCell ref="B83:B85"/>
    <mergeCell ref="N83:O83"/>
    <mergeCell ref="N84:O84"/>
    <mergeCell ref="N85:O85"/>
    <mergeCell ref="A98:A100"/>
    <mergeCell ref="B98:B100"/>
    <mergeCell ref="N98:O98"/>
    <mergeCell ref="N99:O99"/>
    <mergeCell ref="N100:O100"/>
    <mergeCell ref="A101:A103"/>
    <mergeCell ref="B101:B103"/>
    <mergeCell ref="N101:O101"/>
    <mergeCell ref="N102:O102"/>
    <mergeCell ref="N103:O103"/>
    <mergeCell ref="A92:A94"/>
    <mergeCell ref="B92:B94"/>
    <mergeCell ref="N92:O92"/>
    <mergeCell ref="N93:O93"/>
    <mergeCell ref="N94:O94"/>
    <mergeCell ref="A95:A97"/>
    <mergeCell ref="B95:B97"/>
    <mergeCell ref="N95:O95"/>
    <mergeCell ref="N96:O96"/>
    <mergeCell ref="N97:O97"/>
    <mergeCell ref="A110:A112"/>
    <mergeCell ref="B110:B112"/>
    <mergeCell ref="N110:O110"/>
    <mergeCell ref="N111:O111"/>
    <mergeCell ref="N112:O112"/>
    <mergeCell ref="A113:A115"/>
    <mergeCell ref="B113:B115"/>
    <mergeCell ref="N113:O113"/>
    <mergeCell ref="N114:O114"/>
    <mergeCell ref="N115:O115"/>
    <mergeCell ref="A104:A106"/>
    <mergeCell ref="B104:B106"/>
    <mergeCell ref="N104:O104"/>
    <mergeCell ref="N105:O105"/>
    <mergeCell ref="N106:O106"/>
    <mergeCell ref="A107:A109"/>
    <mergeCell ref="B107:B109"/>
    <mergeCell ref="N107:O107"/>
    <mergeCell ref="N108:O108"/>
    <mergeCell ref="N109:O109"/>
    <mergeCell ref="A122:A124"/>
    <mergeCell ref="B122:B124"/>
    <mergeCell ref="N122:O122"/>
    <mergeCell ref="N123:O123"/>
    <mergeCell ref="N124:O124"/>
    <mergeCell ref="A125:A127"/>
    <mergeCell ref="B125:B127"/>
    <mergeCell ref="N125:O125"/>
    <mergeCell ref="N126:O126"/>
    <mergeCell ref="N127:O127"/>
    <mergeCell ref="A116:A118"/>
    <mergeCell ref="B116:B118"/>
    <mergeCell ref="N116:O116"/>
    <mergeCell ref="N117:O117"/>
    <mergeCell ref="N118:O118"/>
    <mergeCell ref="A119:A121"/>
    <mergeCell ref="B119:B121"/>
    <mergeCell ref="N119:O119"/>
    <mergeCell ref="N120:O120"/>
    <mergeCell ref="N121:O121"/>
    <mergeCell ref="A134:A136"/>
    <mergeCell ref="B134:B136"/>
    <mergeCell ref="N134:O134"/>
    <mergeCell ref="N135:O135"/>
    <mergeCell ref="N136:O136"/>
    <mergeCell ref="A137:A139"/>
    <mergeCell ref="B137:B139"/>
    <mergeCell ref="N137:O137"/>
    <mergeCell ref="N138:O138"/>
    <mergeCell ref="N139:O139"/>
    <mergeCell ref="A128:A130"/>
    <mergeCell ref="B128:B130"/>
    <mergeCell ref="N128:O128"/>
    <mergeCell ref="N129:O129"/>
    <mergeCell ref="N130:O130"/>
    <mergeCell ref="A131:A133"/>
    <mergeCell ref="B131:B133"/>
    <mergeCell ref="N131:O131"/>
    <mergeCell ref="N132:O132"/>
    <mergeCell ref="N133:O133"/>
    <mergeCell ref="A146:A148"/>
    <mergeCell ref="B146:B148"/>
    <mergeCell ref="N146:O146"/>
    <mergeCell ref="N147:O147"/>
    <mergeCell ref="N148:O148"/>
    <mergeCell ref="A149:A151"/>
    <mergeCell ref="B149:B151"/>
    <mergeCell ref="N149:O149"/>
    <mergeCell ref="N150:O150"/>
    <mergeCell ref="N151:O151"/>
    <mergeCell ref="A140:A142"/>
    <mergeCell ref="B140:B142"/>
    <mergeCell ref="N140:O140"/>
    <mergeCell ref="N141:O141"/>
    <mergeCell ref="N142:O142"/>
    <mergeCell ref="A143:A145"/>
    <mergeCell ref="B143:B145"/>
    <mergeCell ref="N143:O143"/>
    <mergeCell ref="N144:O144"/>
    <mergeCell ref="N145:O145"/>
    <mergeCell ref="A158:A160"/>
    <mergeCell ref="B158:B160"/>
    <mergeCell ref="N158:O158"/>
    <mergeCell ref="N159:O159"/>
    <mergeCell ref="N160:O160"/>
    <mergeCell ref="A161:A163"/>
    <mergeCell ref="B161:B163"/>
    <mergeCell ref="N161:O161"/>
    <mergeCell ref="N162:O162"/>
    <mergeCell ref="N163:O163"/>
    <mergeCell ref="A152:A154"/>
    <mergeCell ref="B152:B154"/>
    <mergeCell ref="N152:O152"/>
    <mergeCell ref="N153:O153"/>
    <mergeCell ref="N154:O154"/>
    <mergeCell ref="A155:A157"/>
    <mergeCell ref="B155:B157"/>
    <mergeCell ref="N155:O155"/>
    <mergeCell ref="N156:O156"/>
    <mergeCell ref="N157:O157"/>
    <mergeCell ref="A170:A172"/>
    <mergeCell ref="B170:B172"/>
    <mergeCell ref="N170:O170"/>
    <mergeCell ref="N171:O171"/>
    <mergeCell ref="N172:O172"/>
    <mergeCell ref="A173:A175"/>
    <mergeCell ref="B173:B175"/>
    <mergeCell ref="N173:O173"/>
    <mergeCell ref="N174:O174"/>
    <mergeCell ref="N175:O175"/>
    <mergeCell ref="A164:A166"/>
    <mergeCell ref="B164:B166"/>
    <mergeCell ref="N164:O164"/>
    <mergeCell ref="N165:O165"/>
    <mergeCell ref="N166:O166"/>
    <mergeCell ref="A167:A169"/>
    <mergeCell ref="B167:B169"/>
    <mergeCell ref="N167:O167"/>
    <mergeCell ref="N168:O168"/>
    <mergeCell ref="N169:O169"/>
    <mergeCell ref="A182:A184"/>
    <mergeCell ref="B182:B184"/>
    <mergeCell ref="N182:O182"/>
    <mergeCell ref="N183:O183"/>
    <mergeCell ref="N184:O184"/>
    <mergeCell ref="A185:A187"/>
    <mergeCell ref="B185:B187"/>
    <mergeCell ref="N185:O185"/>
    <mergeCell ref="A176:A178"/>
    <mergeCell ref="B176:B178"/>
    <mergeCell ref="N176:O176"/>
    <mergeCell ref="N177:O177"/>
    <mergeCell ref="N178:O178"/>
    <mergeCell ref="A179:A181"/>
    <mergeCell ref="B179:B181"/>
    <mergeCell ref="N179:O179"/>
    <mergeCell ref="N180:O180"/>
    <mergeCell ref="N181:O181"/>
    <mergeCell ref="A194:A196"/>
    <mergeCell ref="B194:B196"/>
    <mergeCell ref="N194:O194"/>
    <mergeCell ref="N195:O195"/>
    <mergeCell ref="N196:O196"/>
    <mergeCell ref="A197:A199"/>
    <mergeCell ref="B197:B199"/>
    <mergeCell ref="N197:O197"/>
    <mergeCell ref="N198:O198"/>
    <mergeCell ref="N199:O199"/>
    <mergeCell ref="A191:A193"/>
    <mergeCell ref="B191:B193"/>
    <mergeCell ref="N191:O191"/>
    <mergeCell ref="P191:R193"/>
    <mergeCell ref="N192:O192"/>
    <mergeCell ref="N193:O193"/>
    <mergeCell ref="P185:R187"/>
    <mergeCell ref="N186:O186"/>
    <mergeCell ref="N187:O187"/>
    <mergeCell ref="A188:A190"/>
    <mergeCell ref="B188:B190"/>
    <mergeCell ref="N188:O188"/>
    <mergeCell ref="N189:O189"/>
    <mergeCell ref="N190:O190"/>
    <mergeCell ref="A206:A208"/>
    <mergeCell ref="B206:B208"/>
    <mergeCell ref="N206:O206"/>
    <mergeCell ref="N207:O207"/>
    <mergeCell ref="N208:O208"/>
    <mergeCell ref="A209:A211"/>
    <mergeCell ref="B209:B211"/>
    <mergeCell ref="N209:O209"/>
    <mergeCell ref="N210:O210"/>
    <mergeCell ref="N211:O211"/>
    <mergeCell ref="A200:A202"/>
    <mergeCell ref="B200:B202"/>
    <mergeCell ref="N200:O200"/>
    <mergeCell ref="N201:O201"/>
    <mergeCell ref="N202:O202"/>
    <mergeCell ref="A203:A205"/>
    <mergeCell ref="B203:B205"/>
    <mergeCell ref="N203:O203"/>
    <mergeCell ref="N204:O204"/>
    <mergeCell ref="N205:O205"/>
    <mergeCell ref="A225:A226"/>
    <mergeCell ref="B225:B226"/>
    <mergeCell ref="N225:O225"/>
    <mergeCell ref="N226:O226"/>
    <mergeCell ref="A227:A228"/>
    <mergeCell ref="B227:B228"/>
    <mergeCell ref="N227:O227"/>
    <mergeCell ref="N228:O228"/>
    <mergeCell ref="A212:A214"/>
    <mergeCell ref="B212:B214"/>
    <mergeCell ref="N212:O212"/>
    <mergeCell ref="N213:O213"/>
    <mergeCell ref="N214:O214"/>
    <mergeCell ref="A215:A217"/>
    <mergeCell ref="B215:B217"/>
    <mergeCell ref="N215:O215"/>
    <mergeCell ref="N216:O216"/>
    <mergeCell ref="N217:O217"/>
    <mergeCell ref="A218:A220"/>
    <mergeCell ref="B218:B220"/>
    <mergeCell ref="A221:A223"/>
    <mergeCell ref="B221:B223"/>
    <mergeCell ref="N218:O218"/>
    <mergeCell ref="N219:O219"/>
    <mergeCell ref="N220:O220"/>
    <mergeCell ref="N221:O221"/>
    <mergeCell ref="N222:O222"/>
    <mergeCell ref="N223:O223"/>
    <mergeCell ref="A237:A238"/>
    <mergeCell ref="B237:B238"/>
    <mergeCell ref="N237:O237"/>
    <mergeCell ref="N238:O238"/>
    <mergeCell ref="A239:A240"/>
    <mergeCell ref="B239:B240"/>
    <mergeCell ref="N239:O239"/>
    <mergeCell ref="N240:O240"/>
    <mergeCell ref="A233:A234"/>
    <mergeCell ref="B233:B234"/>
    <mergeCell ref="N233:O233"/>
    <mergeCell ref="N234:O234"/>
    <mergeCell ref="A235:A236"/>
    <mergeCell ref="B235:B236"/>
    <mergeCell ref="N235:O235"/>
    <mergeCell ref="N236:O236"/>
    <mergeCell ref="A229:A230"/>
    <mergeCell ref="B229:B230"/>
    <mergeCell ref="N229:O229"/>
    <mergeCell ref="N230:O230"/>
    <mergeCell ref="A231:A232"/>
    <mergeCell ref="B231:B232"/>
    <mergeCell ref="N231:O231"/>
    <mergeCell ref="N232:O232"/>
    <mergeCell ref="A249:A250"/>
    <mergeCell ref="B249:B250"/>
    <mergeCell ref="N249:O249"/>
    <mergeCell ref="N250:O250"/>
    <mergeCell ref="A251:A252"/>
    <mergeCell ref="B251:B252"/>
    <mergeCell ref="N251:O251"/>
    <mergeCell ref="N252:O252"/>
    <mergeCell ref="A245:A246"/>
    <mergeCell ref="B245:B246"/>
    <mergeCell ref="N245:O245"/>
    <mergeCell ref="N246:O246"/>
    <mergeCell ref="A247:A248"/>
    <mergeCell ref="B247:B248"/>
    <mergeCell ref="N247:O247"/>
    <mergeCell ref="N248:O248"/>
    <mergeCell ref="A241:A242"/>
    <mergeCell ref="B241:B242"/>
    <mergeCell ref="N241:O241"/>
    <mergeCell ref="N242:O242"/>
    <mergeCell ref="A243:A244"/>
    <mergeCell ref="B243:B244"/>
    <mergeCell ref="N243:O243"/>
    <mergeCell ref="N244:O244"/>
    <mergeCell ref="A261:A262"/>
    <mergeCell ref="B261:B262"/>
    <mergeCell ref="N261:O261"/>
    <mergeCell ref="N262:O262"/>
    <mergeCell ref="A263:A264"/>
    <mergeCell ref="B263:B264"/>
    <mergeCell ref="N263:O263"/>
    <mergeCell ref="N264:O264"/>
    <mergeCell ref="A257:A258"/>
    <mergeCell ref="B257:B258"/>
    <mergeCell ref="N257:O257"/>
    <mergeCell ref="N258:O258"/>
    <mergeCell ref="A259:A260"/>
    <mergeCell ref="B259:B260"/>
    <mergeCell ref="N259:O259"/>
    <mergeCell ref="N260:O260"/>
    <mergeCell ref="A253:A254"/>
    <mergeCell ref="B253:B254"/>
    <mergeCell ref="N253:O253"/>
    <mergeCell ref="N254:O254"/>
    <mergeCell ref="A255:A256"/>
    <mergeCell ref="B255:B256"/>
    <mergeCell ref="N255:O255"/>
    <mergeCell ref="N256:O256"/>
    <mergeCell ref="A273:A274"/>
    <mergeCell ref="B273:B274"/>
    <mergeCell ref="N273:O273"/>
    <mergeCell ref="N274:O274"/>
    <mergeCell ref="A275:A276"/>
    <mergeCell ref="B275:B276"/>
    <mergeCell ref="N275:O275"/>
    <mergeCell ref="N276:O276"/>
    <mergeCell ref="A269:A270"/>
    <mergeCell ref="B269:B270"/>
    <mergeCell ref="N269:O269"/>
    <mergeCell ref="N270:O270"/>
    <mergeCell ref="A271:A272"/>
    <mergeCell ref="B271:B272"/>
    <mergeCell ref="N271:O271"/>
    <mergeCell ref="N272:O272"/>
    <mergeCell ref="A265:A266"/>
    <mergeCell ref="B265:B266"/>
    <mergeCell ref="N265:O265"/>
    <mergeCell ref="N266:O266"/>
    <mergeCell ref="A267:A268"/>
    <mergeCell ref="B267:B268"/>
    <mergeCell ref="N267:O267"/>
    <mergeCell ref="N268:O268"/>
    <mergeCell ref="A285:A286"/>
    <mergeCell ref="B285:B286"/>
    <mergeCell ref="N285:O285"/>
    <mergeCell ref="N286:O286"/>
    <mergeCell ref="A287:A288"/>
    <mergeCell ref="B287:B288"/>
    <mergeCell ref="N287:O287"/>
    <mergeCell ref="N288:O288"/>
    <mergeCell ref="A281:A282"/>
    <mergeCell ref="B281:B282"/>
    <mergeCell ref="N281:O281"/>
    <mergeCell ref="N282:O282"/>
    <mergeCell ref="A283:A284"/>
    <mergeCell ref="B283:B284"/>
    <mergeCell ref="N283:O283"/>
    <mergeCell ref="N284:O284"/>
    <mergeCell ref="A277:A278"/>
    <mergeCell ref="B277:B278"/>
    <mergeCell ref="N277:O277"/>
    <mergeCell ref="N278:O278"/>
    <mergeCell ref="A279:A280"/>
    <mergeCell ref="B279:B280"/>
    <mergeCell ref="N279:O279"/>
    <mergeCell ref="N280:O280"/>
    <mergeCell ref="A297:A298"/>
    <mergeCell ref="B297:B298"/>
    <mergeCell ref="N297:O297"/>
    <mergeCell ref="N298:O298"/>
    <mergeCell ref="A299:A300"/>
    <mergeCell ref="B299:B300"/>
    <mergeCell ref="N299:O299"/>
    <mergeCell ref="N300:O300"/>
    <mergeCell ref="A293:A294"/>
    <mergeCell ref="B293:B294"/>
    <mergeCell ref="N293:O293"/>
    <mergeCell ref="N294:O294"/>
    <mergeCell ref="A295:A296"/>
    <mergeCell ref="B295:B296"/>
    <mergeCell ref="N295:O295"/>
    <mergeCell ref="N296:O296"/>
    <mergeCell ref="A289:A290"/>
    <mergeCell ref="B289:B290"/>
    <mergeCell ref="N289:O289"/>
    <mergeCell ref="N290:O290"/>
    <mergeCell ref="A291:A292"/>
    <mergeCell ref="B291:B292"/>
    <mergeCell ref="N291:O291"/>
    <mergeCell ref="N292:O292"/>
    <mergeCell ref="A309:A310"/>
    <mergeCell ref="B309:B310"/>
    <mergeCell ref="N309:O309"/>
    <mergeCell ref="N310:O310"/>
    <mergeCell ref="A311:A312"/>
    <mergeCell ref="B311:B312"/>
    <mergeCell ref="N311:O311"/>
    <mergeCell ref="N312:O312"/>
    <mergeCell ref="A305:A306"/>
    <mergeCell ref="B305:B306"/>
    <mergeCell ref="N305:O305"/>
    <mergeCell ref="N306:O306"/>
    <mergeCell ref="A307:A308"/>
    <mergeCell ref="B307:B308"/>
    <mergeCell ref="N307:O307"/>
    <mergeCell ref="N308:O308"/>
    <mergeCell ref="A301:A302"/>
    <mergeCell ref="B301:B302"/>
    <mergeCell ref="N301:O301"/>
    <mergeCell ref="N302:O302"/>
    <mergeCell ref="A303:A304"/>
    <mergeCell ref="B303:B304"/>
    <mergeCell ref="N303:O303"/>
    <mergeCell ref="N304:O304"/>
    <mergeCell ref="A321:A322"/>
    <mergeCell ref="B321:B322"/>
    <mergeCell ref="N321:O321"/>
    <mergeCell ref="N322:O322"/>
    <mergeCell ref="A323:A324"/>
    <mergeCell ref="B323:B324"/>
    <mergeCell ref="N323:O323"/>
    <mergeCell ref="N324:O324"/>
    <mergeCell ref="A317:A318"/>
    <mergeCell ref="B317:B318"/>
    <mergeCell ref="N317:O317"/>
    <mergeCell ref="N318:O318"/>
    <mergeCell ref="A319:A320"/>
    <mergeCell ref="B319:B320"/>
    <mergeCell ref="N319:O319"/>
    <mergeCell ref="N320:O320"/>
    <mergeCell ref="A313:A314"/>
    <mergeCell ref="B313:B314"/>
    <mergeCell ref="N313:O313"/>
    <mergeCell ref="N314:O314"/>
    <mergeCell ref="A315:A316"/>
    <mergeCell ref="B315:B316"/>
    <mergeCell ref="N315:O315"/>
    <mergeCell ref="N316:O316"/>
    <mergeCell ref="A333:A334"/>
    <mergeCell ref="B333:B334"/>
    <mergeCell ref="N333:O333"/>
    <mergeCell ref="N334:O334"/>
    <mergeCell ref="A335:A336"/>
    <mergeCell ref="B335:B336"/>
    <mergeCell ref="N335:O335"/>
    <mergeCell ref="N336:O336"/>
    <mergeCell ref="A329:A330"/>
    <mergeCell ref="B329:B330"/>
    <mergeCell ref="N329:O329"/>
    <mergeCell ref="N330:O330"/>
    <mergeCell ref="A331:A332"/>
    <mergeCell ref="B331:B332"/>
    <mergeCell ref="N331:O331"/>
    <mergeCell ref="N332:O332"/>
    <mergeCell ref="A325:A326"/>
    <mergeCell ref="B325:B326"/>
    <mergeCell ref="N325:O325"/>
    <mergeCell ref="N326:O326"/>
    <mergeCell ref="A327:A328"/>
    <mergeCell ref="B327:B328"/>
    <mergeCell ref="N327:O327"/>
    <mergeCell ref="N328:O328"/>
    <mergeCell ref="P345:R346"/>
    <mergeCell ref="N346:O346"/>
    <mergeCell ref="A347:A348"/>
    <mergeCell ref="B347:B348"/>
    <mergeCell ref="N347:O347"/>
    <mergeCell ref="N348:O348"/>
    <mergeCell ref="A341:A342"/>
    <mergeCell ref="B341:B342"/>
    <mergeCell ref="N341:O341"/>
    <mergeCell ref="P341:R342"/>
    <mergeCell ref="N342:O342"/>
    <mergeCell ref="A343:A344"/>
    <mergeCell ref="B343:B344"/>
    <mergeCell ref="N343:O343"/>
    <mergeCell ref="N344:O344"/>
    <mergeCell ref="A337:A338"/>
    <mergeCell ref="B337:B338"/>
    <mergeCell ref="N337:O337"/>
    <mergeCell ref="N338:O338"/>
    <mergeCell ref="A339:A340"/>
    <mergeCell ref="B339:B340"/>
    <mergeCell ref="N339:O339"/>
    <mergeCell ref="N340:O340"/>
    <mergeCell ref="A353:A354"/>
    <mergeCell ref="B353:B354"/>
    <mergeCell ref="N353:O353"/>
    <mergeCell ref="N354:O354"/>
    <mergeCell ref="A355:A356"/>
    <mergeCell ref="B355:B356"/>
    <mergeCell ref="N355:O355"/>
    <mergeCell ref="N356:O356"/>
    <mergeCell ref="A349:A350"/>
    <mergeCell ref="B349:B350"/>
    <mergeCell ref="N349:O349"/>
    <mergeCell ref="N350:O350"/>
    <mergeCell ref="A351:A352"/>
    <mergeCell ref="B351:B352"/>
    <mergeCell ref="N351:O351"/>
    <mergeCell ref="N352:O352"/>
    <mergeCell ref="A345:A346"/>
    <mergeCell ref="B345:B346"/>
    <mergeCell ref="N345:O345"/>
    <mergeCell ref="A357:A358"/>
    <mergeCell ref="B357:B358"/>
    <mergeCell ref="N357:O357"/>
    <mergeCell ref="N358:O358"/>
    <mergeCell ref="A359:A360"/>
    <mergeCell ref="B359:B360"/>
    <mergeCell ref="N359:O359"/>
    <mergeCell ref="N360:O360"/>
    <mergeCell ref="A363:A365"/>
    <mergeCell ref="B363:B365"/>
    <mergeCell ref="N365:O365"/>
    <mergeCell ref="A366:A367"/>
    <mergeCell ref="B366:B367"/>
    <mergeCell ref="N366:O366"/>
    <mergeCell ref="N367:O367"/>
    <mergeCell ref="C363:C364"/>
    <mergeCell ref="E363:E364"/>
    <mergeCell ref="D363:D364"/>
    <mergeCell ref="F363:F364"/>
    <mergeCell ref="A361:A362"/>
    <mergeCell ref="B361:B362"/>
    <mergeCell ref="N361:O361"/>
    <mergeCell ref="N362:O362"/>
    <mergeCell ref="A369:A373"/>
    <mergeCell ref="B369:B373"/>
    <mergeCell ref="C369:C373"/>
    <mergeCell ref="D369:D373"/>
    <mergeCell ref="E369:E373"/>
    <mergeCell ref="G363:G364"/>
    <mergeCell ref="H363:H364"/>
    <mergeCell ref="I363:I364"/>
    <mergeCell ref="J363:J364"/>
    <mergeCell ref="K363:K364"/>
    <mergeCell ref="L363:L364"/>
    <mergeCell ref="M363:M364"/>
    <mergeCell ref="N363:O364"/>
    <mergeCell ref="F374:F378"/>
    <mergeCell ref="M374:M378"/>
    <mergeCell ref="N374:O378"/>
    <mergeCell ref="A379:A383"/>
    <mergeCell ref="B379:B383"/>
    <mergeCell ref="C379:C383"/>
    <mergeCell ref="D379:D383"/>
    <mergeCell ref="E379:E383"/>
    <mergeCell ref="F379:F383"/>
    <mergeCell ref="M379:M383"/>
    <mergeCell ref="G379:G383"/>
    <mergeCell ref="M369:M373"/>
    <mergeCell ref="N369:O373"/>
    <mergeCell ref="A374:A378"/>
    <mergeCell ref="B374:B378"/>
    <mergeCell ref="C374:C378"/>
    <mergeCell ref="D374:D378"/>
    <mergeCell ref="E374:E378"/>
    <mergeCell ref="G374:G378"/>
    <mergeCell ref="H374:H378"/>
    <mergeCell ref="N389:O393"/>
    <mergeCell ref="A394:A398"/>
    <mergeCell ref="B394:B398"/>
    <mergeCell ref="C394:C398"/>
    <mergeCell ref="D394:D398"/>
    <mergeCell ref="E394:E398"/>
    <mergeCell ref="F394:F398"/>
    <mergeCell ref="M394:M398"/>
    <mergeCell ref="N394:O398"/>
    <mergeCell ref="A389:A393"/>
    <mergeCell ref="B389:B393"/>
    <mergeCell ref="C389:C393"/>
    <mergeCell ref="D389:D393"/>
    <mergeCell ref="E389:E393"/>
    <mergeCell ref="F389:F393"/>
    <mergeCell ref="G394:G398"/>
    <mergeCell ref="N379:O383"/>
    <mergeCell ref="A384:A388"/>
    <mergeCell ref="B384:B388"/>
    <mergeCell ref="C384:C388"/>
    <mergeCell ref="D384:D388"/>
    <mergeCell ref="E384:E388"/>
    <mergeCell ref="F384:F388"/>
    <mergeCell ref="M384:M388"/>
    <mergeCell ref="N384:O388"/>
    <mergeCell ref="M409:M413"/>
    <mergeCell ref="N409:O413"/>
    <mergeCell ref="A414:A418"/>
    <mergeCell ref="B414:B418"/>
    <mergeCell ref="C414:C418"/>
    <mergeCell ref="D414:D418"/>
    <mergeCell ref="E414:E418"/>
    <mergeCell ref="F414:F418"/>
    <mergeCell ref="M414:M418"/>
    <mergeCell ref="N414:O418"/>
    <mergeCell ref="A409:A413"/>
    <mergeCell ref="B409:B413"/>
    <mergeCell ref="C409:C413"/>
    <mergeCell ref="D409:D413"/>
    <mergeCell ref="E409:E413"/>
    <mergeCell ref="F409:F413"/>
    <mergeCell ref="M399:M403"/>
    <mergeCell ref="N399:O403"/>
    <mergeCell ref="A404:A408"/>
    <mergeCell ref="B404:B408"/>
    <mergeCell ref="C404:C408"/>
    <mergeCell ref="D404:D408"/>
    <mergeCell ref="E404:E408"/>
    <mergeCell ref="F404:F408"/>
    <mergeCell ref="M404:M408"/>
    <mergeCell ref="N404:O408"/>
    <mergeCell ref="A399:A403"/>
    <mergeCell ref="B399:B403"/>
    <mergeCell ref="C399:C403"/>
    <mergeCell ref="D399:D403"/>
    <mergeCell ref="E399:E403"/>
    <mergeCell ref="F399:F403"/>
    <mergeCell ref="M429:M433"/>
    <mergeCell ref="N429:O433"/>
    <mergeCell ref="A434:A438"/>
    <mergeCell ref="B434:B438"/>
    <mergeCell ref="C434:C438"/>
    <mergeCell ref="D434:D438"/>
    <mergeCell ref="E434:E438"/>
    <mergeCell ref="F434:F438"/>
    <mergeCell ref="M434:M438"/>
    <mergeCell ref="N434:O438"/>
    <mergeCell ref="A429:A433"/>
    <mergeCell ref="B429:B433"/>
    <mergeCell ref="C429:C433"/>
    <mergeCell ref="D429:D433"/>
    <mergeCell ref="E429:E433"/>
    <mergeCell ref="F429:F433"/>
    <mergeCell ref="M419:M423"/>
    <mergeCell ref="N419:O423"/>
    <mergeCell ref="A424:A428"/>
    <mergeCell ref="B424:B428"/>
    <mergeCell ref="C424:C428"/>
    <mergeCell ref="D424:D428"/>
    <mergeCell ref="E424:E428"/>
    <mergeCell ref="F424:F428"/>
    <mergeCell ref="M424:M428"/>
    <mergeCell ref="N424:O428"/>
    <mergeCell ref="A419:A423"/>
    <mergeCell ref="B419:B423"/>
    <mergeCell ref="C419:C423"/>
    <mergeCell ref="D419:D423"/>
    <mergeCell ref="E419:E423"/>
    <mergeCell ref="F419:F423"/>
    <mergeCell ref="M449:M453"/>
    <mergeCell ref="N449:O453"/>
    <mergeCell ref="A454:A458"/>
    <mergeCell ref="B454:B458"/>
    <mergeCell ref="C454:C458"/>
    <mergeCell ref="D454:D458"/>
    <mergeCell ref="E454:E458"/>
    <mergeCell ref="F454:F458"/>
    <mergeCell ref="M454:M458"/>
    <mergeCell ref="N454:O458"/>
    <mergeCell ref="A449:A453"/>
    <mergeCell ref="B449:B453"/>
    <mergeCell ref="C449:C453"/>
    <mergeCell ref="D449:D453"/>
    <mergeCell ref="E449:E453"/>
    <mergeCell ref="F449:F453"/>
    <mergeCell ref="M439:M443"/>
    <mergeCell ref="N439:O443"/>
    <mergeCell ref="A444:A448"/>
    <mergeCell ref="B444:B448"/>
    <mergeCell ref="C444:C448"/>
    <mergeCell ref="D444:D448"/>
    <mergeCell ref="E444:E448"/>
    <mergeCell ref="F444:F448"/>
    <mergeCell ref="M444:M448"/>
    <mergeCell ref="N444:O448"/>
    <mergeCell ref="A439:A443"/>
    <mergeCell ref="B439:B443"/>
    <mergeCell ref="C439:C443"/>
    <mergeCell ref="D439:D443"/>
    <mergeCell ref="E439:E443"/>
    <mergeCell ref="F439:F443"/>
    <mergeCell ref="M469:M473"/>
    <mergeCell ref="N469:O473"/>
    <mergeCell ref="A474:A478"/>
    <mergeCell ref="B474:B478"/>
    <mergeCell ref="C474:C478"/>
    <mergeCell ref="D474:D478"/>
    <mergeCell ref="E474:E478"/>
    <mergeCell ref="F474:F478"/>
    <mergeCell ref="M474:M478"/>
    <mergeCell ref="N474:O478"/>
    <mergeCell ref="A469:A473"/>
    <mergeCell ref="B469:B473"/>
    <mergeCell ref="C469:C473"/>
    <mergeCell ref="D469:D473"/>
    <mergeCell ref="E469:E473"/>
    <mergeCell ref="F469:F473"/>
    <mergeCell ref="M459:M463"/>
    <mergeCell ref="N459:O463"/>
    <mergeCell ref="A464:A468"/>
    <mergeCell ref="B464:B468"/>
    <mergeCell ref="C464:C468"/>
    <mergeCell ref="D464:D468"/>
    <mergeCell ref="E464:E468"/>
    <mergeCell ref="F464:F468"/>
    <mergeCell ref="M464:M468"/>
    <mergeCell ref="N464:O468"/>
    <mergeCell ref="A459:A463"/>
    <mergeCell ref="B459:B463"/>
    <mergeCell ref="C459:C463"/>
    <mergeCell ref="D459:D463"/>
    <mergeCell ref="E459:E463"/>
    <mergeCell ref="F459:F463"/>
    <mergeCell ref="M489:M493"/>
    <mergeCell ref="N489:O493"/>
    <mergeCell ref="A494:A498"/>
    <mergeCell ref="B494:B498"/>
    <mergeCell ref="C494:C498"/>
    <mergeCell ref="D494:D498"/>
    <mergeCell ref="E494:E498"/>
    <mergeCell ref="F494:F498"/>
    <mergeCell ref="M494:M498"/>
    <mergeCell ref="N494:O498"/>
    <mergeCell ref="A489:A493"/>
    <mergeCell ref="B489:B493"/>
    <mergeCell ref="C489:C493"/>
    <mergeCell ref="D489:D493"/>
    <mergeCell ref="E489:E493"/>
    <mergeCell ref="F489:F493"/>
    <mergeCell ref="M479:M483"/>
    <mergeCell ref="N479:O483"/>
    <mergeCell ref="A484:A488"/>
    <mergeCell ref="B484:B488"/>
    <mergeCell ref="C484:C488"/>
    <mergeCell ref="D484:D488"/>
    <mergeCell ref="E484:E488"/>
    <mergeCell ref="F484:F488"/>
    <mergeCell ref="M484:M488"/>
    <mergeCell ref="N484:O488"/>
    <mergeCell ref="A479:A483"/>
    <mergeCell ref="B479:B483"/>
    <mergeCell ref="C479:C483"/>
    <mergeCell ref="D479:D483"/>
    <mergeCell ref="E479:E483"/>
    <mergeCell ref="F479:F483"/>
    <mergeCell ref="M509:M513"/>
    <mergeCell ref="N509:O513"/>
    <mergeCell ref="A514:A518"/>
    <mergeCell ref="B514:B518"/>
    <mergeCell ref="C514:C518"/>
    <mergeCell ref="D514:D518"/>
    <mergeCell ref="E514:E518"/>
    <mergeCell ref="F514:F518"/>
    <mergeCell ref="M514:M518"/>
    <mergeCell ref="N514:O518"/>
    <mergeCell ref="A509:A513"/>
    <mergeCell ref="B509:B513"/>
    <mergeCell ref="C509:C513"/>
    <mergeCell ref="D509:D513"/>
    <mergeCell ref="E509:E513"/>
    <mergeCell ref="F509:F513"/>
    <mergeCell ref="M499:M503"/>
    <mergeCell ref="N499:O503"/>
    <mergeCell ref="A504:A508"/>
    <mergeCell ref="B504:B508"/>
    <mergeCell ref="C504:C508"/>
    <mergeCell ref="D504:D508"/>
    <mergeCell ref="E504:E508"/>
    <mergeCell ref="F504:F508"/>
    <mergeCell ref="M504:M508"/>
    <mergeCell ref="N504:O508"/>
    <mergeCell ref="A499:A503"/>
    <mergeCell ref="B499:B503"/>
    <mergeCell ref="C499:C503"/>
    <mergeCell ref="D499:D503"/>
    <mergeCell ref="E499:E503"/>
    <mergeCell ref="F499:F503"/>
    <mergeCell ref="M529:M533"/>
    <mergeCell ref="N529:O533"/>
    <mergeCell ref="A534:A538"/>
    <mergeCell ref="B534:B538"/>
    <mergeCell ref="C534:C538"/>
    <mergeCell ref="D534:D538"/>
    <mergeCell ref="E534:E538"/>
    <mergeCell ref="F534:F538"/>
    <mergeCell ref="M534:M538"/>
    <mergeCell ref="N534:O538"/>
    <mergeCell ref="A529:A533"/>
    <mergeCell ref="B529:B533"/>
    <mergeCell ref="C529:C533"/>
    <mergeCell ref="D529:D533"/>
    <mergeCell ref="E529:E533"/>
    <mergeCell ref="F529:F533"/>
    <mergeCell ref="M519:M523"/>
    <mergeCell ref="N519:O523"/>
    <mergeCell ref="A524:A528"/>
    <mergeCell ref="B524:B528"/>
    <mergeCell ref="C524:C528"/>
    <mergeCell ref="D524:D528"/>
    <mergeCell ref="E524:E528"/>
    <mergeCell ref="F524:F528"/>
    <mergeCell ref="M524:M528"/>
    <mergeCell ref="N524:O528"/>
    <mergeCell ref="A519:A523"/>
    <mergeCell ref="B519:B523"/>
    <mergeCell ref="C519:C523"/>
    <mergeCell ref="D519:D523"/>
    <mergeCell ref="E519:E523"/>
    <mergeCell ref="F519:F523"/>
    <mergeCell ref="M549:M553"/>
    <mergeCell ref="N549:O553"/>
    <mergeCell ref="A554:A558"/>
    <mergeCell ref="B554:B558"/>
    <mergeCell ref="C554:C558"/>
    <mergeCell ref="D554:D558"/>
    <mergeCell ref="E554:E558"/>
    <mergeCell ref="F554:F558"/>
    <mergeCell ref="M554:M558"/>
    <mergeCell ref="N554:O558"/>
    <mergeCell ref="A549:A553"/>
    <mergeCell ref="B549:B553"/>
    <mergeCell ref="C549:C553"/>
    <mergeCell ref="D549:D553"/>
    <mergeCell ref="E549:E553"/>
    <mergeCell ref="F549:F553"/>
    <mergeCell ref="M539:M543"/>
    <mergeCell ref="N539:O543"/>
    <mergeCell ref="A544:A548"/>
    <mergeCell ref="B544:B548"/>
    <mergeCell ref="C544:C548"/>
    <mergeCell ref="D544:D548"/>
    <mergeCell ref="E544:E548"/>
    <mergeCell ref="F544:F548"/>
    <mergeCell ref="M544:M548"/>
    <mergeCell ref="N544:O548"/>
    <mergeCell ref="A539:A543"/>
    <mergeCell ref="B539:B543"/>
    <mergeCell ref="C539:C543"/>
    <mergeCell ref="D539:D543"/>
    <mergeCell ref="E539:E543"/>
    <mergeCell ref="F539:F543"/>
    <mergeCell ref="M569:M573"/>
    <mergeCell ref="N569:O573"/>
    <mergeCell ref="A574:A578"/>
    <mergeCell ref="B574:B578"/>
    <mergeCell ref="C574:C578"/>
    <mergeCell ref="D574:D578"/>
    <mergeCell ref="E574:E578"/>
    <mergeCell ref="F574:F578"/>
    <mergeCell ref="M574:M578"/>
    <mergeCell ref="N574:O578"/>
    <mergeCell ref="A569:A573"/>
    <mergeCell ref="B569:B573"/>
    <mergeCell ref="C569:C573"/>
    <mergeCell ref="D569:D573"/>
    <mergeCell ref="E569:E573"/>
    <mergeCell ref="F569:F573"/>
    <mergeCell ref="M559:M563"/>
    <mergeCell ref="N559:O563"/>
    <mergeCell ref="A564:A568"/>
    <mergeCell ref="B564:B568"/>
    <mergeCell ref="C564:C568"/>
    <mergeCell ref="D564:D568"/>
    <mergeCell ref="E564:E568"/>
    <mergeCell ref="F564:F568"/>
    <mergeCell ref="M564:M568"/>
    <mergeCell ref="N564:O568"/>
    <mergeCell ref="A559:A563"/>
    <mergeCell ref="B559:B563"/>
    <mergeCell ref="C559:C563"/>
    <mergeCell ref="D559:D563"/>
    <mergeCell ref="E559:E563"/>
    <mergeCell ref="F559:F563"/>
    <mergeCell ref="M589:M593"/>
    <mergeCell ref="N589:O593"/>
    <mergeCell ref="A594:A598"/>
    <mergeCell ref="B594:B598"/>
    <mergeCell ref="C594:C598"/>
    <mergeCell ref="D594:D598"/>
    <mergeCell ref="E594:E598"/>
    <mergeCell ref="F594:F598"/>
    <mergeCell ref="M594:M598"/>
    <mergeCell ref="N594:O598"/>
    <mergeCell ref="A589:A593"/>
    <mergeCell ref="B589:B593"/>
    <mergeCell ref="C589:C593"/>
    <mergeCell ref="D589:D593"/>
    <mergeCell ref="E589:E593"/>
    <mergeCell ref="F589:F593"/>
    <mergeCell ref="M579:M583"/>
    <mergeCell ref="N579:O583"/>
    <mergeCell ref="A584:A588"/>
    <mergeCell ref="B584:B588"/>
    <mergeCell ref="C584:C588"/>
    <mergeCell ref="D584:D588"/>
    <mergeCell ref="E584:E588"/>
    <mergeCell ref="F584:F588"/>
    <mergeCell ref="M584:M588"/>
    <mergeCell ref="N584:O588"/>
    <mergeCell ref="A579:A583"/>
    <mergeCell ref="B579:B583"/>
    <mergeCell ref="C579:C583"/>
    <mergeCell ref="D579:D583"/>
    <mergeCell ref="E579:E583"/>
    <mergeCell ref="F579:F583"/>
    <mergeCell ref="N610:O614"/>
    <mergeCell ref="A615:A619"/>
    <mergeCell ref="B615:B619"/>
    <mergeCell ref="C615:C619"/>
    <mergeCell ref="D615:D619"/>
    <mergeCell ref="E615:E619"/>
    <mergeCell ref="F615:F619"/>
    <mergeCell ref="M615:M619"/>
    <mergeCell ref="N615:O619"/>
    <mergeCell ref="A610:A614"/>
    <mergeCell ref="B610:B614"/>
    <mergeCell ref="C610:C614"/>
    <mergeCell ref="D610:D614"/>
    <mergeCell ref="E610:E614"/>
    <mergeCell ref="F610:F614"/>
    <mergeCell ref="G625:G629"/>
    <mergeCell ref="M600:M604"/>
    <mergeCell ref="N600:O604"/>
    <mergeCell ref="A605:A609"/>
    <mergeCell ref="B605:B609"/>
    <mergeCell ref="C605:C609"/>
    <mergeCell ref="D605:D609"/>
    <mergeCell ref="E605:E609"/>
    <mergeCell ref="F605:F609"/>
    <mergeCell ref="M605:M609"/>
    <mergeCell ref="N605:O609"/>
    <mergeCell ref="A600:A604"/>
    <mergeCell ref="B600:B604"/>
    <mergeCell ref="C600:C604"/>
    <mergeCell ref="D600:D604"/>
    <mergeCell ref="E600:E604"/>
    <mergeCell ref="F600:F604"/>
    <mergeCell ref="M630:M634"/>
    <mergeCell ref="N630:O634"/>
    <mergeCell ref="A635:A639"/>
    <mergeCell ref="B635:B639"/>
    <mergeCell ref="C635:C639"/>
    <mergeCell ref="D635:D639"/>
    <mergeCell ref="E635:E639"/>
    <mergeCell ref="F635:F639"/>
    <mergeCell ref="M635:M639"/>
    <mergeCell ref="N635:O639"/>
    <mergeCell ref="A630:A634"/>
    <mergeCell ref="B630:B634"/>
    <mergeCell ref="C630:C634"/>
    <mergeCell ref="D630:D634"/>
    <mergeCell ref="E630:E634"/>
    <mergeCell ref="F630:F634"/>
    <mergeCell ref="N620:O624"/>
    <mergeCell ref="A625:A629"/>
    <mergeCell ref="B625:B629"/>
    <mergeCell ref="C625:C629"/>
    <mergeCell ref="D625:D629"/>
    <mergeCell ref="E625:E629"/>
    <mergeCell ref="F625:F629"/>
    <mergeCell ref="M625:M629"/>
    <mergeCell ref="N625:O629"/>
    <mergeCell ref="A620:A624"/>
    <mergeCell ref="B620:B624"/>
    <mergeCell ref="C620:C624"/>
    <mergeCell ref="D620:D624"/>
    <mergeCell ref="E620:E624"/>
    <mergeCell ref="F620:F624"/>
    <mergeCell ref="M650:M654"/>
    <mergeCell ref="N650:O654"/>
    <mergeCell ref="A655:A659"/>
    <mergeCell ref="B655:B659"/>
    <mergeCell ref="C655:C659"/>
    <mergeCell ref="D655:D659"/>
    <mergeCell ref="E655:E659"/>
    <mergeCell ref="F655:F659"/>
    <mergeCell ref="N655:O659"/>
    <mergeCell ref="A650:A654"/>
    <mergeCell ref="B650:B654"/>
    <mergeCell ref="C650:C654"/>
    <mergeCell ref="D650:D654"/>
    <mergeCell ref="E650:E654"/>
    <mergeCell ref="F650:F654"/>
    <mergeCell ref="G665:G669"/>
    <mergeCell ref="M640:M644"/>
    <mergeCell ref="N640:O644"/>
    <mergeCell ref="A645:A649"/>
    <mergeCell ref="B645:B649"/>
    <mergeCell ref="C645:C649"/>
    <mergeCell ref="D645:D649"/>
    <mergeCell ref="E645:E649"/>
    <mergeCell ref="F645:F649"/>
    <mergeCell ref="N645:O649"/>
    <mergeCell ref="A640:A644"/>
    <mergeCell ref="B640:B644"/>
    <mergeCell ref="C640:C644"/>
    <mergeCell ref="D640:D644"/>
    <mergeCell ref="E640:E644"/>
    <mergeCell ref="F640:F644"/>
    <mergeCell ref="N670:O674"/>
    <mergeCell ref="A675:A679"/>
    <mergeCell ref="B675:B679"/>
    <mergeCell ref="C675:C679"/>
    <mergeCell ref="D675:D679"/>
    <mergeCell ref="E675:E679"/>
    <mergeCell ref="F675:F679"/>
    <mergeCell ref="M675:M679"/>
    <mergeCell ref="N675:O679"/>
    <mergeCell ref="A670:A674"/>
    <mergeCell ref="B670:B674"/>
    <mergeCell ref="C670:C674"/>
    <mergeCell ref="D670:D674"/>
    <mergeCell ref="E670:E674"/>
    <mergeCell ref="F670:F674"/>
    <mergeCell ref="M660:M664"/>
    <mergeCell ref="N660:O664"/>
    <mergeCell ref="A665:A669"/>
    <mergeCell ref="B665:B669"/>
    <mergeCell ref="C665:C669"/>
    <mergeCell ref="D665:D669"/>
    <mergeCell ref="E665:E669"/>
    <mergeCell ref="F665:F669"/>
    <mergeCell ref="N665:O669"/>
    <mergeCell ref="A660:A664"/>
    <mergeCell ref="B660:B664"/>
    <mergeCell ref="C660:C664"/>
    <mergeCell ref="D660:D664"/>
    <mergeCell ref="E660:E664"/>
    <mergeCell ref="F660:F664"/>
    <mergeCell ref="M690:M694"/>
    <mergeCell ref="N690:O694"/>
    <mergeCell ref="A695:A699"/>
    <mergeCell ref="B695:B699"/>
    <mergeCell ref="C695:C699"/>
    <mergeCell ref="D695:D699"/>
    <mergeCell ref="E695:E699"/>
    <mergeCell ref="F695:F699"/>
    <mergeCell ref="M695:M699"/>
    <mergeCell ref="N695:O699"/>
    <mergeCell ref="A690:A694"/>
    <mergeCell ref="B690:B694"/>
    <mergeCell ref="C690:C694"/>
    <mergeCell ref="D690:D694"/>
    <mergeCell ref="E690:E694"/>
    <mergeCell ref="F690:F694"/>
    <mergeCell ref="M680:M684"/>
    <mergeCell ref="N680:O684"/>
    <mergeCell ref="A685:A689"/>
    <mergeCell ref="B685:B689"/>
    <mergeCell ref="C685:C689"/>
    <mergeCell ref="D685:D689"/>
    <mergeCell ref="E685:E689"/>
    <mergeCell ref="F685:F689"/>
    <mergeCell ref="M685:M689"/>
    <mergeCell ref="N685:O689"/>
    <mergeCell ref="A680:A684"/>
    <mergeCell ref="B680:B684"/>
    <mergeCell ref="C680:C684"/>
    <mergeCell ref="D680:D684"/>
    <mergeCell ref="E680:E684"/>
    <mergeCell ref="F680:F684"/>
    <mergeCell ref="M710:M714"/>
    <mergeCell ref="N710:O714"/>
    <mergeCell ref="A715:A719"/>
    <mergeCell ref="B715:B719"/>
    <mergeCell ref="C715:C719"/>
    <mergeCell ref="D715:D719"/>
    <mergeCell ref="E715:E719"/>
    <mergeCell ref="F715:F719"/>
    <mergeCell ref="M715:M719"/>
    <mergeCell ref="N715:O719"/>
    <mergeCell ref="A710:A714"/>
    <mergeCell ref="B710:B714"/>
    <mergeCell ref="C710:C714"/>
    <mergeCell ref="D710:D714"/>
    <mergeCell ref="E710:E714"/>
    <mergeCell ref="F710:F714"/>
    <mergeCell ref="M700:M704"/>
    <mergeCell ref="N700:O704"/>
    <mergeCell ref="A705:A709"/>
    <mergeCell ref="B705:B709"/>
    <mergeCell ref="C705:C709"/>
    <mergeCell ref="D705:D709"/>
    <mergeCell ref="E705:E709"/>
    <mergeCell ref="F705:F709"/>
    <mergeCell ref="M705:M709"/>
    <mergeCell ref="N705:O709"/>
    <mergeCell ref="A700:A704"/>
    <mergeCell ref="B700:B704"/>
    <mergeCell ref="C700:C704"/>
    <mergeCell ref="D700:D704"/>
    <mergeCell ref="E700:E704"/>
    <mergeCell ref="F700:F704"/>
    <mergeCell ref="M730:M734"/>
    <mergeCell ref="N730:O734"/>
    <mergeCell ref="A735:A739"/>
    <mergeCell ref="B735:B739"/>
    <mergeCell ref="C735:C739"/>
    <mergeCell ref="D735:D739"/>
    <mergeCell ref="E735:E739"/>
    <mergeCell ref="F735:F739"/>
    <mergeCell ref="M735:M739"/>
    <mergeCell ref="N735:O739"/>
    <mergeCell ref="A730:A734"/>
    <mergeCell ref="B730:B734"/>
    <mergeCell ref="C730:C734"/>
    <mergeCell ref="D730:D734"/>
    <mergeCell ref="E730:E734"/>
    <mergeCell ref="F730:F734"/>
    <mergeCell ref="M720:M724"/>
    <mergeCell ref="N720:O724"/>
    <mergeCell ref="A725:A729"/>
    <mergeCell ref="B725:B729"/>
    <mergeCell ref="C725:C729"/>
    <mergeCell ref="D725:D729"/>
    <mergeCell ref="E725:E729"/>
    <mergeCell ref="F725:F729"/>
    <mergeCell ref="M725:M729"/>
    <mergeCell ref="N725:O729"/>
    <mergeCell ref="A720:A724"/>
    <mergeCell ref="B720:B724"/>
    <mergeCell ref="C720:C724"/>
    <mergeCell ref="D720:D724"/>
    <mergeCell ref="E720:E724"/>
    <mergeCell ref="F720:F724"/>
    <mergeCell ref="M750:M754"/>
    <mergeCell ref="N750:O754"/>
    <mergeCell ref="A755:A759"/>
    <mergeCell ref="B755:B759"/>
    <mergeCell ref="C755:C759"/>
    <mergeCell ref="D755:D759"/>
    <mergeCell ref="E755:E759"/>
    <mergeCell ref="F755:F759"/>
    <mergeCell ref="M755:M759"/>
    <mergeCell ref="N755:O759"/>
    <mergeCell ref="A750:A754"/>
    <mergeCell ref="B750:B754"/>
    <mergeCell ref="C750:C754"/>
    <mergeCell ref="D750:D754"/>
    <mergeCell ref="E750:E754"/>
    <mergeCell ref="F750:F754"/>
    <mergeCell ref="M740:M744"/>
    <mergeCell ref="N740:O744"/>
    <mergeCell ref="A745:A749"/>
    <mergeCell ref="B745:B749"/>
    <mergeCell ref="C745:C749"/>
    <mergeCell ref="D745:D749"/>
    <mergeCell ref="E745:E749"/>
    <mergeCell ref="F745:F749"/>
    <mergeCell ref="M745:M749"/>
    <mergeCell ref="N745:O749"/>
    <mergeCell ref="A740:A744"/>
    <mergeCell ref="B740:B744"/>
    <mergeCell ref="C740:C744"/>
    <mergeCell ref="D740:D744"/>
    <mergeCell ref="E740:E744"/>
    <mergeCell ref="F740:F744"/>
    <mergeCell ref="M770:M774"/>
    <mergeCell ref="N770:O774"/>
    <mergeCell ref="A775:A779"/>
    <mergeCell ref="B775:B779"/>
    <mergeCell ref="C775:C779"/>
    <mergeCell ref="D775:D779"/>
    <mergeCell ref="E775:E779"/>
    <mergeCell ref="F775:F779"/>
    <mergeCell ref="M775:M779"/>
    <mergeCell ref="N775:O779"/>
    <mergeCell ref="A770:A774"/>
    <mergeCell ref="B770:B774"/>
    <mergeCell ref="C770:C774"/>
    <mergeCell ref="D770:D774"/>
    <mergeCell ref="E770:E774"/>
    <mergeCell ref="F770:F774"/>
    <mergeCell ref="M760:M764"/>
    <mergeCell ref="N760:O764"/>
    <mergeCell ref="A765:A769"/>
    <mergeCell ref="B765:B769"/>
    <mergeCell ref="C765:C769"/>
    <mergeCell ref="D765:D769"/>
    <mergeCell ref="E765:E769"/>
    <mergeCell ref="F765:F769"/>
    <mergeCell ref="M765:M769"/>
    <mergeCell ref="N765:O769"/>
    <mergeCell ref="A760:A764"/>
    <mergeCell ref="B760:B764"/>
    <mergeCell ref="C760:C764"/>
    <mergeCell ref="D760:D764"/>
    <mergeCell ref="E760:E764"/>
    <mergeCell ref="F760:F764"/>
    <mergeCell ref="M790:M794"/>
    <mergeCell ref="N790:O794"/>
    <mergeCell ref="A795:A799"/>
    <mergeCell ref="B795:B799"/>
    <mergeCell ref="C795:C799"/>
    <mergeCell ref="D795:D799"/>
    <mergeCell ref="E795:E799"/>
    <mergeCell ref="F795:F799"/>
    <mergeCell ref="M795:M799"/>
    <mergeCell ref="N795:O799"/>
    <mergeCell ref="A790:A794"/>
    <mergeCell ref="B790:B794"/>
    <mergeCell ref="C790:C794"/>
    <mergeCell ref="D790:D794"/>
    <mergeCell ref="E790:E794"/>
    <mergeCell ref="F790:F794"/>
    <mergeCell ref="M780:M784"/>
    <mergeCell ref="N780:O784"/>
    <mergeCell ref="A785:A789"/>
    <mergeCell ref="B785:B789"/>
    <mergeCell ref="C785:C789"/>
    <mergeCell ref="D785:D789"/>
    <mergeCell ref="E785:E789"/>
    <mergeCell ref="F785:F789"/>
    <mergeCell ref="M785:M789"/>
    <mergeCell ref="N785:O789"/>
    <mergeCell ref="A780:A784"/>
    <mergeCell ref="B780:B784"/>
    <mergeCell ref="C780:C784"/>
    <mergeCell ref="D780:D784"/>
    <mergeCell ref="E780:E784"/>
    <mergeCell ref="F780:F784"/>
    <mergeCell ref="M810:M814"/>
    <mergeCell ref="N810:O814"/>
    <mergeCell ref="A815:A819"/>
    <mergeCell ref="B815:B819"/>
    <mergeCell ref="C815:C819"/>
    <mergeCell ref="D815:D819"/>
    <mergeCell ref="E815:E819"/>
    <mergeCell ref="F815:F819"/>
    <mergeCell ref="M815:M819"/>
    <mergeCell ref="N815:O819"/>
    <mergeCell ref="A810:A814"/>
    <mergeCell ref="B810:B814"/>
    <mergeCell ref="C810:C814"/>
    <mergeCell ref="D810:D814"/>
    <mergeCell ref="E810:E814"/>
    <mergeCell ref="F810:F814"/>
    <mergeCell ref="M800:M804"/>
    <mergeCell ref="N800:O804"/>
    <mergeCell ref="A805:A809"/>
    <mergeCell ref="B805:B809"/>
    <mergeCell ref="C805:C809"/>
    <mergeCell ref="D805:D809"/>
    <mergeCell ref="E805:E809"/>
    <mergeCell ref="F805:F809"/>
    <mergeCell ref="M805:M809"/>
    <mergeCell ref="N805:O809"/>
    <mergeCell ref="A800:A804"/>
    <mergeCell ref="B800:B804"/>
    <mergeCell ref="C800:C804"/>
    <mergeCell ref="D800:D804"/>
    <mergeCell ref="E800:E804"/>
    <mergeCell ref="F800:F804"/>
    <mergeCell ref="M831:M835"/>
    <mergeCell ref="N831:O835"/>
    <mergeCell ref="G841:G845"/>
    <mergeCell ref="M841:M845"/>
    <mergeCell ref="G831:G835"/>
    <mergeCell ref="M820:M824"/>
    <mergeCell ref="N820:O824"/>
    <mergeCell ref="A825:A829"/>
    <mergeCell ref="B825:B829"/>
    <mergeCell ref="C825:C829"/>
    <mergeCell ref="D825:D829"/>
    <mergeCell ref="E825:E829"/>
    <mergeCell ref="F825:F829"/>
    <mergeCell ref="M825:M829"/>
    <mergeCell ref="N825:O829"/>
    <mergeCell ref="A820:A824"/>
    <mergeCell ref="B820:B824"/>
    <mergeCell ref="C820:C824"/>
    <mergeCell ref="D820:D824"/>
    <mergeCell ref="E820:E824"/>
    <mergeCell ref="F820:F824"/>
    <mergeCell ref="M846:M850"/>
    <mergeCell ref="N846:O850"/>
    <mergeCell ref="A851:A855"/>
    <mergeCell ref="B851:B855"/>
    <mergeCell ref="C851:C855"/>
    <mergeCell ref="D851:D855"/>
    <mergeCell ref="E851:E855"/>
    <mergeCell ref="F851:F855"/>
    <mergeCell ref="M851:M855"/>
    <mergeCell ref="N851:O855"/>
    <mergeCell ref="A846:A850"/>
    <mergeCell ref="B846:B850"/>
    <mergeCell ref="C846:C850"/>
    <mergeCell ref="D846:D850"/>
    <mergeCell ref="E846:E850"/>
    <mergeCell ref="F846:F850"/>
    <mergeCell ref="M836:M840"/>
    <mergeCell ref="N836:O840"/>
    <mergeCell ref="A841:A845"/>
    <mergeCell ref="B841:B845"/>
    <mergeCell ref="C841:C845"/>
    <mergeCell ref="D841:D845"/>
    <mergeCell ref="E841:E845"/>
    <mergeCell ref="F841:F845"/>
    <mergeCell ref="N841:O845"/>
    <mergeCell ref="A836:A840"/>
    <mergeCell ref="B836:B840"/>
    <mergeCell ref="C836:C840"/>
    <mergeCell ref="D836:D840"/>
    <mergeCell ref="E836:E840"/>
    <mergeCell ref="F836:F840"/>
    <mergeCell ref="M866:M870"/>
    <mergeCell ref="N866:O870"/>
    <mergeCell ref="A871:A875"/>
    <mergeCell ref="B871:B875"/>
    <mergeCell ref="C871:C875"/>
    <mergeCell ref="D871:D875"/>
    <mergeCell ref="E871:E875"/>
    <mergeCell ref="F871:F875"/>
    <mergeCell ref="M871:M875"/>
    <mergeCell ref="N871:O875"/>
    <mergeCell ref="A866:A870"/>
    <mergeCell ref="B866:B870"/>
    <mergeCell ref="C866:C870"/>
    <mergeCell ref="D866:D870"/>
    <mergeCell ref="E866:E870"/>
    <mergeCell ref="F866:F870"/>
    <mergeCell ref="M856:M860"/>
    <mergeCell ref="N856:O860"/>
    <mergeCell ref="A861:A865"/>
    <mergeCell ref="B861:B865"/>
    <mergeCell ref="C861:C865"/>
    <mergeCell ref="D861:D865"/>
    <mergeCell ref="E861:E865"/>
    <mergeCell ref="F861:F865"/>
    <mergeCell ref="M861:M865"/>
    <mergeCell ref="N861:O865"/>
    <mergeCell ref="A856:A860"/>
    <mergeCell ref="B856:B860"/>
    <mergeCell ref="C856:C860"/>
    <mergeCell ref="D856:D860"/>
    <mergeCell ref="E856:E860"/>
    <mergeCell ref="F856:F860"/>
    <mergeCell ref="M876:M880"/>
    <mergeCell ref="N876:O880"/>
    <mergeCell ref="A881:A885"/>
    <mergeCell ref="B881:B885"/>
    <mergeCell ref="C881:C885"/>
    <mergeCell ref="D881:D885"/>
    <mergeCell ref="E881:E885"/>
    <mergeCell ref="F881:F885"/>
    <mergeCell ref="M881:M885"/>
    <mergeCell ref="N881:O885"/>
    <mergeCell ref="A876:A880"/>
    <mergeCell ref="B876:B880"/>
    <mergeCell ref="C876:C880"/>
    <mergeCell ref="D876:D880"/>
    <mergeCell ref="E876:E880"/>
    <mergeCell ref="F876:F880"/>
    <mergeCell ref="M896:M900"/>
    <mergeCell ref="N896:O900"/>
    <mergeCell ref="A901:A905"/>
    <mergeCell ref="B901:B905"/>
    <mergeCell ref="C901:C905"/>
    <mergeCell ref="D901:D905"/>
    <mergeCell ref="E901:E905"/>
    <mergeCell ref="F901:F905"/>
    <mergeCell ref="N901:O905"/>
    <mergeCell ref="A896:A900"/>
    <mergeCell ref="B896:B900"/>
    <mergeCell ref="C896:C900"/>
    <mergeCell ref="D896:D900"/>
    <mergeCell ref="E896:E900"/>
    <mergeCell ref="F896:F900"/>
    <mergeCell ref="M901:M905"/>
    <mergeCell ref="M886:M890"/>
    <mergeCell ref="N886:O890"/>
    <mergeCell ref="A891:A895"/>
    <mergeCell ref="B891:B895"/>
    <mergeCell ref="C891:C895"/>
    <mergeCell ref="D891:D895"/>
    <mergeCell ref="E891:E895"/>
    <mergeCell ref="F891:F895"/>
    <mergeCell ref="M891:M895"/>
    <mergeCell ref="N891:O895"/>
    <mergeCell ref="A886:A890"/>
    <mergeCell ref="B886:B890"/>
    <mergeCell ref="C886:C890"/>
    <mergeCell ref="D886:D890"/>
    <mergeCell ref="E886:E890"/>
    <mergeCell ref="F886:F890"/>
    <mergeCell ref="G896:G900"/>
    <mergeCell ref="M916:M920"/>
    <mergeCell ref="N916:O920"/>
    <mergeCell ref="A921:A925"/>
    <mergeCell ref="B921:B925"/>
    <mergeCell ref="C921:C925"/>
    <mergeCell ref="D921:D925"/>
    <mergeCell ref="E921:E925"/>
    <mergeCell ref="F921:F925"/>
    <mergeCell ref="M921:M925"/>
    <mergeCell ref="N921:O925"/>
    <mergeCell ref="A916:A920"/>
    <mergeCell ref="B916:B920"/>
    <mergeCell ref="C916:C920"/>
    <mergeCell ref="D916:D920"/>
    <mergeCell ref="E916:E920"/>
    <mergeCell ref="F916:F920"/>
    <mergeCell ref="M906:M910"/>
    <mergeCell ref="N906:O910"/>
    <mergeCell ref="A911:A915"/>
    <mergeCell ref="B911:B915"/>
    <mergeCell ref="C911:C915"/>
    <mergeCell ref="D911:D915"/>
    <mergeCell ref="E911:E915"/>
    <mergeCell ref="F911:F915"/>
    <mergeCell ref="M911:M915"/>
    <mergeCell ref="N911:O915"/>
    <mergeCell ref="A906:A910"/>
    <mergeCell ref="B906:B910"/>
    <mergeCell ref="C906:C910"/>
    <mergeCell ref="D906:D910"/>
    <mergeCell ref="E906:E910"/>
    <mergeCell ref="F906:F910"/>
    <mergeCell ref="M936:M940"/>
    <mergeCell ref="N936:O940"/>
    <mergeCell ref="A941:A945"/>
    <mergeCell ref="B941:B945"/>
    <mergeCell ref="C941:C945"/>
    <mergeCell ref="D941:D945"/>
    <mergeCell ref="E941:E945"/>
    <mergeCell ref="F941:F945"/>
    <mergeCell ref="M941:M945"/>
    <mergeCell ref="N941:O945"/>
    <mergeCell ref="A936:A940"/>
    <mergeCell ref="B936:B940"/>
    <mergeCell ref="C936:C940"/>
    <mergeCell ref="D936:D940"/>
    <mergeCell ref="E936:E940"/>
    <mergeCell ref="F936:F940"/>
    <mergeCell ref="M926:M930"/>
    <mergeCell ref="N926:O930"/>
    <mergeCell ref="A931:A935"/>
    <mergeCell ref="B931:B935"/>
    <mergeCell ref="C931:C935"/>
    <mergeCell ref="D931:D935"/>
    <mergeCell ref="E931:E935"/>
    <mergeCell ref="F931:F935"/>
    <mergeCell ref="M931:M935"/>
    <mergeCell ref="N931:O935"/>
    <mergeCell ref="A926:A930"/>
    <mergeCell ref="B926:B930"/>
    <mergeCell ref="C926:C930"/>
    <mergeCell ref="D926:D930"/>
    <mergeCell ref="E926:E930"/>
    <mergeCell ref="F926:F930"/>
    <mergeCell ref="M956:M960"/>
    <mergeCell ref="N956:O960"/>
    <mergeCell ref="A961:A965"/>
    <mergeCell ref="B961:B965"/>
    <mergeCell ref="C961:C965"/>
    <mergeCell ref="D961:D965"/>
    <mergeCell ref="E961:E965"/>
    <mergeCell ref="F961:F965"/>
    <mergeCell ref="M961:M965"/>
    <mergeCell ref="N961:O965"/>
    <mergeCell ref="A956:A960"/>
    <mergeCell ref="B956:B960"/>
    <mergeCell ref="C956:C960"/>
    <mergeCell ref="D956:D960"/>
    <mergeCell ref="E956:E960"/>
    <mergeCell ref="F956:F960"/>
    <mergeCell ref="M946:M950"/>
    <mergeCell ref="N946:O950"/>
    <mergeCell ref="A951:A955"/>
    <mergeCell ref="B951:B955"/>
    <mergeCell ref="C951:C955"/>
    <mergeCell ref="D951:D955"/>
    <mergeCell ref="E951:E955"/>
    <mergeCell ref="F951:F955"/>
    <mergeCell ref="M951:M955"/>
    <mergeCell ref="N951:O955"/>
    <mergeCell ref="A946:A950"/>
    <mergeCell ref="B946:B950"/>
    <mergeCell ref="C946:C950"/>
    <mergeCell ref="D946:D950"/>
    <mergeCell ref="E946:E950"/>
    <mergeCell ref="F946:F950"/>
    <mergeCell ref="M976:M980"/>
    <mergeCell ref="N976:O980"/>
    <mergeCell ref="A981:A985"/>
    <mergeCell ref="B981:B985"/>
    <mergeCell ref="C981:C985"/>
    <mergeCell ref="D981:D985"/>
    <mergeCell ref="E981:E985"/>
    <mergeCell ref="F981:F985"/>
    <mergeCell ref="M981:M985"/>
    <mergeCell ref="N981:O985"/>
    <mergeCell ref="A976:A980"/>
    <mergeCell ref="B976:B980"/>
    <mergeCell ref="C976:C980"/>
    <mergeCell ref="D976:D980"/>
    <mergeCell ref="E976:E980"/>
    <mergeCell ref="F976:F980"/>
    <mergeCell ref="M966:M970"/>
    <mergeCell ref="N966:O970"/>
    <mergeCell ref="A971:A975"/>
    <mergeCell ref="B971:B975"/>
    <mergeCell ref="C971:C975"/>
    <mergeCell ref="D971:D975"/>
    <mergeCell ref="E971:E975"/>
    <mergeCell ref="F971:F975"/>
    <mergeCell ref="M971:M975"/>
    <mergeCell ref="N971:O975"/>
    <mergeCell ref="A966:A970"/>
    <mergeCell ref="B966:B970"/>
    <mergeCell ref="C966:C970"/>
    <mergeCell ref="D966:D970"/>
    <mergeCell ref="E966:E970"/>
    <mergeCell ref="F966:F970"/>
    <mergeCell ref="M996:M1000"/>
    <mergeCell ref="N996:O1000"/>
    <mergeCell ref="A1001:A1005"/>
    <mergeCell ref="B1001:B1005"/>
    <mergeCell ref="C1001:C1005"/>
    <mergeCell ref="D1001:D1005"/>
    <mergeCell ref="E1001:E1005"/>
    <mergeCell ref="F1001:F1005"/>
    <mergeCell ref="M1001:M1005"/>
    <mergeCell ref="N1001:O1005"/>
    <mergeCell ref="A996:A1000"/>
    <mergeCell ref="B996:B1000"/>
    <mergeCell ref="C996:C1000"/>
    <mergeCell ref="D996:D1000"/>
    <mergeCell ref="E996:E1000"/>
    <mergeCell ref="F996:F1000"/>
    <mergeCell ref="M986:M990"/>
    <mergeCell ref="N986:O990"/>
    <mergeCell ref="A991:A995"/>
    <mergeCell ref="B991:B995"/>
    <mergeCell ref="C991:C995"/>
    <mergeCell ref="D991:D995"/>
    <mergeCell ref="E991:E995"/>
    <mergeCell ref="F991:F995"/>
    <mergeCell ref="M991:M995"/>
    <mergeCell ref="N991:O995"/>
    <mergeCell ref="A986:A990"/>
    <mergeCell ref="B986:B990"/>
    <mergeCell ref="C986:C990"/>
    <mergeCell ref="D986:D990"/>
    <mergeCell ref="E986:E990"/>
    <mergeCell ref="F986:F990"/>
    <mergeCell ref="M1016:M1020"/>
    <mergeCell ref="N1016:O1020"/>
    <mergeCell ref="A1021:A1025"/>
    <mergeCell ref="B1021:B1025"/>
    <mergeCell ref="C1021:C1025"/>
    <mergeCell ref="D1021:D1025"/>
    <mergeCell ref="E1021:E1025"/>
    <mergeCell ref="F1021:F1025"/>
    <mergeCell ref="M1021:M1025"/>
    <mergeCell ref="N1021:O1025"/>
    <mergeCell ref="A1016:A1020"/>
    <mergeCell ref="B1016:B1020"/>
    <mergeCell ref="C1016:C1020"/>
    <mergeCell ref="D1016:D1020"/>
    <mergeCell ref="E1016:E1020"/>
    <mergeCell ref="F1016:F1020"/>
    <mergeCell ref="M1006:M1010"/>
    <mergeCell ref="N1006:O1010"/>
    <mergeCell ref="A1011:A1015"/>
    <mergeCell ref="B1011:B1015"/>
    <mergeCell ref="C1011:C1015"/>
    <mergeCell ref="D1011:D1015"/>
    <mergeCell ref="E1011:E1015"/>
    <mergeCell ref="F1011:F1015"/>
    <mergeCell ref="M1011:M1015"/>
    <mergeCell ref="N1011:O1015"/>
    <mergeCell ref="A1006:A1010"/>
    <mergeCell ref="B1006:B1010"/>
    <mergeCell ref="C1006:C1010"/>
    <mergeCell ref="D1006:D1010"/>
    <mergeCell ref="E1006:E1010"/>
    <mergeCell ref="F1006:F1010"/>
    <mergeCell ref="F1051:F1055"/>
    <mergeCell ref="M1051:M1055"/>
    <mergeCell ref="N1051:O1055"/>
    <mergeCell ref="A1046:A1050"/>
    <mergeCell ref="B1046:B1050"/>
    <mergeCell ref="M1026:M1030"/>
    <mergeCell ref="N1026:O1030"/>
    <mergeCell ref="A1031:A1035"/>
    <mergeCell ref="B1031:B1035"/>
    <mergeCell ref="C1031:C1035"/>
    <mergeCell ref="D1031:D1035"/>
    <mergeCell ref="E1031:E1035"/>
    <mergeCell ref="F1031:F1035"/>
    <mergeCell ref="M1031:M1035"/>
    <mergeCell ref="N1031:O1035"/>
    <mergeCell ref="A1026:A1030"/>
    <mergeCell ref="B1026:B1030"/>
    <mergeCell ref="C1026:C1030"/>
    <mergeCell ref="D1026:D1030"/>
    <mergeCell ref="E1026:E1030"/>
    <mergeCell ref="F1026:F1030"/>
    <mergeCell ref="F1060:F1062"/>
    <mergeCell ref="N1060:O1062"/>
    <mergeCell ref="A1057:A1059"/>
    <mergeCell ref="B1057:B1059"/>
    <mergeCell ref="C1057:C1059"/>
    <mergeCell ref="G1060:G1062"/>
    <mergeCell ref="H1067:H1068"/>
    <mergeCell ref="M1036:M1040"/>
    <mergeCell ref="N1036:O1040"/>
    <mergeCell ref="A1041:A1045"/>
    <mergeCell ref="B1041:B1045"/>
    <mergeCell ref="C1041:C1045"/>
    <mergeCell ref="D1041:D1045"/>
    <mergeCell ref="E1041:E1045"/>
    <mergeCell ref="F1041:F1045"/>
    <mergeCell ref="M1041:M1045"/>
    <mergeCell ref="N1041:O1045"/>
    <mergeCell ref="A1036:A1040"/>
    <mergeCell ref="B1036:B1040"/>
    <mergeCell ref="C1036:C1040"/>
    <mergeCell ref="D1036:D1040"/>
    <mergeCell ref="E1036:E1040"/>
    <mergeCell ref="F1036:F1040"/>
    <mergeCell ref="G1041:G1045"/>
    <mergeCell ref="F1057:F1059"/>
    <mergeCell ref="M1046:M1050"/>
    <mergeCell ref="N1046:O1050"/>
    <mergeCell ref="A1051:A1055"/>
    <mergeCell ref="B1051:B1055"/>
    <mergeCell ref="C1051:C1055"/>
    <mergeCell ref="D1051:D1055"/>
    <mergeCell ref="E1051:E1055"/>
    <mergeCell ref="D1057:D1059"/>
    <mergeCell ref="E1057:E1059"/>
    <mergeCell ref="G1057:G1059"/>
    <mergeCell ref="G1063:G1065"/>
    <mergeCell ref="G1067:G1068"/>
    <mergeCell ref="C1046:C1050"/>
    <mergeCell ref="D1046:D1050"/>
    <mergeCell ref="E1046:E1050"/>
    <mergeCell ref="F1046:F1050"/>
    <mergeCell ref="G1046:G1050"/>
    <mergeCell ref="E1072:I1072"/>
    <mergeCell ref="E1075:I1075"/>
    <mergeCell ref="N1063:O1065"/>
    <mergeCell ref="A1067:A1068"/>
    <mergeCell ref="B1067:B1068"/>
    <mergeCell ref="C1067:C1068"/>
    <mergeCell ref="D1067:D1068"/>
    <mergeCell ref="E1067:E1068"/>
    <mergeCell ref="F1067:F1068"/>
    <mergeCell ref="N1067:O1068"/>
    <mergeCell ref="A1063:A1065"/>
    <mergeCell ref="B1063:B1065"/>
    <mergeCell ref="C1063:C1065"/>
    <mergeCell ref="D1063:D1065"/>
    <mergeCell ref="E1063:E1065"/>
    <mergeCell ref="F1063:F1065"/>
    <mergeCell ref="N1057:O1059"/>
    <mergeCell ref="A1060:A1062"/>
    <mergeCell ref="B1060:B1062"/>
    <mergeCell ref="C1060:C1062"/>
    <mergeCell ref="D1060:D1062"/>
    <mergeCell ref="E1060:E1062"/>
  </mergeCells>
  <pageMargins left="0.39370078740157483" right="0.39370078740157483" top="0.19685039370078741" bottom="0.15748031496062992" header="0.31496062992125984" footer="0.31496062992125984"/>
  <pageSetup paperSize="9" scale="45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74"/>
  <sheetViews>
    <sheetView zoomScale="84" zoomScaleNormal="84" workbookViewId="0">
      <selection sqref="A1:XFD1048576"/>
    </sheetView>
  </sheetViews>
  <sheetFormatPr defaultRowHeight="15" x14ac:dyDescent="0.25"/>
  <cols>
    <col min="1" max="1" width="6.7109375" customWidth="1"/>
    <col min="2" max="2" width="45.5703125" customWidth="1"/>
    <col min="3" max="3" width="28.28515625" customWidth="1"/>
    <col min="4" max="4" width="15" customWidth="1"/>
    <col min="5" max="5" width="12.85546875" customWidth="1"/>
    <col min="6" max="6" width="12.5703125" customWidth="1"/>
    <col min="7" max="7" width="16.42578125" customWidth="1"/>
    <col min="8" max="8" width="22.7109375" customWidth="1"/>
    <col min="9" max="9" width="33.5703125" customWidth="1"/>
    <col min="10" max="10" width="10.140625" customWidth="1"/>
    <col min="11" max="11" width="9.42578125" customWidth="1"/>
    <col min="12" max="12" width="15.140625" customWidth="1"/>
    <col min="13" max="13" width="27.42578125" customWidth="1"/>
    <col min="14" max="14" width="18.85546875" style="1" customWidth="1"/>
    <col min="15" max="15" width="17" style="1" customWidth="1"/>
  </cols>
  <sheetData>
    <row r="1" spans="1:15" x14ac:dyDescent="0.25">
      <c r="A1" s="150" t="s">
        <v>0</v>
      </c>
      <c r="B1" s="150"/>
      <c r="C1" s="150"/>
      <c r="D1" s="150"/>
      <c r="E1" s="150"/>
    </row>
    <row r="3" spans="1:15" ht="18.75" x14ac:dyDescent="0.3">
      <c r="B3" s="151" t="s">
        <v>1</v>
      </c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</row>
    <row r="4" spans="1:15" x14ac:dyDescent="0.25">
      <c r="B4" s="152" t="s">
        <v>273</v>
      </c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</row>
    <row r="6" spans="1:15" ht="15" customHeight="1" x14ac:dyDescent="0.25">
      <c r="A6" s="153" t="s">
        <v>2</v>
      </c>
      <c r="B6" s="153" t="s">
        <v>3</v>
      </c>
      <c r="C6" s="154" t="s">
        <v>4</v>
      </c>
      <c r="D6" s="154"/>
      <c r="E6" s="154"/>
      <c r="F6" s="154"/>
      <c r="G6" s="154"/>
      <c r="H6" s="154"/>
      <c r="I6" s="154"/>
      <c r="J6" s="154"/>
      <c r="K6" s="154"/>
      <c r="L6" s="154"/>
      <c r="M6" s="154"/>
      <c r="N6" s="155" t="s">
        <v>5</v>
      </c>
      <c r="O6" s="155" t="s">
        <v>6</v>
      </c>
    </row>
    <row r="7" spans="1:15" ht="28.5" customHeight="1" x14ac:dyDescent="0.25">
      <c r="A7" s="153"/>
      <c r="B7" s="153"/>
      <c r="C7" s="156" t="s">
        <v>7</v>
      </c>
      <c r="D7" s="157"/>
      <c r="E7" s="157"/>
      <c r="F7" s="157"/>
      <c r="G7" s="157"/>
      <c r="H7" s="158"/>
      <c r="I7" s="156" t="s">
        <v>8</v>
      </c>
      <c r="J7" s="157"/>
      <c r="K7" s="157"/>
      <c r="L7" s="157"/>
      <c r="M7" s="158"/>
      <c r="N7" s="155"/>
      <c r="O7" s="155"/>
    </row>
    <row r="8" spans="1:15" ht="60" x14ac:dyDescent="0.25">
      <c r="A8" s="153"/>
      <c r="B8" s="153"/>
      <c r="C8" s="47" t="s">
        <v>9</v>
      </c>
      <c r="D8" s="47" t="s">
        <v>10</v>
      </c>
      <c r="E8" s="47" t="s">
        <v>11</v>
      </c>
      <c r="F8" s="47" t="s">
        <v>12</v>
      </c>
      <c r="G8" s="47" t="s">
        <v>13</v>
      </c>
      <c r="H8" s="3" t="s">
        <v>14</v>
      </c>
      <c r="I8" s="47" t="s">
        <v>9</v>
      </c>
      <c r="J8" s="47" t="s">
        <v>10</v>
      </c>
      <c r="K8" s="47" t="s">
        <v>11</v>
      </c>
      <c r="L8" s="4" t="s">
        <v>13</v>
      </c>
      <c r="M8" s="3" t="s">
        <v>14</v>
      </c>
      <c r="N8" s="155"/>
      <c r="O8" s="155"/>
    </row>
    <row r="9" spans="1:15" x14ac:dyDescent="0.25">
      <c r="A9" s="4">
        <v>1</v>
      </c>
      <c r="B9" s="4">
        <v>2</v>
      </c>
      <c r="C9" s="4">
        <v>3</v>
      </c>
      <c r="D9" s="4">
        <v>4</v>
      </c>
      <c r="E9" s="4">
        <v>5</v>
      </c>
      <c r="F9" s="4">
        <v>6</v>
      </c>
      <c r="G9" s="4"/>
      <c r="H9" s="3"/>
      <c r="I9" s="4"/>
      <c r="J9" s="4">
        <v>4</v>
      </c>
      <c r="K9" s="4">
        <v>5</v>
      </c>
      <c r="L9" s="4">
        <v>6</v>
      </c>
      <c r="M9" s="4">
        <v>7</v>
      </c>
      <c r="N9" s="5">
        <v>8</v>
      </c>
      <c r="O9" s="5">
        <v>9</v>
      </c>
    </row>
    <row r="10" spans="1:15" ht="24.75" customHeight="1" x14ac:dyDescent="0.25">
      <c r="A10" s="171" t="s">
        <v>15</v>
      </c>
      <c r="B10" s="171"/>
      <c r="C10" s="171"/>
      <c r="D10" s="171"/>
      <c r="E10" s="171"/>
      <c r="F10" s="171"/>
      <c r="G10" s="171"/>
      <c r="H10" s="171"/>
      <c r="I10" s="171"/>
      <c r="J10" s="171"/>
      <c r="K10" s="171"/>
      <c r="L10" s="171"/>
      <c r="M10" s="171"/>
      <c r="N10" s="171"/>
      <c r="O10" s="171"/>
    </row>
    <row r="11" spans="1:15" s="12" customFormat="1" ht="65.25" customHeight="1" x14ac:dyDescent="0.25">
      <c r="A11" s="114">
        <v>1</v>
      </c>
      <c r="B11" s="115" t="s">
        <v>16</v>
      </c>
      <c r="C11" s="6" t="s">
        <v>17</v>
      </c>
      <c r="D11" s="45">
        <v>325</v>
      </c>
      <c r="E11" s="45">
        <v>408</v>
      </c>
      <c r="F11" s="8">
        <v>0.05</v>
      </c>
      <c r="G11" s="9">
        <v>67</v>
      </c>
      <c r="H11" s="42" t="s">
        <v>372</v>
      </c>
      <c r="I11" s="10" t="s">
        <v>18</v>
      </c>
      <c r="J11" s="46">
        <v>100</v>
      </c>
      <c r="K11" s="46">
        <v>100</v>
      </c>
      <c r="L11" s="9">
        <f>K11-J11</f>
        <v>0</v>
      </c>
      <c r="M11" s="45"/>
      <c r="N11" s="116" t="s">
        <v>19</v>
      </c>
      <c r="O11" s="117"/>
    </row>
    <row r="12" spans="1:15" s="51" customFormat="1" ht="62.25" customHeight="1" x14ac:dyDescent="0.25">
      <c r="A12" s="114"/>
      <c r="B12" s="115"/>
      <c r="C12" s="13" t="s">
        <v>20</v>
      </c>
      <c r="D12" s="46">
        <v>19</v>
      </c>
      <c r="E12" s="46">
        <v>19</v>
      </c>
      <c r="F12" s="50">
        <v>0.05</v>
      </c>
      <c r="G12" s="14">
        <v>0</v>
      </c>
      <c r="H12" s="14"/>
      <c r="I12" s="15" t="s">
        <v>21</v>
      </c>
      <c r="J12" s="46">
        <v>94</v>
      </c>
      <c r="K12" s="46">
        <v>96</v>
      </c>
      <c r="L12" s="14">
        <v>2</v>
      </c>
      <c r="M12" s="46" t="s">
        <v>34</v>
      </c>
      <c r="N12" s="116" t="s">
        <v>19</v>
      </c>
      <c r="O12" s="117"/>
    </row>
    <row r="13" spans="1:15" s="12" customFormat="1" ht="49.5" customHeight="1" x14ac:dyDescent="0.25">
      <c r="A13" s="114"/>
      <c r="B13" s="115"/>
      <c r="C13" s="6" t="s">
        <v>23</v>
      </c>
      <c r="D13" s="45">
        <v>0</v>
      </c>
      <c r="E13" s="45">
        <v>0</v>
      </c>
      <c r="F13" s="9">
        <f t="shared" ref="F13:F76" si="0">E13-D13</f>
        <v>0</v>
      </c>
      <c r="G13" s="9"/>
      <c r="H13" s="9"/>
      <c r="I13" s="10" t="s">
        <v>24</v>
      </c>
      <c r="J13" s="46">
        <v>34</v>
      </c>
      <c r="K13" s="46">
        <v>66</v>
      </c>
      <c r="L13" s="9">
        <f t="shared" ref="L13:L76" si="1">K13-J13</f>
        <v>32</v>
      </c>
      <c r="M13" s="45" t="s">
        <v>146</v>
      </c>
      <c r="N13" s="116" t="s">
        <v>19</v>
      </c>
      <c r="O13" s="117"/>
    </row>
    <row r="14" spans="1:15" s="12" customFormat="1" ht="36" customHeight="1" x14ac:dyDescent="0.25">
      <c r="A14" s="114">
        <v>2</v>
      </c>
      <c r="B14" s="115" t="s">
        <v>25</v>
      </c>
      <c r="C14" s="6" t="s">
        <v>17</v>
      </c>
      <c r="D14" s="45">
        <v>120</v>
      </c>
      <c r="E14" s="45">
        <v>125</v>
      </c>
      <c r="F14" s="8">
        <v>0.05</v>
      </c>
      <c r="G14" s="9"/>
      <c r="H14" s="9"/>
      <c r="I14" s="10" t="s">
        <v>18</v>
      </c>
      <c r="J14" s="46">
        <v>100</v>
      </c>
      <c r="K14" s="46">
        <v>100</v>
      </c>
      <c r="L14" s="9">
        <f t="shared" si="1"/>
        <v>0</v>
      </c>
      <c r="M14" s="45"/>
      <c r="N14" s="137" t="s">
        <v>19</v>
      </c>
      <c r="O14" s="137"/>
    </row>
    <row r="15" spans="1:15" s="12" customFormat="1" ht="38.25" x14ac:dyDescent="0.25">
      <c r="A15" s="114"/>
      <c r="B15" s="115"/>
      <c r="C15" s="6" t="s">
        <v>20</v>
      </c>
      <c r="D15" s="45">
        <v>0</v>
      </c>
      <c r="E15" s="45">
        <v>0</v>
      </c>
      <c r="F15" s="9">
        <f t="shared" si="0"/>
        <v>0</v>
      </c>
      <c r="G15" s="9"/>
      <c r="H15" s="9"/>
      <c r="I15" s="10" t="s">
        <v>21</v>
      </c>
      <c r="J15" s="46">
        <v>94</v>
      </c>
      <c r="K15" s="46">
        <v>100</v>
      </c>
      <c r="L15" s="9">
        <f t="shared" si="1"/>
        <v>6</v>
      </c>
      <c r="M15" s="45" t="s">
        <v>34</v>
      </c>
      <c r="N15" s="116" t="s">
        <v>19</v>
      </c>
      <c r="O15" s="117"/>
    </row>
    <row r="16" spans="1:15" s="12" customFormat="1" ht="38.25" x14ac:dyDescent="0.25">
      <c r="A16" s="114"/>
      <c r="B16" s="115"/>
      <c r="C16" s="6" t="s">
        <v>23</v>
      </c>
      <c r="D16" s="45">
        <v>0</v>
      </c>
      <c r="E16" s="45">
        <v>0</v>
      </c>
      <c r="F16" s="9">
        <f t="shared" si="0"/>
        <v>0</v>
      </c>
      <c r="G16" s="9" t="s">
        <v>26</v>
      </c>
      <c r="H16" s="9"/>
      <c r="I16" s="10" t="s">
        <v>24</v>
      </c>
      <c r="J16" s="46">
        <v>34</v>
      </c>
      <c r="K16" s="46">
        <v>87</v>
      </c>
      <c r="L16" s="9">
        <f t="shared" si="1"/>
        <v>53</v>
      </c>
      <c r="M16" s="45" t="s">
        <v>146</v>
      </c>
      <c r="N16" s="116" t="s">
        <v>19</v>
      </c>
      <c r="O16" s="117"/>
    </row>
    <row r="17" spans="1:15" s="12" customFormat="1" ht="45" customHeight="1" x14ac:dyDescent="0.25">
      <c r="A17" s="114">
        <v>3</v>
      </c>
      <c r="B17" s="115" t="s">
        <v>27</v>
      </c>
      <c r="C17" s="6" t="s">
        <v>17</v>
      </c>
      <c r="D17" s="45">
        <v>155</v>
      </c>
      <c r="E17" s="45">
        <v>165</v>
      </c>
      <c r="F17" s="8">
        <v>0.05</v>
      </c>
      <c r="G17" s="9">
        <v>2</v>
      </c>
      <c r="H17" s="42" t="s">
        <v>373</v>
      </c>
      <c r="I17" s="10" t="s">
        <v>18</v>
      </c>
      <c r="J17" s="46">
        <v>100</v>
      </c>
      <c r="K17" s="46">
        <v>100</v>
      </c>
      <c r="L17" s="9">
        <f t="shared" si="1"/>
        <v>0</v>
      </c>
      <c r="M17" s="45"/>
      <c r="N17" s="116" t="s">
        <v>19</v>
      </c>
      <c r="O17" s="117"/>
    </row>
    <row r="18" spans="1:15" s="12" customFormat="1" ht="38.25" x14ac:dyDescent="0.25">
      <c r="A18" s="114"/>
      <c r="B18" s="115"/>
      <c r="C18" s="6" t="s">
        <v>20</v>
      </c>
      <c r="D18" s="45">
        <v>0</v>
      </c>
      <c r="E18" s="45">
        <v>0</v>
      </c>
      <c r="F18" s="9">
        <f t="shared" si="0"/>
        <v>0</v>
      </c>
      <c r="G18" s="9"/>
      <c r="H18" s="9"/>
      <c r="I18" s="10" t="s">
        <v>21</v>
      </c>
      <c r="J18" s="46">
        <v>94</v>
      </c>
      <c r="K18" s="46">
        <v>95</v>
      </c>
      <c r="L18" s="9">
        <f t="shared" si="1"/>
        <v>1</v>
      </c>
      <c r="M18" s="45" t="s">
        <v>374</v>
      </c>
      <c r="N18" s="116" t="s">
        <v>19</v>
      </c>
      <c r="O18" s="117"/>
    </row>
    <row r="19" spans="1:15" s="12" customFormat="1" ht="51" x14ac:dyDescent="0.25">
      <c r="A19" s="114"/>
      <c r="B19" s="115"/>
      <c r="C19" s="6" t="s">
        <v>23</v>
      </c>
      <c r="D19" s="45">
        <v>0</v>
      </c>
      <c r="E19" s="45">
        <v>0</v>
      </c>
      <c r="F19" s="9">
        <f t="shared" si="0"/>
        <v>0</v>
      </c>
      <c r="G19" s="9"/>
      <c r="H19" s="9"/>
      <c r="I19" s="10" t="s">
        <v>24</v>
      </c>
      <c r="J19" s="46">
        <v>34</v>
      </c>
      <c r="K19" s="46">
        <v>81</v>
      </c>
      <c r="L19" s="9">
        <f t="shared" si="1"/>
        <v>47</v>
      </c>
      <c r="M19" s="45" t="s">
        <v>28</v>
      </c>
      <c r="N19" s="116" t="s">
        <v>19</v>
      </c>
      <c r="O19" s="117"/>
    </row>
    <row r="20" spans="1:15" s="12" customFormat="1" ht="25.5" customHeight="1" x14ac:dyDescent="0.25">
      <c r="A20" s="114">
        <v>4</v>
      </c>
      <c r="B20" s="115" t="s">
        <v>29</v>
      </c>
      <c r="C20" s="6" t="s">
        <v>17</v>
      </c>
      <c r="D20" s="45">
        <v>224</v>
      </c>
      <c r="E20" s="45">
        <v>228</v>
      </c>
      <c r="F20" s="8">
        <v>0.05</v>
      </c>
      <c r="G20" s="9"/>
      <c r="H20" s="9"/>
      <c r="I20" s="10" t="s">
        <v>18</v>
      </c>
      <c r="J20" s="46">
        <v>100</v>
      </c>
      <c r="K20" s="46">
        <v>100</v>
      </c>
      <c r="L20" s="9">
        <f t="shared" si="1"/>
        <v>0</v>
      </c>
      <c r="M20" s="45"/>
      <c r="N20" s="116" t="s">
        <v>19</v>
      </c>
      <c r="O20" s="117"/>
    </row>
    <row r="21" spans="1:15" s="12" customFormat="1" ht="38.25" x14ac:dyDescent="0.25">
      <c r="A21" s="114"/>
      <c r="B21" s="115"/>
      <c r="C21" s="6" t="s">
        <v>20</v>
      </c>
      <c r="D21" s="45">
        <v>3</v>
      </c>
      <c r="E21" s="45">
        <v>3</v>
      </c>
      <c r="F21" s="8">
        <v>0.05</v>
      </c>
      <c r="G21" s="9"/>
      <c r="H21" s="9"/>
      <c r="I21" s="10" t="s">
        <v>21</v>
      </c>
      <c r="J21" s="46">
        <v>94</v>
      </c>
      <c r="K21" s="46">
        <v>98</v>
      </c>
      <c r="L21" s="9">
        <f t="shared" si="1"/>
        <v>4</v>
      </c>
      <c r="M21" s="45" t="s">
        <v>34</v>
      </c>
      <c r="N21" s="116" t="s">
        <v>19</v>
      </c>
      <c r="O21" s="117"/>
    </row>
    <row r="22" spans="1:15" s="12" customFormat="1" ht="38.25" x14ac:dyDescent="0.25">
      <c r="A22" s="114"/>
      <c r="B22" s="115"/>
      <c r="C22" s="6" t="s">
        <v>23</v>
      </c>
      <c r="D22" s="45">
        <v>0</v>
      </c>
      <c r="E22" s="45">
        <v>0</v>
      </c>
      <c r="F22" s="9">
        <f t="shared" si="0"/>
        <v>0</v>
      </c>
      <c r="G22" s="9"/>
      <c r="H22" s="9"/>
      <c r="I22" s="10" t="s">
        <v>24</v>
      </c>
      <c r="J22" s="46">
        <v>34</v>
      </c>
      <c r="K22" s="46">
        <v>90</v>
      </c>
      <c r="L22" s="9">
        <f t="shared" si="1"/>
        <v>56</v>
      </c>
      <c r="M22" s="45" t="s">
        <v>30</v>
      </c>
      <c r="N22" s="116" t="s">
        <v>19</v>
      </c>
      <c r="O22" s="117"/>
    </row>
    <row r="23" spans="1:15" s="12" customFormat="1" ht="51" customHeight="1" x14ac:dyDescent="0.25">
      <c r="A23" s="114">
        <v>5</v>
      </c>
      <c r="B23" s="115" t="s">
        <v>31</v>
      </c>
      <c r="C23" s="6" t="s">
        <v>17</v>
      </c>
      <c r="D23" s="45">
        <v>175</v>
      </c>
      <c r="E23" s="45">
        <v>179</v>
      </c>
      <c r="F23" s="8">
        <v>0.05</v>
      </c>
      <c r="G23" s="9"/>
      <c r="H23" s="9"/>
      <c r="I23" s="10" t="s">
        <v>18</v>
      </c>
      <c r="J23" s="46">
        <v>100</v>
      </c>
      <c r="K23" s="46">
        <v>96</v>
      </c>
      <c r="L23" s="9">
        <f t="shared" si="1"/>
        <v>-4</v>
      </c>
      <c r="M23" s="45" t="s">
        <v>375</v>
      </c>
      <c r="N23" s="116" t="s">
        <v>19</v>
      </c>
      <c r="O23" s="117"/>
    </row>
    <row r="24" spans="1:15" s="12" customFormat="1" ht="38.25" x14ac:dyDescent="0.25">
      <c r="A24" s="114"/>
      <c r="B24" s="115"/>
      <c r="C24" s="6" t="s">
        <v>20</v>
      </c>
      <c r="D24" s="45">
        <v>78</v>
      </c>
      <c r="E24" s="45">
        <v>78</v>
      </c>
      <c r="F24" s="8">
        <v>0.05</v>
      </c>
      <c r="G24" s="9"/>
      <c r="H24" s="9"/>
      <c r="I24" s="10" t="s">
        <v>21</v>
      </c>
      <c r="J24" s="46">
        <v>94</v>
      </c>
      <c r="K24" s="46">
        <v>100</v>
      </c>
      <c r="L24" s="9">
        <f t="shared" si="1"/>
        <v>6</v>
      </c>
      <c r="M24" s="45" t="s">
        <v>376</v>
      </c>
      <c r="N24" s="116" t="s">
        <v>19</v>
      </c>
      <c r="O24" s="117"/>
    </row>
    <row r="25" spans="1:15" s="12" customFormat="1" ht="38.25" x14ac:dyDescent="0.25">
      <c r="A25" s="114"/>
      <c r="B25" s="115"/>
      <c r="C25" s="6" t="s">
        <v>23</v>
      </c>
      <c r="D25" s="45">
        <v>0</v>
      </c>
      <c r="E25" s="45">
        <v>0</v>
      </c>
      <c r="F25" s="9">
        <v>0</v>
      </c>
      <c r="G25" s="9"/>
      <c r="H25" s="9"/>
      <c r="I25" s="10" t="s">
        <v>24</v>
      </c>
      <c r="J25" s="46">
        <v>34</v>
      </c>
      <c r="K25" s="46">
        <v>68</v>
      </c>
      <c r="L25" s="9">
        <f t="shared" si="1"/>
        <v>34</v>
      </c>
      <c r="M25" s="45" t="s">
        <v>377</v>
      </c>
      <c r="N25" s="116" t="s">
        <v>19</v>
      </c>
      <c r="O25" s="117"/>
    </row>
    <row r="26" spans="1:15" s="12" customFormat="1" ht="99" customHeight="1" x14ac:dyDescent="0.25">
      <c r="A26" s="114">
        <v>6</v>
      </c>
      <c r="B26" s="115" t="s">
        <v>33</v>
      </c>
      <c r="C26" s="6" t="s">
        <v>17</v>
      </c>
      <c r="D26" s="45">
        <v>280</v>
      </c>
      <c r="E26" s="45">
        <v>288</v>
      </c>
      <c r="F26" s="8">
        <v>0.05</v>
      </c>
      <c r="G26" s="9"/>
      <c r="H26" s="9"/>
      <c r="I26" s="10" t="s">
        <v>18</v>
      </c>
      <c r="J26" s="46">
        <v>100</v>
      </c>
      <c r="K26" s="46">
        <v>99</v>
      </c>
      <c r="L26" s="9">
        <f t="shared" si="1"/>
        <v>-1</v>
      </c>
      <c r="M26" s="45" t="s">
        <v>378</v>
      </c>
      <c r="N26" s="116" t="s">
        <v>19</v>
      </c>
      <c r="O26" s="117"/>
    </row>
    <row r="27" spans="1:15" s="12" customFormat="1" ht="89.25" customHeight="1" x14ac:dyDescent="0.25">
      <c r="A27" s="114"/>
      <c r="B27" s="115"/>
      <c r="C27" s="6" t="s">
        <v>20</v>
      </c>
      <c r="D27" s="45">
        <v>40</v>
      </c>
      <c r="E27" s="45">
        <v>37</v>
      </c>
      <c r="F27" s="8">
        <v>0.05</v>
      </c>
      <c r="G27" s="9"/>
      <c r="H27" s="9"/>
      <c r="I27" s="10" t="s">
        <v>21</v>
      </c>
      <c r="J27" s="46">
        <v>94</v>
      </c>
      <c r="K27" s="46">
        <v>95</v>
      </c>
      <c r="L27" s="9">
        <f t="shared" si="1"/>
        <v>1</v>
      </c>
      <c r="M27" s="45" t="s">
        <v>34</v>
      </c>
      <c r="N27" s="116" t="s">
        <v>19</v>
      </c>
      <c r="O27" s="117"/>
    </row>
    <row r="28" spans="1:15" s="12" customFormat="1" ht="38.25" x14ac:dyDescent="0.25">
      <c r="A28" s="114"/>
      <c r="B28" s="115"/>
      <c r="C28" s="6" t="s">
        <v>23</v>
      </c>
      <c r="D28" s="45">
        <v>0</v>
      </c>
      <c r="E28" s="45">
        <v>0</v>
      </c>
      <c r="F28" s="9">
        <f t="shared" si="0"/>
        <v>0</v>
      </c>
      <c r="G28" s="9"/>
      <c r="H28" s="9"/>
      <c r="I28" s="10" t="s">
        <v>24</v>
      </c>
      <c r="J28" s="46">
        <v>34</v>
      </c>
      <c r="K28" s="46">
        <v>85</v>
      </c>
      <c r="L28" s="9">
        <f t="shared" si="1"/>
        <v>51</v>
      </c>
      <c r="M28" s="45" t="s">
        <v>146</v>
      </c>
      <c r="N28" s="116" t="s">
        <v>19</v>
      </c>
      <c r="O28" s="117"/>
    </row>
    <row r="29" spans="1:15" s="12" customFormat="1" ht="45.75" customHeight="1" x14ac:dyDescent="0.25">
      <c r="A29" s="114">
        <v>7</v>
      </c>
      <c r="B29" s="115" t="s">
        <v>35</v>
      </c>
      <c r="C29" s="6" t="s">
        <v>17</v>
      </c>
      <c r="D29" s="45">
        <v>389</v>
      </c>
      <c r="E29" s="45">
        <v>392</v>
      </c>
      <c r="F29" s="8">
        <v>0.05</v>
      </c>
      <c r="G29" s="9"/>
      <c r="H29" s="9"/>
      <c r="I29" s="10" t="s">
        <v>18</v>
      </c>
      <c r="J29" s="46">
        <v>100</v>
      </c>
      <c r="K29" s="46">
        <v>100</v>
      </c>
      <c r="L29" s="9">
        <f t="shared" si="1"/>
        <v>0</v>
      </c>
      <c r="M29" s="45"/>
      <c r="N29" s="116" t="s">
        <v>19</v>
      </c>
      <c r="O29" s="117"/>
    </row>
    <row r="30" spans="1:15" s="12" customFormat="1" ht="38.25" x14ac:dyDescent="0.25">
      <c r="A30" s="114"/>
      <c r="B30" s="115"/>
      <c r="C30" s="6" t="s">
        <v>20</v>
      </c>
      <c r="D30" s="45">
        <v>0</v>
      </c>
      <c r="E30" s="45">
        <v>0</v>
      </c>
      <c r="F30" s="9">
        <f t="shared" si="0"/>
        <v>0</v>
      </c>
      <c r="G30" s="9"/>
      <c r="H30" s="9"/>
      <c r="I30" s="10" t="s">
        <v>21</v>
      </c>
      <c r="J30" s="46">
        <v>94</v>
      </c>
      <c r="K30" s="46">
        <v>96</v>
      </c>
      <c r="L30" s="9">
        <f t="shared" si="1"/>
        <v>2</v>
      </c>
      <c r="M30" s="45" t="s">
        <v>34</v>
      </c>
      <c r="N30" s="116" t="s">
        <v>19</v>
      </c>
      <c r="O30" s="117"/>
    </row>
    <row r="31" spans="1:15" s="12" customFormat="1" ht="38.25" x14ac:dyDescent="0.25">
      <c r="A31" s="114"/>
      <c r="B31" s="115"/>
      <c r="C31" s="6" t="s">
        <v>23</v>
      </c>
      <c r="D31" s="45">
        <v>0</v>
      </c>
      <c r="E31" s="45">
        <v>0</v>
      </c>
      <c r="F31" s="9">
        <f t="shared" si="0"/>
        <v>0</v>
      </c>
      <c r="G31" s="9"/>
      <c r="H31" s="9"/>
      <c r="I31" s="10" t="s">
        <v>24</v>
      </c>
      <c r="J31" s="46">
        <v>34</v>
      </c>
      <c r="K31" s="46">
        <v>58.6</v>
      </c>
      <c r="L31" s="9">
        <f t="shared" si="1"/>
        <v>24.6</v>
      </c>
      <c r="M31" s="45" t="s">
        <v>146</v>
      </c>
      <c r="N31" s="116" t="s">
        <v>19</v>
      </c>
      <c r="O31" s="117"/>
    </row>
    <row r="32" spans="1:15" s="12" customFormat="1" ht="25.5" customHeight="1" x14ac:dyDescent="0.25">
      <c r="A32" s="114">
        <v>8</v>
      </c>
      <c r="B32" s="115" t="s">
        <v>36</v>
      </c>
      <c r="C32" s="6" t="s">
        <v>17</v>
      </c>
      <c r="D32" s="45">
        <v>145</v>
      </c>
      <c r="E32" s="45">
        <v>163</v>
      </c>
      <c r="F32" s="8">
        <v>0.05</v>
      </c>
      <c r="G32" s="9">
        <v>11</v>
      </c>
      <c r="H32" s="42" t="s">
        <v>373</v>
      </c>
      <c r="I32" s="10" t="s">
        <v>18</v>
      </c>
      <c r="J32" s="46">
        <v>100</v>
      </c>
      <c r="K32" s="46">
        <v>87.5</v>
      </c>
      <c r="L32" s="9">
        <f t="shared" si="1"/>
        <v>-12.5</v>
      </c>
      <c r="M32" s="45" t="s">
        <v>281</v>
      </c>
      <c r="N32" s="137" t="s">
        <v>19</v>
      </c>
      <c r="O32" s="137"/>
    </row>
    <row r="33" spans="1:17" s="12" customFormat="1" ht="38.25" x14ac:dyDescent="0.25">
      <c r="A33" s="114"/>
      <c r="B33" s="115"/>
      <c r="C33" s="6" t="s">
        <v>20</v>
      </c>
      <c r="D33" s="45">
        <v>0</v>
      </c>
      <c r="E33" s="45">
        <v>0</v>
      </c>
      <c r="F33" s="9">
        <f t="shared" si="0"/>
        <v>0</v>
      </c>
      <c r="G33" s="9"/>
      <c r="H33" s="9"/>
      <c r="I33" s="10" t="s">
        <v>21</v>
      </c>
      <c r="J33" s="46">
        <v>94</v>
      </c>
      <c r="K33" s="46">
        <v>91</v>
      </c>
      <c r="L33" s="9">
        <f t="shared" si="1"/>
        <v>-3</v>
      </c>
      <c r="M33" s="45" t="s">
        <v>379</v>
      </c>
      <c r="N33" s="137" t="s">
        <v>19</v>
      </c>
      <c r="O33" s="137"/>
    </row>
    <row r="34" spans="1:17" s="12" customFormat="1" ht="38.25" x14ac:dyDescent="0.25">
      <c r="A34" s="114"/>
      <c r="B34" s="115"/>
      <c r="C34" s="6" t="s">
        <v>23</v>
      </c>
      <c r="D34" s="45">
        <v>0</v>
      </c>
      <c r="E34" s="45">
        <v>0</v>
      </c>
      <c r="F34" s="9">
        <f t="shared" si="0"/>
        <v>0</v>
      </c>
      <c r="G34" s="9"/>
      <c r="H34" s="9"/>
      <c r="I34" s="10" t="s">
        <v>24</v>
      </c>
      <c r="J34" s="46">
        <v>34</v>
      </c>
      <c r="K34" s="46">
        <v>36</v>
      </c>
      <c r="L34" s="9">
        <f t="shared" si="1"/>
        <v>2</v>
      </c>
      <c r="M34" s="45" t="s">
        <v>146</v>
      </c>
      <c r="N34" s="116" t="s">
        <v>19</v>
      </c>
      <c r="O34" s="117"/>
    </row>
    <row r="35" spans="1:17" s="12" customFormat="1" ht="51" customHeight="1" x14ac:dyDescent="0.25">
      <c r="A35" s="114">
        <v>9</v>
      </c>
      <c r="B35" s="115" t="s">
        <v>37</v>
      </c>
      <c r="C35" s="6" t="s">
        <v>17</v>
      </c>
      <c r="D35" s="45">
        <v>115</v>
      </c>
      <c r="E35" s="45">
        <v>109</v>
      </c>
      <c r="F35" s="8">
        <v>0.05</v>
      </c>
      <c r="G35" s="9"/>
      <c r="H35" s="9"/>
      <c r="I35" s="10" t="s">
        <v>18</v>
      </c>
      <c r="J35" s="46">
        <v>100</v>
      </c>
      <c r="K35" s="46">
        <v>100</v>
      </c>
      <c r="L35" s="9">
        <f t="shared" si="1"/>
        <v>0</v>
      </c>
      <c r="M35" s="45"/>
      <c r="N35" s="116" t="s">
        <v>19</v>
      </c>
      <c r="O35" s="117"/>
    </row>
    <row r="36" spans="1:17" s="12" customFormat="1" ht="38.25" x14ac:dyDescent="0.25">
      <c r="A36" s="114"/>
      <c r="B36" s="115"/>
      <c r="C36" s="6" t="s">
        <v>20</v>
      </c>
      <c r="D36" s="45">
        <v>0</v>
      </c>
      <c r="E36" s="45">
        <v>0</v>
      </c>
      <c r="F36" s="9">
        <f t="shared" si="0"/>
        <v>0</v>
      </c>
      <c r="G36" s="9"/>
      <c r="H36" s="9"/>
      <c r="I36" s="10" t="s">
        <v>21</v>
      </c>
      <c r="J36" s="46">
        <v>94</v>
      </c>
      <c r="K36" s="46">
        <v>97</v>
      </c>
      <c r="L36" s="9">
        <f t="shared" si="1"/>
        <v>3</v>
      </c>
      <c r="M36" s="45" t="s">
        <v>34</v>
      </c>
      <c r="N36" s="116" t="s">
        <v>19</v>
      </c>
      <c r="O36" s="117"/>
    </row>
    <row r="37" spans="1:17" s="12" customFormat="1" ht="38.25" x14ac:dyDescent="0.25">
      <c r="A37" s="114"/>
      <c r="B37" s="115"/>
      <c r="C37" s="6" t="s">
        <v>23</v>
      </c>
      <c r="D37" s="45">
        <v>0</v>
      </c>
      <c r="E37" s="45">
        <v>0</v>
      </c>
      <c r="F37" s="9">
        <f t="shared" si="0"/>
        <v>0</v>
      </c>
      <c r="G37" s="9"/>
      <c r="H37" s="9"/>
      <c r="I37" s="10" t="s">
        <v>24</v>
      </c>
      <c r="J37" s="46">
        <v>34</v>
      </c>
      <c r="K37" s="46">
        <v>91</v>
      </c>
      <c r="L37" s="9">
        <f t="shared" si="1"/>
        <v>57</v>
      </c>
      <c r="M37" s="45" t="s">
        <v>146</v>
      </c>
      <c r="N37" s="116" t="s">
        <v>19</v>
      </c>
      <c r="O37" s="117"/>
    </row>
    <row r="38" spans="1:17" s="12" customFormat="1" ht="25.5" customHeight="1" x14ac:dyDescent="0.25">
      <c r="A38" s="114">
        <v>10</v>
      </c>
      <c r="B38" s="115" t="s">
        <v>39</v>
      </c>
      <c r="C38" s="6" t="s">
        <v>17</v>
      </c>
      <c r="D38" s="45">
        <v>222</v>
      </c>
      <c r="E38" s="45">
        <v>203</v>
      </c>
      <c r="F38" s="8">
        <v>0.05</v>
      </c>
      <c r="G38" s="9">
        <v>-8</v>
      </c>
      <c r="H38" s="42" t="s">
        <v>380</v>
      </c>
      <c r="I38" s="10" t="s">
        <v>18</v>
      </c>
      <c r="J38" s="46">
        <v>100</v>
      </c>
      <c r="K38" s="46">
        <v>100</v>
      </c>
      <c r="L38" s="9">
        <f t="shared" si="1"/>
        <v>0</v>
      </c>
      <c r="M38" s="45" t="s">
        <v>40</v>
      </c>
      <c r="N38" s="132" t="s">
        <v>22</v>
      </c>
      <c r="O38" s="133"/>
    </row>
    <row r="39" spans="1:17" s="12" customFormat="1" ht="38.25" x14ac:dyDescent="0.25">
      <c r="A39" s="114"/>
      <c r="B39" s="115"/>
      <c r="C39" s="6" t="s">
        <v>20</v>
      </c>
      <c r="D39" s="45">
        <v>10</v>
      </c>
      <c r="E39" s="45">
        <v>10</v>
      </c>
      <c r="F39" s="8">
        <v>0.05</v>
      </c>
      <c r="G39" s="9"/>
      <c r="H39" s="9"/>
      <c r="I39" s="10" t="s">
        <v>21</v>
      </c>
      <c r="J39" s="46">
        <v>94</v>
      </c>
      <c r="K39" s="46">
        <v>98.8</v>
      </c>
      <c r="L39" s="9">
        <f t="shared" si="1"/>
        <v>4.7999999999999972</v>
      </c>
      <c r="M39" s="45" t="s">
        <v>34</v>
      </c>
      <c r="N39" s="137" t="s">
        <v>53</v>
      </c>
      <c r="O39" s="137"/>
    </row>
    <row r="40" spans="1:17" s="12" customFormat="1" ht="51" x14ac:dyDescent="0.25">
      <c r="A40" s="114"/>
      <c r="B40" s="115"/>
      <c r="C40" s="6" t="s">
        <v>23</v>
      </c>
      <c r="D40" s="45">
        <v>0</v>
      </c>
      <c r="E40" s="45">
        <v>0</v>
      </c>
      <c r="F40" s="9">
        <f t="shared" si="0"/>
        <v>0</v>
      </c>
      <c r="G40" s="9"/>
      <c r="H40" s="9"/>
      <c r="I40" s="10" t="s">
        <v>24</v>
      </c>
      <c r="J40" s="46">
        <v>34</v>
      </c>
      <c r="K40" s="46">
        <v>48</v>
      </c>
      <c r="L40" s="9">
        <f t="shared" si="1"/>
        <v>14</v>
      </c>
      <c r="M40" s="45" t="s">
        <v>41</v>
      </c>
      <c r="N40" s="172"/>
      <c r="O40" s="172"/>
    </row>
    <row r="41" spans="1:17" s="12" customFormat="1" ht="38.25" customHeight="1" x14ac:dyDescent="0.25">
      <c r="A41" s="114">
        <v>11</v>
      </c>
      <c r="B41" s="115" t="s">
        <v>42</v>
      </c>
      <c r="C41" s="6" t="s">
        <v>17</v>
      </c>
      <c r="D41" s="45">
        <v>152</v>
      </c>
      <c r="E41" s="45">
        <v>148</v>
      </c>
      <c r="F41" s="8">
        <v>0.05</v>
      </c>
      <c r="G41" s="9"/>
      <c r="H41" s="9"/>
      <c r="I41" s="10" t="s">
        <v>18</v>
      </c>
      <c r="J41" s="46">
        <v>100</v>
      </c>
      <c r="K41" s="46">
        <v>96</v>
      </c>
      <c r="L41" s="9">
        <f t="shared" si="1"/>
        <v>-4</v>
      </c>
      <c r="M41" s="45" t="s">
        <v>381</v>
      </c>
      <c r="N41" s="137" t="s">
        <v>19</v>
      </c>
      <c r="O41" s="137"/>
    </row>
    <row r="42" spans="1:17" s="12" customFormat="1" ht="38.25" x14ac:dyDescent="0.25">
      <c r="A42" s="114"/>
      <c r="B42" s="115"/>
      <c r="C42" s="6" t="s">
        <v>20</v>
      </c>
      <c r="D42" s="45">
        <v>10</v>
      </c>
      <c r="E42" s="45">
        <v>14</v>
      </c>
      <c r="F42" s="8">
        <v>0.05</v>
      </c>
      <c r="G42" s="9">
        <v>3</v>
      </c>
      <c r="H42" s="42" t="s">
        <v>373</v>
      </c>
      <c r="I42" s="10" t="s">
        <v>21</v>
      </c>
      <c r="J42" s="46">
        <v>94</v>
      </c>
      <c r="K42" s="46">
        <v>100</v>
      </c>
      <c r="L42" s="9">
        <f t="shared" si="1"/>
        <v>6</v>
      </c>
      <c r="M42" s="45" t="s">
        <v>34</v>
      </c>
      <c r="N42" s="116" t="s">
        <v>19</v>
      </c>
      <c r="O42" s="117"/>
    </row>
    <row r="43" spans="1:17" s="12" customFormat="1" ht="89.25" x14ac:dyDescent="0.25">
      <c r="A43" s="114"/>
      <c r="B43" s="115"/>
      <c r="C43" s="6" t="s">
        <v>23</v>
      </c>
      <c r="D43" s="45">
        <v>0</v>
      </c>
      <c r="E43" s="45">
        <v>0</v>
      </c>
      <c r="F43" s="9">
        <f t="shared" si="0"/>
        <v>0</v>
      </c>
      <c r="G43" s="9"/>
      <c r="H43" s="9"/>
      <c r="I43" s="10" t="s">
        <v>24</v>
      </c>
      <c r="J43" s="46">
        <v>34</v>
      </c>
      <c r="K43" s="46">
        <v>65</v>
      </c>
      <c r="L43" s="9">
        <f t="shared" si="1"/>
        <v>31</v>
      </c>
      <c r="M43" s="45" t="s">
        <v>43</v>
      </c>
      <c r="N43" s="116" t="s">
        <v>19</v>
      </c>
      <c r="O43" s="117"/>
      <c r="Q43" s="52"/>
    </row>
    <row r="44" spans="1:17" s="12" customFormat="1" ht="38.25" customHeight="1" x14ac:dyDescent="0.25">
      <c r="A44" s="114">
        <v>12</v>
      </c>
      <c r="B44" s="115" t="s">
        <v>44</v>
      </c>
      <c r="C44" s="6" t="s">
        <v>17</v>
      </c>
      <c r="D44" s="45">
        <v>128</v>
      </c>
      <c r="E44" s="45">
        <v>121</v>
      </c>
      <c r="F44" s="8">
        <v>0.05</v>
      </c>
      <c r="G44" s="9"/>
      <c r="H44" s="9"/>
      <c r="I44" s="10" t="s">
        <v>18</v>
      </c>
      <c r="J44" s="46">
        <v>100</v>
      </c>
      <c r="K44" s="46">
        <v>100</v>
      </c>
      <c r="L44" s="9">
        <f t="shared" si="1"/>
        <v>0</v>
      </c>
      <c r="M44" s="45"/>
      <c r="N44" s="116" t="s">
        <v>19</v>
      </c>
      <c r="O44" s="117"/>
    </row>
    <row r="45" spans="1:17" s="12" customFormat="1" ht="38.25" x14ac:dyDescent="0.25">
      <c r="A45" s="114"/>
      <c r="B45" s="115"/>
      <c r="C45" s="6" t="s">
        <v>20</v>
      </c>
      <c r="D45" s="45">
        <v>0</v>
      </c>
      <c r="E45" s="45">
        <v>0</v>
      </c>
      <c r="F45" s="9">
        <f t="shared" si="0"/>
        <v>0</v>
      </c>
      <c r="G45" s="9"/>
      <c r="H45" s="9"/>
      <c r="I45" s="10" t="s">
        <v>21</v>
      </c>
      <c r="J45" s="46">
        <v>94</v>
      </c>
      <c r="K45" s="46">
        <v>94</v>
      </c>
      <c r="L45" s="9">
        <f t="shared" si="1"/>
        <v>0</v>
      </c>
      <c r="M45" s="45"/>
      <c r="N45" s="116" t="s">
        <v>19</v>
      </c>
      <c r="O45" s="117"/>
    </row>
    <row r="46" spans="1:17" s="12" customFormat="1" ht="38.25" x14ac:dyDescent="0.25">
      <c r="A46" s="114"/>
      <c r="B46" s="115"/>
      <c r="C46" s="6" t="s">
        <v>23</v>
      </c>
      <c r="D46" s="45">
        <v>0</v>
      </c>
      <c r="E46" s="45">
        <v>0</v>
      </c>
      <c r="F46" s="9">
        <f t="shared" si="0"/>
        <v>0</v>
      </c>
      <c r="G46" s="9"/>
      <c r="H46" s="9"/>
      <c r="I46" s="10" t="s">
        <v>24</v>
      </c>
      <c r="J46" s="46">
        <v>34</v>
      </c>
      <c r="K46" s="46">
        <v>91</v>
      </c>
      <c r="L46" s="9">
        <f t="shared" si="1"/>
        <v>57</v>
      </c>
      <c r="M46" s="45" t="s">
        <v>45</v>
      </c>
      <c r="N46" s="116" t="s">
        <v>19</v>
      </c>
      <c r="O46" s="117"/>
    </row>
    <row r="47" spans="1:17" s="12" customFormat="1" ht="25.5" customHeight="1" x14ac:dyDescent="0.25">
      <c r="A47" s="114">
        <v>13</v>
      </c>
      <c r="B47" s="115" t="s">
        <v>46</v>
      </c>
      <c r="C47" s="6" t="s">
        <v>17</v>
      </c>
      <c r="D47" s="45">
        <v>264</v>
      </c>
      <c r="E47" s="45">
        <v>321</v>
      </c>
      <c r="F47" s="8">
        <v>0.05</v>
      </c>
      <c r="G47" s="9">
        <v>44</v>
      </c>
      <c r="H47" s="42" t="s">
        <v>373</v>
      </c>
      <c r="I47" s="10" t="s">
        <v>18</v>
      </c>
      <c r="J47" s="46">
        <v>100</v>
      </c>
      <c r="K47" s="46">
        <v>100</v>
      </c>
      <c r="L47" s="9">
        <f t="shared" si="1"/>
        <v>0</v>
      </c>
      <c r="M47" s="45"/>
      <c r="N47" s="116" t="s">
        <v>19</v>
      </c>
      <c r="O47" s="117"/>
    </row>
    <row r="48" spans="1:17" s="12" customFormat="1" ht="38.25" x14ac:dyDescent="0.25">
      <c r="A48" s="114"/>
      <c r="B48" s="115"/>
      <c r="C48" s="6" t="s">
        <v>20</v>
      </c>
      <c r="D48" s="45">
        <v>13</v>
      </c>
      <c r="E48" s="45">
        <v>13</v>
      </c>
      <c r="F48" s="9">
        <f t="shared" si="0"/>
        <v>0</v>
      </c>
      <c r="G48" s="9"/>
      <c r="H48" s="9"/>
      <c r="I48" s="10" t="s">
        <v>21</v>
      </c>
      <c r="J48" s="46">
        <v>94</v>
      </c>
      <c r="K48" s="46">
        <v>94</v>
      </c>
      <c r="L48" s="9">
        <f t="shared" si="1"/>
        <v>0</v>
      </c>
      <c r="M48" s="45"/>
      <c r="N48" s="116" t="s">
        <v>19</v>
      </c>
      <c r="O48" s="117"/>
    </row>
    <row r="49" spans="1:15" s="12" customFormat="1" ht="51" customHeight="1" x14ac:dyDescent="0.25">
      <c r="A49" s="114"/>
      <c r="B49" s="115"/>
      <c r="C49" s="6" t="s">
        <v>23</v>
      </c>
      <c r="D49" s="45">
        <v>0</v>
      </c>
      <c r="E49" s="45">
        <v>0</v>
      </c>
      <c r="F49" s="9">
        <f t="shared" si="0"/>
        <v>0</v>
      </c>
      <c r="G49" s="9"/>
      <c r="H49" s="9"/>
      <c r="I49" s="10" t="s">
        <v>24</v>
      </c>
      <c r="J49" s="46">
        <v>34</v>
      </c>
      <c r="K49" s="46">
        <v>3.8</v>
      </c>
      <c r="L49" s="9">
        <f t="shared" si="1"/>
        <v>-30.2</v>
      </c>
      <c r="M49" s="45" t="s">
        <v>47</v>
      </c>
      <c r="N49" s="116" t="s">
        <v>19</v>
      </c>
      <c r="O49" s="117"/>
    </row>
    <row r="50" spans="1:15" s="12" customFormat="1" ht="25.5" customHeight="1" x14ac:dyDescent="0.25">
      <c r="A50" s="114">
        <v>14</v>
      </c>
      <c r="B50" s="115" t="s">
        <v>48</v>
      </c>
      <c r="C50" s="6" t="s">
        <v>17</v>
      </c>
      <c r="D50" s="45">
        <v>215</v>
      </c>
      <c r="E50" s="45">
        <v>204</v>
      </c>
      <c r="F50" s="8">
        <v>0.05</v>
      </c>
      <c r="G50" s="9"/>
      <c r="H50" s="9"/>
      <c r="I50" s="10" t="s">
        <v>18</v>
      </c>
      <c r="J50" s="46">
        <v>100</v>
      </c>
      <c r="K50" s="46">
        <v>100</v>
      </c>
      <c r="L50" s="9">
        <f t="shared" si="1"/>
        <v>0</v>
      </c>
      <c r="M50" s="45"/>
      <c r="N50" s="116" t="s">
        <v>19</v>
      </c>
      <c r="O50" s="117"/>
    </row>
    <row r="51" spans="1:15" s="12" customFormat="1" ht="38.25" x14ac:dyDescent="0.25">
      <c r="A51" s="114"/>
      <c r="B51" s="115"/>
      <c r="C51" s="6" t="s">
        <v>20</v>
      </c>
      <c r="D51" s="45">
        <v>0</v>
      </c>
      <c r="E51" s="45">
        <v>0</v>
      </c>
      <c r="F51" s="9">
        <f t="shared" si="0"/>
        <v>0</v>
      </c>
      <c r="G51" s="9"/>
      <c r="H51" s="9"/>
      <c r="I51" s="10" t="s">
        <v>21</v>
      </c>
      <c r="J51" s="46">
        <v>94</v>
      </c>
      <c r="K51" s="46">
        <v>98</v>
      </c>
      <c r="L51" s="9">
        <f t="shared" si="1"/>
        <v>4</v>
      </c>
      <c r="M51" s="45" t="s">
        <v>34</v>
      </c>
      <c r="N51" s="116" t="s">
        <v>19</v>
      </c>
      <c r="O51" s="117"/>
    </row>
    <row r="52" spans="1:15" s="12" customFormat="1" ht="110.25" customHeight="1" x14ac:dyDescent="0.25">
      <c r="A52" s="114"/>
      <c r="B52" s="115"/>
      <c r="C52" s="6" t="s">
        <v>23</v>
      </c>
      <c r="D52" s="45">
        <v>8</v>
      </c>
      <c r="E52" s="45">
        <v>0</v>
      </c>
      <c r="F52" s="9">
        <v>0</v>
      </c>
      <c r="G52" s="9"/>
      <c r="H52" s="9"/>
      <c r="I52" s="10" t="s">
        <v>24</v>
      </c>
      <c r="J52" s="46">
        <v>34</v>
      </c>
      <c r="K52" s="46">
        <v>79</v>
      </c>
      <c r="L52" s="9">
        <f t="shared" si="1"/>
        <v>45</v>
      </c>
      <c r="M52" s="45" t="s">
        <v>146</v>
      </c>
      <c r="N52" s="116" t="s">
        <v>19</v>
      </c>
      <c r="O52" s="117"/>
    </row>
    <row r="53" spans="1:15" s="12" customFormat="1" ht="38.25" customHeight="1" x14ac:dyDescent="0.25">
      <c r="A53" s="114">
        <v>15</v>
      </c>
      <c r="B53" s="115" t="s">
        <v>49</v>
      </c>
      <c r="C53" s="6" t="s">
        <v>17</v>
      </c>
      <c r="D53" s="45">
        <v>170</v>
      </c>
      <c r="E53" s="45">
        <v>229</v>
      </c>
      <c r="F53" s="8">
        <v>0.05</v>
      </c>
      <c r="G53" s="9">
        <v>50</v>
      </c>
      <c r="H53" s="42" t="s">
        <v>373</v>
      </c>
      <c r="I53" s="10" t="s">
        <v>18</v>
      </c>
      <c r="J53" s="46">
        <v>100</v>
      </c>
      <c r="K53" s="46">
        <v>100</v>
      </c>
      <c r="L53" s="9">
        <f t="shared" si="1"/>
        <v>0</v>
      </c>
      <c r="M53" s="46"/>
      <c r="N53" s="116" t="s">
        <v>19</v>
      </c>
      <c r="O53" s="117"/>
    </row>
    <row r="54" spans="1:15" s="12" customFormat="1" ht="38.25" x14ac:dyDescent="0.25">
      <c r="A54" s="114"/>
      <c r="B54" s="115"/>
      <c r="C54" s="6" t="s">
        <v>20</v>
      </c>
      <c r="D54" s="45">
        <v>0</v>
      </c>
      <c r="E54" s="45">
        <v>0</v>
      </c>
      <c r="F54" s="9">
        <f t="shared" si="0"/>
        <v>0</v>
      </c>
      <c r="G54" s="9"/>
      <c r="H54" s="9"/>
      <c r="I54" s="10" t="s">
        <v>21</v>
      </c>
      <c r="J54" s="46">
        <v>94</v>
      </c>
      <c r="K54" s="46">
        <v>98</v>
      </c>
      <c r="L54" s="9">
        <f t="shared" si="1"/>
        <v>4</v>
      </c>
      <c r="M54" s="46" t="s">
        <v>50</v>
      </c>
      <c r="N54" s="116" t="s">
        <v>19</v>
      </c>
      <c r="O54" s="117"/>
    </row>
    <row r="55" spans="1:15" s="12" customFormat="1" ht="63.75" x14ac:dyDescent="0.25">
      <c r="A55" s="114"/>
      <c r="B55" s="115"/>
      <c r="C55" s="6" t="s">
        <v>23</v>
      </c>
      <c r="D55" s="45">
        <v>0</v>
      </c>
      <c r="E55" s="45">
        <v>0</v>
      </c>
      <c r="F55" s="9">
        <f t="shared" si="0"/>
        <v>0</v>
      </c>
      <c r="G55" s="9"/>
      <c r="H55" s="9"/>
      <c r="I55" s="10" t="s">
        <v>24</v>
      </c>
      <c r="J55" s="46">
        <v>34</v>
      </c>
      <c r="K55" s="46">
        <v>54</v>
      </c>
      <c r="L55" s="9">
        <f t="shared" si="1"/>
        <v>20</v>
      </c>
      <c r="M55" s="46" t="s">
        <v>382</v>
      </c>
      <c r="N55" s="116" t="s">
        <v>19</v>
      </c>
      <c r="O55" s="117"/>
    </row>
    <row r="56" spans="1:15" s="12" customFormat="1" ht="63.75" customHeight="1" x14ac:dyDescent="0.25">
      <c r="A56" s="114">
        <v>16</v>
      </c>
      <c r="B56" s="115" t="s">
        <v>51</v>
      </c>
      <c r="C56" s="6" t="s">
        <v>17</v>
      </c>
      <c r="D56" s="45">
        <v>135</v>
      </c>
      <c r="E56" s="45">
        <v>140</v>
      </c>
      <c r="F56" s="8">
        <v>0.05</v>
      </c>
      <c r="G56" s="9"/>
      <c r="H56" s="9"/>
      <c r="I56" s="10" t="s">
        <v>18</v>
      </c>
      <c r="J56" s="46">
        <v>100</v>
      </c>
      <c r="K56" s="46">
        <v>100</v>
      </c>
      <c r="L56" s="9">
        <f t="shared" si="1"/>
        <v>0</v>
      </c>
      <c r="M56" s="46"/>
      <c r="N56" s="116" t="s">
        <v>19</v>
      </c>
      <c r="O56" s="117"/>
    </row>
    <row r="57" spans="1:15" s="12" customFormat="1" ht="38.25" x14ac:dyDescent="0.25">
      <c r="A57" s="114"/>
      <c r="B57" s="115"/>
      <c r="C57" s="6" t="s">
        <v>20</v>
      </c>
      <c r="D57" s="45">
        <v>0</v>
      </c>
      <c r="E57" s="45">
        <v>0</v>
      </c>
      <c r="F57" s="9">
        <f t="shared" si="0"/>
        <v>0</v>
      </c>
      <c r="G57" s="9"/>
      <c r="H57" s="9"/>
      <c r="I57" s="10" t="s">
        <v>21</v>
      </c>
      <c r="J57" s="46">
        <v>94</v>
      </c>
      <c r="K57" s="46">
        <v>100</v>
      </c>
      <c r="L57" s="9">
        <f t="shared" si="1"/>
        <v>6</v>
      </c>
      <c r="M57" s="45" t="s">
        <v>52</v>
      </c>
      <c r="N57" s="116" t="s">
        <v>19</v>
      </c>
      <c r="O57" s="117"/>
    </row>
    <row r="58" spans="1:15" s="12" customFormat="1" ht="38.25" x14ac:dyDescent="0.25">
      <c r="A58" s="114"/>
      <c r="B58" s="115"/>
      <c r="C58" s="6" t="s">
        <v>23</v>
      </c>
      <c r="D58" s="45">
        <v>0</v>
      </c>
      <c r="E58" s="45">
        <v>0</v>
      </c>
      <c r="F58" s="9">
        <f t="shared" si="0"/>
        <v>0</v>
      </c>
      <c r="G58" s="9"/>
      <c r="H58" s="9"/>
      <c r="I58" s="10" t="s">
        <v>24</v>
      </c>
      <c r="J58" s="46">
        <v>34</v>
      </c>
      <c r="K58" s="46">
        <v>80</v>
      </c>
      <c r="L58" s="9">
        <f t="shared" si="1"/>
        <v>46</v>
      </c>
      <c r="M58" s="45" t="s">
        <v>383</v>
      </c>
      <c r="N58" s="116" t="s">
        <v>53</v>
      </c>
      <c r="O58" s="117"/>
    </row>
    <row r="59" spans="1:15" s="12" customFormat="1" ht="51" customHeight="1" x14ac:dyDescent="0.25">
      <c r="A59" s="114">
        <v>17</v>
      </c>
      <c r="B59" s="115" t="s">
        <v>54</v>
      </c>
      <c r="C59" s="6" t="s">
        <v>17</v>
      </c>
      <c r="D59" s="45">
        <v>220</v>
      </c>
      <c r="E59" s="45">
        <v>232</v>
      </c>
      <c r="F59" s="8">
        <v>0.05</v>
      </c>
      <c r="G59" s="9"/>
      <c r="H59" s="9"/>
      <c r="I59" s="10" t="s">
        <v>18</v>
      </c>
      <c r="J59" s="46">
        <v>100</v>
      </c>
      <c r="K59" s="46">
        <v>100</v>
      </c>
      <c r="L59" s="9">
        <f t="shared" si="1"/>
        <v>0</v>
      </c>
      <c r="M59" s="45"/>
      <c r="N59" s="116" t="s">
        <v>53</v>
      </c>
      <c r="O59" s="117"/>
    </row>
    <row r="60" spans="1:15" s="12" customFormat="1" ht="38.25" x14ac:dyDescent="0.25">
      <c r="A60" s="114"/>
      <c r="B60" s="115"/>
      <c r="C60" s="6" t="s">
        <v>20</v>
      </c>
      <c r="D60" s="45">
        <v>0</v>
      </c>
      <c r="E60" s="45">
        <v>0</v>
      </c>
      <c r="F60" s="9">
        <v>0</v>
      </c>
      <c r="G60" s="9"/>
      <c r="H60" s="9"/>
      <c r="I60" s="10" t="s">
        <v>21</v>
      </c>
      <c r="J60" s="46">
        <v>94</v>
      </c>
      <c r="K60" s="46">
        <v>93</v>
      </c>
      <c r="L60" s="9">
        <f t="shared" si="1"/>
        <v>-1</v>
      </c>
      <c r="M60" s="45" t="s">
        <v>384</v>
      </c>
      <c r="N60" s="116" t="s">
        <v>53</v>
      </c>
      <c r="O60" s="117"/>
    </row>
    <row r="61" spans="1:15" s="12" customFormat="1" ht="51" x14ac:dyDescent="0.25">
      <c r="A61" s="114"/>
      <c r="B61" s="115"/>
      <c r="C61" s="6" t="s">
        <v>23</v>
      </c>
      <c r="D61" s="45">
        <v>0</v>
      </c>
      <c r="E61" s="45">
        <v>0</v>
      </c>
      <c r="F61" s="9">
        <f t="shared" si="0"/>
        <v>0</v>
      </c>
      <c r="G61" s="9"/>
      <c r="H61" s="9"/>
      <c r="I61" s="10" t="s">
        <v>24</v>
      </c>
      <c r="J61" s="46">
        <v>34</v>
      </c>
      <c r="K61" s="46">
        <v>69.5</v>
      </c>
      <c r="L61" s="9">
        <f t="shared" si="1"/>
        <v>35.5</v>
      </c>
      <c r="M61" s="45" t="s">
        <v>55</v>
      </c>
      <c r="N61" s="116" t="s">
        <v>53</v>
      </c>
      <c r="O61" s="117"/>
    </row>
    <row r="62" spans="1:15" s="12" customFormat="1" ht="38.25" customHeight="1" x14ac:dyDescent="0.25">
      <c r="A62" s="114">
        <v>18</v>
      </c>
      <c r="B62" s="115" t="s">
        <v>56</v>
      </c>
      <c r="C62" s="6" t="s">
        <v>17</v>
      </c>
      <c r="D62" s="45">
        <v>161</v>
      </c>
      <c r="E62" s="45">
        <v>164</v>
      </c>
      <c r="F62" s="8">
        <v>0.05</v>
      </c>
      <c r="G62" s="9"/>
      <c r="H62" s="9"/>
      <c r="I62" s="10" t="s">
        <v>18</v>
      </c>
      <c r="J62" s="46">
        <v>100</v>
      </c>
      <c r="K62" s="46">
        <v>100</v>
      </c>
      <c r="L62" s="9">
        <f t="shared" si="1"/>
        <v>0</v>
      </c>
      <c r="M62" s="45"/>
      <c r="N62" s="116" t="s">
        <v>53</v>
      </c>
      <c r="O62" s="117"/>
    </row>
    <row r="63" spans="1:15" s="12" customFormat="1" ht="38.25" x14ac:dyDescent="0.25">
      <c r="A63" s="114"/>
      <c r="B63" s="115"/>
      <c r="C63" s="6" t="s">
        <v>20</v>
      </c>
      <c r="D63" s="45">
        <v>0</v>
      </c>
      <c r="E63" s="45">
        <v>0</v>
      </c>
      <c r="F63" s="9">
        <v>0</v>
      </c>
      <c r="G63" s="9"/>
      <c r="H63" s="9"/>
      <c r="I63" s="10" t="s">
        <v>21</v>
      </c>
      <c r="J63" s="46">
        <v>94</v>
      </c>
      <c r="K63" s="46">
        <v>100</v>
      </c>
      <c r="L63" s="9">
        <f t="shared" si="1"/>
        <v>6</v>
      </c>
      <c r="M63" s="45" t="s">
        <v>34</v>
      </c>
      <c r="N63" s="116" t="s">
        <v>53</v>
      </c>
      <c r="O63" s="117"/>
    </row>
    <row r="64" spans="1:15" s="12" customFormat="1" ht="45.75" customHeight="1" x14ac:dyDescent="0.25">
      <c r="A64" s="114"/>
      <c r="B64" s="115"/>
      <c r="C64" s="6" t="s">
        <v>23</v>
      </c>
      <c r="D64" s="45">
        <v>0</v>
      </c>
      <c r="E64" s="45">
        <v>0</v>
      </c>
      <c r="F64" s="9">
        <f t="shared" si="0"/>
        <v>0</v>
      </c>
      <c r="G64" s="9"/>
      <c r="H64" s="9"/>
      <c r="I64" s="10" t="s">
        <v>24</v>
      </c>
      <c r="J64" s="46">
        <v>34</v>
      </c>
      <c r="K64" s="46">
        <v>88.2</v>
      </c>
      <c r="L64" s="9">
        <f t="shared" si="1"/>
        <v>54.2</v>
      </c>
      <c r="M64" s="45" t="s">
        <v>57</v>
      </c>
      <c r="N64" s="116" t="s">
        <v>53</v>
      </c>
      <c r="O64" s="117"/>
    </row>
    <row r="65" spans="1:15" s="12" customFormat="1" ht="51" customHeight="1" x14ac:dyDescent="0.25">
      <c r="A65" s="114">
        <v>19</v>
      </c>
      <c r="B65" s="115" t="s">
        <v>58</v>
      </c>
      <c r="C65" s="6" t="s">
        <v>17</v>
      </c>
      <c r="D65" s="45">
        <v>230</v>
      </c>
      <c r="E65" s="45">
        <v>225</v>
      </c>
      <c r="F65" s="8">
        <v>0.05</v>
      </c>
      <c r="G65" s="9"/>
      <c r="H65" s="9"/>
      <c r="I65" s="10" t="s">
        <v>18</v>
      </c>
      <c r="J65" s="46">
        <v>100</v>
      </c>
      <c r="K65" s="46">
        <v>100</v>
      </c>
      <c r="L65" s="9">
        <f t="shared" si="1"/>
        <v>0</v>
      </c>
      <c r="M65" s="45"/>
      <c r="N65" s="116" t="s">
        <v>53</v>
      </c>
      <c r="O65" s="117"/>
    </row>
    <row r="66" spans="1:15" s="12" customFormat="1" ht="38.25" x14ac:dyDescent="0.25">
      <c r="A66" s="114"/>
      <c r="B66" s="115"/>
      <c r="C66" s="6" t="s">
        <v>20</v>
      </c>
      <c r="D66" s="45">
        <v>18</v>
      </c>
      <c r="E66" s="45">
        <v>26</v>
      </c>
      <c r="F66" s="8">
        <v>0.05</v>
      </c>
      <c r="G66" s="9">
        <v>7</v>
      </c>
      <c r="H66" s="9" t="s">
        <v>385</v>
      </c>
      <c r="I66" s="10" t="s">
        <v>21</v>
      </c>
      <c r="J66" s="46">
        <v>94</v>
      </c>
      <c r="K66" s="46">
        <v>96</v>
      </c>
      <c r="L66" s="9">
        <f t="shared" si="1"/>
        <v>2</v>
      </c>
      <c r="M66" s="45" t="s">
        <v>34</v>
      </c>
      <c r="N66" s="116" t="s">
        <v>53</v>
      </c>
      <c r="O66" s="117"/>
    </row>
    <row r="67" spans="1:15" s="12" customFormat="1" ht="51" x14ac:dyDescent="0.25">
      <c r="A67" s="114"/>
      <c r="B67" s="115"/>
      <c r="C67" s="6" t="s">
        <v>23</v>
      </c>
      <c r="D67" s="45">
        <v>0</v>
      </c>
      <c r="E67" s="45">
        <v>0</v>
      </c>
      <c r="F67" s="9">
        <f t="shared" si="0"/>
        <v>0</v>
      </c>
      <c r="G67" s="9"/>
      <c r="H67" s="9"/>
      <c r="I67" s="10" t="s">
        <v>24</v>
      </c>
      <c r="J67" s="46">
        <v>34</v>
      </c>
      <c r="K67" s="46">
        <v>58</v>
      </c>
      <c r="L67" s="9">
        <f t="shared" si="1"/>
        <v>24</v>
      </c>
      <c r="M67" s="45" t="s">
        <v>59</v>
      </c>
      <c r="N67" s="116" t="s">
        <v>53</v>
      </c>
      <c r="O67" s="117"/>
    </row>
    <row r="68" spans="1:15" s="12" customFormat="1" ht="25.5" customHeight="1" x14ac:dyDescent="0.25">
      <c r="A68" s="114">
        <v>20</v>
      </c>
      <c r="B68" s="115" t="s">
        <v>60</v>
      </c>
      <c r="C68" s="6" t="s">
        <v>17</v>
      </c>
      <c r="D68" s="45">
        <v>224</v>
      </c>
      <c r="E68" s="45">
        <v>229</v>
      </c>
      <c r="F68" s="8">
        <v>0.05</v>
      </c>
      <c r="G68" s="9"/>
      <c r="H68" s="9"/>
      <c r="I68" s="10" t="s">
        <v>18</v>
      </c>
      <c r="J68" s="46">
        <v>100</v>
      </c>
      <c r="K68" s="46">
        <v>100</v>
      </c>
      <c r="L68" s="9">
        <f t="shared" si="1"/>
        <v>0</v>
      </c>
      <c r="M68" s="45"/>
      <c r="N68" s="116" t="s">
        <v>53</v>
      </c>
      <c r="O68" s="117"/>
    </row>
    <row r="69" spans="1:15" s="12" customFormat="1" ht="107.25" customHeight="1" x14ac:dyDescent="0.25">
      <c r="A69" s="114"/>
      <c r="B69" s="115"/>
      <c r="C69" s="6" t="s">
        <v>20</v>
      </c>
      <c r="D69" s="45">
        <v>10</v>
      </c>
      <c r="E69" s="45">
        <v>11</v>
      </c>
      <c r="F69" s="8">
        <v>0.05</v>
      </c>
      <c r="G69" s="9"/>
      <c r="H69" s="9"/>
      <c r="I69" s="10" t="s">
        <v>21</v>
      </c>
      <c r="J69" s="46">
        <v>94</v>
      </c>
      <c r="K69" s="46">
        <v>98</v>
      </c>
      <c r="L69" s="9">
        <f t="shared" si="1"/>
        <v>4</v>
      </c>
      <c r="M69" s="45" t="s">
        <v>386</v>
      </c>
      <c r="N69" s="116" t="s">
        <v>53</v>
      </c>
      <c r="O69" s="117"/>
    </row>
    <row r="70" spans="1:15" s="12" customFormat="1" ht="51" x14ac:dyDescent="0.25">
      <c r="A70" s="114"/>
      <c r="B70" s="115"/>
      <c r="C70" s="6" t="s">
        <v>23</v>
      </c>
      <c r="D70" s="45">
        <v>0</v>
      </c>
      <c r="E70" s="45">
        <v>0</v>
      </c>
      <c r="F70" s="9">
        <f t="shared" si="0"/>
        <v>0</v>
      </c>
      <c r="G70" s="9"/>
      <c r="H70" s="9"/>
      <c r="I70" s="10" t="s">
        <v>24</v>
      </c>
      <c r="J70" s="46">
        <v>34</v>
      </c>
      <c r="K70" s="46">
        <v>82.1</v>
      </c>
      <c r="L70" s="9">
        <f t="shared" si="1"/>
        <v>48.099999999999994</v>
      </c>
      <c r="M70" s="45" t="s">
        <v>61</v>
      </c>
      <c r="N70" s="116" t="s">
        <v>53</v>
      </c>
      <c r="O70" s="117"/>
    </row>
    <row r="71" spans="1:15" s="12" customFormat="1" ht="51" customHeight="1" x14ac:dyDescent="0.25">
      <c r="A71" s="114">
        <v>21</v>
      </c>
      <c r="B71" s="115" t="s">
        <v>62</v>
      </c>
      <c r="C71" s="6" t="s">
        <v>17</v>
      </c>
      <c r="D71" s="45">
        <v>108</v>
      </c>
      <c r="E71" s="45">
        <v>112</v>
      </c>
      <c r="F71" s="8">
        <v>0.05</v>
      </c>
      <c r="G71" s="9"/>
      <c r="H71" s="9"/>
      <c r="I71" s="10" t="s">
        <v>18</v>
      </c>
      <c r="J71" s="46">
        <v>100</v>
      </c>
      <c r="K71" s="46">
        <v>100</v>
      </c>
      <c r="L71" s="9">
        <f t="shared" si="1"/>
        <v>0</v>
      </c>
      <c r="M71" s="45"/>
      <c r="N71" s="116" t="s">
        <v>53</v>
      </c>
      <c r="O71" s="117"/>
    </row>
    <row r="72" spans="1:15" s="12" customFormat="1" ht="38.25" x14ac:dyDescent="0.25">
      <c r="A72" s="114"/>
      <c r="B72" s="115"/>
      <c r="C72" s="6" t="s">
        <v>20</v>
      </c>
      <c r="D72" s="45">
        <v>15</v>
      </c>
      <c r="E72" s="45">
        <v>16</v>
      </c>
      <c r="F72" s="8">
        <v>0.05</v>
      </c>
      <c r="G72" s="9"/>
      <c r="H72" s="9"/>
      <c r="I72" s="10" t="s">
        <v>21</v>
      </c>
      <c r="J72" s="46">
        <v>94</v>
      </c>
      <c r="K72" s="46">
        <v>100</v>
      </c>
      <c r="L72" s="9">
        <f t="shared" si="1"/>
        <v>6</v>
      </c>
      <c r="M72" s="45" t="s">
        <v>142</v>
      </c>
      <c r="N72" s="116" t="s">
        <v>53</v>
      </c>
      <c r="O72" s="117"/>
    </row>
    <row r="73" spans="1:15" s="12" customFormat="1" ht="38.25" x14ac:dyDescent="0.25">
      <c r="A73" s="114"/>
      <c r="B73" s="115"/>
      <c r="C73" s="6" t="s">
        <v>23</v>
      </c>
      <c r="D73" s="45">
        <v>0</v>
      </c>
      <c r="E73" s="45">
        <v>0</v>
      </c>
      <c r="F73" s="9">
        <f t="shared" si="0"/>
        <v>0</v>
      </c>
      <c r="G73" s="9"/>
      <c r="H73" s="9"/>
      <c r="I73" s="10" t="s">
        <v>24</v>
      </c>
      <c r="J73" s="46">
        <v>34</v>
      </c>
      <c r="K73" s="46">
        <v>89</v>
      </c>
      <c r="L73" s="9">
        <f t="shared" si="1"/>
        <v>55</v>
      </c>
      <c r="M73" s="45" t="s">
        <v>63</v>
      </c>
      <c r="N73" s="116" t="s">
        <v>53</v>
      </c>
      <c r="O73" s="117"/>
    </row>
    <row r="74" spans="1:15" s="12" customFormat="1" ht="89.25" customHeight="1" x14ac:dyDescent="0.25">
      <c r="A74" s="114">
        <v>22</v>
      </c>
      <c r="B74" s="115" t="s">
        <v>64</v>
      </c>
      <c r="C74" s="6" t="s">
        <v>17</v>
      </c>
      <c r="D74" s="45">
        <v>380</v>
      </c>
      <c r="E74" s="45">
        <v>449</v>
      </c>
      <c r="F74" s="8">
        <v>0.05</v>
      </c>
      <c r="G74" s="9">
        <v>50</v>
      </c>
      <c r="H74" s="42" t="s">
        <v>373</v>
      </c>
      <c r="I74" s="10" t="s">
        <v>18</v>
      </c>
      <c r="J74" s="46">
        <v>100</v>
      </c>
      <c r="K74" s="46">
        <v>87</v>
      </c>
      <c r="L74" s="9">
        <f t="shared" si="1"/>
        <v>-13</v>
      </c>
      <c r="M74" s="45" t="s">
        <v>387</v>
      </c>
      <c r="N74" s="116" t="s">
        <v>53</v>
      </c>
      <c r="O74" s="117"/>
    </row>
    <row r="75" spans="1:15" s="12" customFormat="1" ht="38.25" x14ac:dyDescent="0.25">
      <c r="A75" s="114"/>
      <c r="B75" s="115"/>
      <c r="C75" s="6" t="s">
        <v>20</v>
      </c>
      <c r="D75" s="45">
        <v>10</v>
      </c>
      <c r="E75" s="45">
        <v>9</v>
      </c>
      <c r="F75" s="8">
        <v>0.05</v>
      </c>
      <c r="G75" s="9"/>
      <c r="H75" s="9"/>
      <c r="I75" s="10" t="s">
        <v>21</v>
      </c>
      <c r="J75" s="46">
        <v>94</v>
      </c>
      <c r="K75" s="46">
        <v>95.25</v>
      </c>
      <c r="L75" s="9">
        <f t="shared" si="1"/>
        <v>1.25</v>
      </c>
      <c r="M75" s="45" t="s">
        <v>34</v>
      </c>
      <c r="N75" s="116" t="s">
        <v>403</v>
      </c>
      <c r="O75" s="117"/>
    </row>
    <row r="76" spans="1:15" s="12" customFormat="1" ht="38.25" x14ac:dyDescent="0.25">
      <c r="A76" s="114"/>
      <c r="B76" s="115"/>
      <c r="C76" s="6" t="s">
        <v>23</v>
      </c>
      <c r="D76" s="45">
        <v>0</v>
      </c>
      <c r="E76" s="45">
        <v>0</v>
      </c>
      <c r="F76" s="9">
        <f t="shared" si="0"/>
        <v>0</v>
      </c>
      <c r="G76" s="9"/>
      <c r="H76" s="9"/>
      <c r="I76" s="10" t="s">
        <v>24</v>
      </c>
      <c r="J76" s="46">
        <v>34</v>
      </c>
      <c r="K76" s="46">
        <v>58</v>
      </c>
      <c r="L76" s="9">
        <f t="shared" si="1"/>
        <v>24</v>
      </c>
      <c r="M76" s="45" t="s">
        <v>388</v>
      </c>
      <c r="N76" s="116" t="s">
        <v>53</v>
      </c>
      <c r="O76" s="117"/>
    </row>
    <row r="77" spans="1:15" s="12" customFormat="1" ht="25.5" customHeight="1" x14ac:dyDescent="0.25">
      <c r="A77" s="114">
        <v>23</v>
      </c>
      <c r="B77" s="115" t="s">
        <v>65</v>
      </c>
      <c r="C77" s="6" t="s">
        <v>17</v>
      </c>
      <c r="D77" s="45">
        <v>260</v>
      </c>
      <c r="E77" s="45">
        <v>281</v>
      </c>
      <c r="F77" s="8">
        <v>0.05</v>
      </c>
      <c r="G77" s="9">
        <v>8</v>
      </c>
      <c r="H77" s="42" t="s">
        <v>373</v>
      </c>
      <c r="I77" s="10" t="s">
        <v>18</v>
      </c>
      <c r="J77" s="46">
        <v>100</v>
      </c>
      <c r="K77" s="46">
        <v>100</v>
      </c>
      <c r="L77" s="9">
        <f t="shared" ref="L77:L143" si="2">K77-J77</f>
        <v>0</v>
      </c>
      <c r="M77" s="45"/>
      <c r="N77" s="116" t="s">
        <v>53</v>
      </c>
      <c r="O77" s="117"/>
    </row>
    <row r="78" spans="1:15" s="12" customFormat="1" ht="38.25" x14ac:dyDescent="0.25">
      <c r="A78" s="114"/>
      <c r="B78" s="115"/>
      <c r="C78" s="6" t="s">
        <v>20</v>
      </c>
      <c r="D78" s="45">
        <v>10</v>
      </c>
      <c r="E78" s="45">
        <v>15</v>
      </c>
      <c r="F78" s="8">
        <v>0.05</v>
      </c>
      <c r="G78" s="9">
        <v>5</v>
      </c>
      <c r="H78" s="42" t="s">
        <v>373</v>
      </c>
      <c r="I78" s="10" t="s">
        <v>21</v>
      </c>
      <c r="J78" s="46">
        <v>94</v>
      </c>
      <c r="K78" s="46">
        <v>97.5</v>
      </c>
      <c r="L78" s="9">
        <f t="shared" si="2"/>
        <v>3.5</v>
      </c>
      <c r="M78" s="45" t="s">
        <v>66</v>
      </c>
      <c r="N78" s="116" t="s">
        <v>53</v>
      </c>
      <c r="O78" s="117"/>
    </row>
    <row r="79" spans="1:15" s="12" customFormat="1" ht="42.75" customHeight="1" x14ac:dyDescent="0.25">
      <c r="A79" s="114"/>
      <c r="B79" s="115"/>
      <c r="C79" s="6" t="s">
        <v>23</v>
      </c>
      <c r="D79" s="45">
        <v>0</v>
      </c>
      <c r="E79" s="45">
        <v>0</v>
      </c>
      <c r="F79" s="9">
        <v>0</v>
      </c>
      <c r="G79" s="9"/>
      <c r="H79" s="9"/>
      <c r="I79" s="10" t="s">
        <v>24</v>
      </c>
      <c r="J79" s="46">
        <v>34</v>
      </c>
      <c r="K79" s="46">
        <v>52</v>
      </c>
      <c r="L79" s="9">
        <f t="shared" si="2"/>
        <v>18</v>
      </c>
      <c r="M79" s="45" t="s">
        <v>34</v>
      </c>
      <c r="N79" s="116" t="s">
        <v>53</v>
      </c>
      <c r="O79" s="117"/>
    </row>
    <row r="80" spans="1:15" s="12" customFormat="1" ht="51" customHeight="1" x14ac:dyDescent="0.25">
      <c r="A80" s="114">
        <v>24</v>
      </c>
      <c r="B80" s="115" t="s">
        <v>67</v>
      </c>
      <c r="C80" s="6" t="s">
        <v>17</v>
      </c>
      <c r="D80" s="45">
        <v>137</v>
      </c>
      <c r="E80" s="45">
        <v>149</v>
      </c>
      <c r="F80" s="8">
        <v>0.05</v>
      </c>
      <c r="G80" s="9">
        <v>5</v>
      </c>
      <c r="H80" s="42" t="s">
        <v>373</v>
      </c>
      <c r="I80" s="10" t="s">
        <v>18</v>
      </c>
      <c r="J80" s="46">
        <v>100</v>
      </c>
      <c r="K80" s="46">
        <v>97.19</v>
      </c>
      <c r="L80" s="9">
        <f t="shared" si="2"/>
        <v>-2.8100000000000023</v>
      </c>
      <c r="M80" s="45" t="s">
        <v>389</v>
      </c>
      <c r="N80" s="116" t="s">
        <v>53</v>
      </c>
      <c r="O80" s="117"/>
    </row>
    <row r="81" spans="1:15" s="12" customFormat="1" ht="38.25" x14ac:dyDescent="0.25">
      <c r="A81" s="114"/>
      <c r="B81" s="115"/>
      <c r="C81" s="6" t="s">
        <v>20</v>
      </c>
      <c r="D81" s="45">
        <v>0</v>
      </c>
      <c r="E81" s="45">
        <v>0</v>
      </c>
      <c r="F81" s="9">
        <f t="shared" ref="F81:F142" si="3">E81-D81</f>
        <v>0</v>
      </c>
      <c r="G81" s="9"/>
      <c r="H81" s="9"/>
      <c r="I81" s="10" t="s">
        <v>21</v>
      </c>
      <c r="J81" s="46">
        <v>94</v>
      </c>
      <c r="K81" s="46">
        <v>99</v>
      </c>
      <c r="L81" s="9">
        <f t="shared" si="2"/>
        <v>5</v>
      </c>
      <c r="M81" s="45" t="s">
        <v>34</v>
      </c>
      <c r="N81" s="116" t="s">
        <v>53</v>
      </c>
      <c r="O81" s="117"/>
    </row>
    <row r="82" spans="1:15" s="12" customFormat="1" ht="63.75" customHeight="1" x14ac:dyDescent="0.25">
      <c r="A82" s="114"/>
      <c r="B82" s="115"/>
      <c r="C82" s="6" t="s">
        <v>23</v>
      </c>
      <c r="D82" s="45">
        <v>0</v>
      </c>
      <c r="E82" s="45">
        <v>0</v>
      </c>
      <c r="F82" s="9">
        <f t="shared" si="3"/>
        <v>0</v>
      </c>
      <c r="G82" s="9"/>
      <c r="H82" s="9"/>
      <c r="I82" s="10" t="s">
        <v>24</v>
      </c>
      <c r="J82" s="46">
        <v>34</v>
      </c>
      <c r="K82" s="46">
        <v>53</v>
      </c>
      <c r="L82" s="9">
        <f t="shared" si="2"/>
        <v>19</v>
      </c>
      <c r="M82" s="45" t="s">
        <v>70</v>
      </c>
      <c r="N82" s="116" t="s">
        <v>53</v>
      </c>
      <c r="O82" s="117"/>
    </row>
    <row r="83" spans="1:15" s="12" customFormat="1" ht="63.75" customHeight="1" x14ac:dyDescent="0.25">
      <c r="A83" s="136">
        <v>25</v>
      </c>
      <c r="B83" s="106" t="s">
        <v>71</v>
      </c>
      <c r="C83" s="13" t="s">
        <v>17</v>
      </c>
      <c r="D83" s="46">
        <v>150</v>
      </c>
      <c r="E83" s="46">
        <v>148</v>
      </c>
      <c r="F83" s="50">
        <v>0.05</v>
      </c>
      <c r="G83" s="14"/>
      <c r="H83" s="14"/>
      <c r="I83" s="15" t="s">
        <v>18</v>
      </c>
      <c r="J83" s="46">
        <v>100</v>
      </c>
      <c r="K83" s="46">
        <v>85</v>
      </c>
      <c r="L83" s="14">
        <f>K83-J83</f>
        <v>-15</v>
      </c>
      <c r="M83" s="46" t="s">
        <v>390</v>
      </c>
      <c r="N83" s="116" t="s">
        <v>53</v>
      </c>
      <c r="O83" s="117"/>
    </row>
    <row r="84" spans="1:15" s="12" customFormat="1" ht="63.75" customHeight="1" x14ac:dyDescent="0.25">
      <c r="A84" s="136"/>
      <c r="B84" s="173"/>
      <c r="C84" s="13" t="s">
        <v>20</v>
      </c>
      <c r="D84" s="46">
        <v>0</v>
      </c>
      <c r="E84" s="46">
        <v>61</v>
      </c>
      <c r="F84" s="50">
        <v>0.05</v>
      </c>
      <c r="G84" s="14">
        <v>61</v>
      </c>
      <c r="H84" s="14" t="s">
        <v>391</v>
      </c>
      <c r="I84" s="15" t="s">
        <v>21</v>
      </c>
      <c r="J84" s="46">
        <v>94</v>
      </c>
      <c r="K84" s="46">
        <v>90</v>
      </c>
      <c r="L84" s="14">
        <f t="shared" ref="L84:L85" si="4">K84-J84</f>
        <v>-4</v>
      </c>
      <c r="M84" s="46" t="s">
        <v>384</v>
      </c>
      <c r="N84" s="116" t="s">
        <v>53</v>
      </c>
      <c r="O84" s="117"/>
    </row>
    <row r="85" spans="1:15" s="12" customFormat="1" ht="63.75" customHeight="1" x14ac:dyDescent="0.25">
      <c r="A85" s="136"/>
      <c r="B85" s="107"/>
      <c r="C85" s="13" t="s">
        <v>23</v>
      </c>
      <c r="D85" s="46">
        <v>0</v>
      </c>
      <c r="E85" s="46">
        <v>0</v>
      </c>
      <c r="F85" s="14">
        <f t="shared" ref="F85" si="5">E85-D85</f>
        <v>0</v>
      </c>
      <c r="G85" s="14"/>
      <c r="H85" s="14"/>
      <c r="I85" s="15" t="s">
        <v>24</v>
      </c>
      <c r="J85" s="46">
        <v>34</v>
      </c>
      <c r="K85" s="46">
        <v>26</v>
      </c>
      <c r="L85" s="14">
        <f t="shared" si="4"/>
        <v>-8</v>
      </c>
      <c r="M85" s="46" t="s">
        <v>392</v>
      </c>
      <c r="N85" s="137" t="s">
        <v>53</v>
      </c>
      <c r="O85" s="137"/>
    </row>
    <row r="86" spans="1:15" s="12" customFormat="1" ht="25.5" customHeight="1" x14ac:dyDescent="0.25">
      <c r="A86" s="114">
        <v>26</v>
      </c>
      <c r="B86" s="115" t="s">
        <v>73</v>
      </c>
      <c r="C86" s="6" t="s">
        <v>17</v>
      </c>
      <c r="D86" s="45">
        <v>105</v>
      </c>
      <c r="E86" s="45">
        <v>106</v>
      </c>
      <c r="F86" s="8">
        <v>0.05</v>
      </c>
      <c r="G86" s="9"/>
      <c r="H86" s="9"/>
      <c r="I86" s="10" t="s">
        <v>18</v>
      </c>
      <c r="J86" s="46">
        <v>100</v>
      </c>
      <c r="K86" s="46">
        <v>100</v>
      </c>
      <c r="L86" s="9">
        <f t="shared" si="2"/>
        <v>0</v>
      </c>
      <c r="M86" s="45"/>
      <c r="N86" s="137" t="s">
        <v>53</v>
      </c>
      <c r="O86" s="137"/>
    </row>
    <row r="87" spans="1:15" s="12" customFormat="1" ht="38.25" x14ac:dyDescent="0.25">
      <c r="A87" s="114"/>
      <c r="B87" s="115"/>
      <c r="C87" s="6" t="s">
        <v>20</v>
      </c>
      <c r="D87" s="45">
        <v>0</v>
      </c>
      <c r="E87" s="45">
        <v>0</v>
      </c>
      <c r="F87" s="9">
        <f t="shared" si="3"/>
        <v>0</v>
      </c>
      <c r="G87" s="9"/>
      <c r="H87" s="9"/>
      <c r="I87" s="10" t="s">
        <v>21</v>
      </c>
      <c r="J87" s="46">
        <v>94</v>
      </c>
      <c r="K87" s="46">
        <v>100</v>
      </c>
      <c r="L87" s="9">
        <f t="shared" si="2"/>
        <v>6</v>
      </c>
      <c r="M87" s="45" t="s">
        <v>34</v>
      </c>
      <c r="N87" s="137" t="s">
        <v>53</v>
      </c>
      <c r="O87" s="137"/>
    </row>
    <row r="88" spans="1:15" s="12" customFormat="1" ht="38.25" x14ac:dyDescent="0.25">
      <c r="A88" s="114"/>
      <c r="B88" s="115"/>
      <c r="C88" s="6" t="s">
        <v>23</v>
      </c>
      <c r="D88" s="45">
        <v>0</v>
      </c>
      <c r="E88" s="45">
        <v>0</v>
      </c>
      <c r="F88" s="9">
        <f t="shared" si="3"/>
        <v>0</v>
      </c>
      <c r="G88" s="9"/>
      <c r="H88" s="9"/>
      <c r="I88" s="10" t="s">
        <v>24</v>
      </c>
      <c r="J88" s="46">
        <v>34</v>
      </c>
      <c r="K88" s="46">
        <v>70</v>
      </c>
      <c r="L88" s="9">
        <f t="shared" si="2"/>
        <v>36</v>
      </c>
      <c r="M88" s="45" t="s">
        <v>146</v>
      </c>
      <c r="N88" s="137" t="s">
        <v>53</v>
      </c>
      <c r="O88" s="137"/>
    </row>
    <row r="89" spans="1:15" s="12" customFormat="1" ht="25.5" customHeight="1" x14ac:dyDescent="0.25">
      <c r="A89" s="114">
        <v>27</v>
      </c>
      <c r="B89" s="115" t="s">
        <v>74</v>
      </c>
      <c r="C89" s="6" t="s">
        <v>17</v>
      </c>
      <c r="D89" s="45">
        <v>50</v>
      </c>
      <c r="E89" s="45">
        <v>50</v>
      </c>
      <c r="F89" s="8">
        <v>0.05</v>
      </c>
      <c r="G89" s="9"/>
      <c r="H89" s="9"/>
      <c r="I89" s="10" t="s">
        <v>18</v>
      </c>
      <c r="J89" s="46">
        <v>100</v>
      </c>
      <c r="K89" s="46">
        <v>100</v>
      </c>
      <c r="L89" s="9">
        <f t="shared" si="2"/>
        <v>0</v>
      </c>
      <c r="M89" s="45"/>
      <c r="N89" s="137" t="s">
        <v>53</v>
      </c>
      <c r="O89" s="137"/>
    </row>
    <row r="90" spans="1:15" s="12" customFormat="1" ht="38.25" x14ac:dyDescent="0.25">
      <c r="A90" s="114"/>
      <c r="B90" s="115"/>
      <c r="C90" s="6" t="s">
        <v>20</v>
      </c>
      <c r="D90" s="45">
        <v>0</v>
      </c>
      <c r="E90" s="45">
        <v>0</v>
      </c>
      <c r="F90" s="9">
        <f t="shared" si="3"/>
        <v>0</v>
      </c>
      <c r="G90" s="9"/>
      <c r="H90" s="9"/>
      <c r="I90" s="10" t="s">
        <v>21</v>
      </c>
      <c r="J90" s="46">
        <v>94</v>
      </c>
      <c r="K90" s="46">
        <v>100</v>
      </c>
      <c r="L90" s="9">
        <f t="shared" si="2"/>
        <v>6</v>
      </c>
      <c r="M90" s="45" t="s">
        <v>34</v>
      </c>
      <c r="N90" s="137" t="s">
        <v>53</v>
      </c>
      <c r="O90" s="137"/>
    </row>
    <row r="91" spans="1:15" s="12" customFormat="1" ht="51" x14ac:dyDescent="0.25">
      <c r="A91" s="114"/>
      <c r="B91" s="115"/>
      <c r="C91" s="6" t="s">
        <v>23</v>
      </c>
      <c r="D91" s="45">
        <v>0</v>
      </c>
      <c r="E91" s="45">
        <v>0</v>
      </c>
      <c r="F91" s="9">
        <f t="shared" si="3"/>
        <v>0</v>
      </c>
      <c r="G91" s="9"/>
      <c r="H91" s="9"/>
      <c r="I91" s="10" t="s">
        <v>24</v>
      </c>
      <c r="J91" s="46">
        <v>34</v>
      </c>
      <c r="K91" s="46">
        <v>20</v>
      </c>
      <c r="L91" s="9">
        <f t="shared" si="2"/>
        <v>-14</v>
      </c>
      <c r="M91" s="45" t="s">
        <v>75</v>
      </c>
      <c r="N91" s="137" t="s">
        <v>53</v>
      </c>
      <c r="O91" s="137"/>
    </row>
    <row r="92" spans="1:15" s="12" customFormat="1" ht="25.5" customHeight="1" x14ac:dyDescent="0.25">
      <c r="A92" s="114">
        <v>28</v>
      </c>
      <c r="B92" s="115" t="s">
        <v>76</v>
      </c>
      <c r="C92" s="6" t="s">
        <v>17</v>
      </c>
      <c r="D92" s="45">
        <v>218</v>
      </c>
      <c r="E92" s="45">
        <v>240</v>
      </c>
      <c r="F92" s="8">
        <v>0.05</v>
      </c>
      <c r="G92" s="9">
        <v>11</v>
      </c>
      <c r="H92" s="42" t="s">
        <v>373</v>
      </c>
      <c r="I92" s="10" t="s">
        <v>18</v>
      </c>
      <c r="J92" s="46">
        <v>100</v>
      </c>
      <c r="K92" s="46">
        <v>100</v>
      </c>
      <c r="L92" s="9">
        <f t="shared" si="2"/>
        <v>0</v>
      </c>
      <c r="M92" s="45"/>
      <c r="N92" s="137" t="s">
        <v>53</v>
      </c>
      <c r="O92" s="137"/>
    </row>
    <row r="93" spans="1:15" s="12" customFormat="1" ht="38.25" x14ac:dyDescent="0.25">
      <c r="A93" s="114"/>
      <c r="B93" s="115"/>
      <c r="C93" s="6" t="s">
        <v>20</v>
      </c>
      <c r="D93" s="45">
        <v>0</v>
      </c>
      <c r="E93" s="45">
        <v>25</v>
      </c>
      <c r="F93" s="8">
        <v>0.05</v>
      </c>
      <c r="G93" s="9"/>
      <c r="H93" s="9"/>
      <c r="I93" s="10" t="s">
        <v>21</v>
      </c>
      <c r="J93" s="46">
        <v>94</v>
      </c>
      <c r="K93" s="46">
        <v>100</v>
      </c>
      <c r="L93" s="9">
        <f t="shared" si="2"/>
        <v>6</v>
      </c>
      <c r="M93" s="45" t="s">
        <v>34</v>
      </c>
      <c r="N93" s="137" t="s">
        <v>53</v>
      </c>
      <c r="O93" s="137"/>
    </row>
    <row r="94" spans="1:15" s="12" customFormat="1" ht="51" customHeight="1" x14ac:dyDescent="0.25">
      <c r="A94" s="114"/>
      <c r="B94" s="115"/>
      <c r="C94" s="6" t="s">
        <v>23</v>
      </c>
      <c r="D94" s="45">
        <v>0</v>
      </c>
      <c r="E94" s="45">
        <v>0</v>
      </c>
      <c r="F94" s="9">
        <f t="shared" si="3"/>
        <v>0</v>
      </c>
      <c r="G94" s="9"/>
      <c r="H94" s="9"/>
      <c r="I94" s="10" t="s">
        <v>24</v>
      </c>
      <c r="J94" s="46">
        <v>34</v>
      </c>
      <c r="K94" s="46">
        <v>76</v>
      </c>
      <c r="L94" s="9">
        <f t="shared" si="2"/>
        <v>42</v>
      </c>
      <c r="M94" s="45" t="s">
        <v>34</v>
      </c>
      <c r="N94" s="137" t="s">
        <v>53</v>
      </c>
      <c r="O94" s="137"/>
    </row>
    <row r="95" spans="1:15" s="12" customFormat="1" ht="25.5" customHeight="1" x14ac:dyDescent="0.25">
      <c r="A95" s="114">
        <v>29</v>
      </c>
      <c r="B95" s="115" t="s">
        <v>77</v>
      </c>
      <c r="C95" s="6" t="s">
        <v>17</v>
      </c>
      <c r="D95" s="45">
        <v>122</v>
      </c>
      <c r="E95" s="45">
        <v>121</v>
      </c>
      <c r="F95" s="8">
        <v>0.05</v>
      </c>
      <c r="G95" s="9"/>
      <c r="H95" s="9"/>
      <c r="I95" s="10" t="s">
        <v>18</v>
      </c>
      <c r="J95" s="46">
        <v>100</v>
      </c>
      <c r="K95" s="46">
        <v>100</v>
      </c>
      <c r="L95" s="9">
        <f t="shared" si="2"/>
        <v>0</v>
      </c>
      <c r="M95" s="45"/>
      <c r="N95" s="137" t="s">
        <v>53</v>
      </c>
      <c r="O95" s="137"/>
    </row>
    <row r="96" spans="1:15" s="12" customFormat="1" ht="38.25" x14ac:dyDescent="0.25">
      <c r="A96" s="114"/>
      <c r="B96" s="115"/>
      <c r="C96" s="6" t="s">
        <v>20</v>
      </c>
      <c r="D96" s="45">
        <v>8</v>
      </c>
      <c r="E96" s="45">
        <v>11</v>
      </c>
      <c r="F96" s="8">
        <v>0.05</v>
      </c>
      <c r="G96" s="9">
        <v>3</v>
      </c>
      <c r="H96" s="42" t="s">
        <v>373</v>
      </c>
      <c r="I96" s="10" t="s">
        <v>21</v>
      </c>
      <c r="J96" s="46">
        <v>94</v>
      </c>
      <c r="K96" s="46">
        <v>99</v>
      </c>
      <c r="L96" s="9">
        <f t="shared" si="2"/>
        <v>5</v>
      </c>
      <c r="M96" s="45" t="s">
        <v>78</v>
      </c>
      <c r="N96" s="137" t="s">
        <v>53</v>
      </c>
      <c r="O96" s="137"/>
    </row>
    <row r="97" spans="1:15" s="12" customFormat="1" ht="38.25" x14ac:dyDescent="0.25">
      <c r="A97" s="114"/>
      <c r="B97" s="115"/>
      <c r="C97" s="6" t="s">
        <v>23</v>
      </c>
      <c r="D97" s="45">
        <v>0</v>
      </c>
      <c r="E97" s="45">
        <v>0</v>
      </c>
      <c r="F97" s="9">
        <f t="shared" si="3"/>
        <v>0</v>
      </c>
      <c r="G97" s="9"/>
      <c r="H97" s="9"/>
      <c r="I97" s="10" t="s">
        <v>24</v>
      </c>
      <c r="J97" s="46">
        <v>34</v>
      </c>
      <c r="K97" s="46">
        <v>88</v>
      </c>
      <c r="L97" s="9">
        <f t="shared" si="2"/>
        <v>54</v>
      </c>
      <c r="M97" s="45" t="s">
        <v>79</v>
      </c>
      <c r="N97" s="137" t="s">
        <v>53</v>
      </c>
      <c r="O97" s="137"/>
    </row>
    <row r="98" spans="1:15" s="12" customFormat="1" ht="51" customHeight="1" x14ac:dyDescent="0.25">
      <c r="A98" s="114">
        <v>30</v>
      </c>
      <c r="B98" s="115" t="s">
        <v>80</v>
      </c>
      <c r="C98" s="6" t="s">
        <v>17</v>
      </c>
      <c r="D98" s="45">
        <v>245</v>
      </c>
      <c r="E98" s="45">
        <v>257</v>
      </c>
      <c r="F98" s="8">
        <v>0.05</v>
      </c>
      <c r="G98" s="9"/>
      <c r="H98" s="9"/>
      <c r="I98" s="10" t="s">
        <v>18</v>
      </c>
      <c r="J98" s="46">
        <v>100</v>
      </c>
      <c r="K98" s="46">
        <v>100</v>
      </c>
      <c r="L98" s="9">
        <f t="shared" si="2"/>
        <v>0</v>
      </c>
      <c r="M98" s="45"/>
      <c r="N98" s="137" t="s">
        <v>53</v>
      </c>
      <c r="O98" s="137"/>
    </row>
    <row r="99" spans="1:15" s="12" customFormat="1" ht="38.25" x14ac:dyDescent="0.25">
      <c r="A99" s="114"/>
      <c r="B99" s="115"/>
      <c r="C99" s="6" t="s">
        <v>20</v>
      </c>
      <c r="D99" s="45">
        <v>0</v>
      </c>
      <c r="E99" s="45">
        <v>0</v>
      </c>
      <c r="F99" s="9">
        <f t="shared" si="3"/>
        <v>0</v>
      </c>
      <c r="G99" s="9"/>
      <c r="H99" s="9"/>
      <c r="I99" s="10" t="s">
        <v>21</v>
      </c>
      <c r="J99" s="46">
        <v>94</v>
      </c>
      <c r="K99" s="46">
        <v>100</v>
      </c>
      <c r="L99" s="9">
        <f t="shared" si="2"/>
        <v>6</v>
      </c>
      <c r="M99" s="45" t="s">
        <v>34</v>
      </c>
      <c r="N99" s="137" t="s">
        <v>53</v>
      </c>
      <c r="O99" s="137"/>
    </row>
    <row r="100" spans="1:15" s="12" customFormat="1" ht="38.25" x14ac:dyDescent="0.25">
      <c r="A100" s="114"/>
      <c r="B100" s="115"/>
      <c r="C100" s="6" t="s">
        <v>23</v>
      </c>
      <c r="D100" s="45">
        <v>0</v>
      </c>
      <c r="E100" s="45">
        <v>0</v>
      </c>
      <c r="F100" s="9">
        <f t="shared" si="3"/>
        <v>0</v>
      </c>
      <c r="G100" s="9"/>
      <c r="H100" s="9"/>
      <c r="I100" s="10" t="s">
        <v>24</v>
      </c>
      <c r="J100" s="46">
        <v>34</v>
      </c>
      <c r="K100" s="46">
        <v>71.400000000000006</v>
      </c>
      <c r="L100" s="9">
        <v>37.4</v>
      </c>
      <c r="M100" s="45" t="s">
        <v>393</v>
      </c>
      <c r="N100" s="137" t="s">
        <v>53</v>
      </c>
      <c r="O100" s="137"/>
    </row>
    <row r="101" spans="1:15" s="12" customFormat="1" ht="38.25" customHeight="1" x14ac:dyDescent="0.25">
      <c r="A101" s="114">
        <v>31</v>
      </c>
      <c r="B101" s="115" t="s">
        <v>81</v>
      </c>
      <c r="C101" s="6" t="s">
        <v>17</v>
      </c>
      <c r="D101" s="45">
        <v>140</v>
      </c>
      <c r="E101" s="45">
        <v>143</v>
      </c>
      <c r="F101" s="8">
        <v>0.05</v>
      </c>
      <c r="G101" s="9"/>
      <c r="H101" s="9"/>
      <c r="I101" s="10" t="s">
        <v>18</v>
      </c>
      <c r="J101" s="46">
        <v>100</v>
      </c>
      <c r="K101" s="46">
        <v>100</v>
      </c>
      <c r="L101" s="9">
        <f t="shared" si="2"/>
        <v>0</v>
      </c>
      <c r="M101" s="45"/>
      <c r="N101" s="137" t="s">
        <v>53</v>
      </c>
      <c r="O101" s="137"/>
    </row>
    <row r="102" spans="1:15" s="12" customFormat="1" ht="92.25" customHeight="1" x14ac:dyDescent="0.25">
      <c r="A102" s="114"/>
      <c r="B102" s="115"/>
      <c r="C102" s="6" t="s">
        <v>20</v>
      </c>
      <c r="D102" s="45">
        <v>9</v>
      </c>
      <c r="E102" s="45">
        <v>8</v>
      </c>
      <c r="F102" s="8">
        <v>0.05</v>
      </c>
      <c r="G102" s="9"/>
      <c r="H102" s="9"/>
      <c r="I102" s="10" t="s">
        <v>21</v>
      </c>
      <c r="J102" s="46">
        <v>94</v>
      </c>
      <c r="K102" s="46">
        <v>97</v>
      </c>
      <c r="L102" s="9">
        <f t="shared" si="2"/>
        <v>3</v>
      </c>
      <c r="M102" s="45" t="s">
        <v>34</v>
      </c>
      <c r="N102" s="137" t="s">
        <v>53</v>
      </c>
      <c r="O102" s="137"/>
    </row>
    <row r="103" spans="1:15" s="12" customFormat="1" ht="42.75" customHeight="1" x14ac:dyDescent="0.25">
      <c r="A103" s="114"/>
      <c r="B103" s="115"/>
      <c r="C103" s="6" t="s">
        <v>23</v>
      </c>
      <c r="D103" s="45">
        <v>0</v>
      </c>
      <c r="E103" s="45">
        <v>0</v>
      </c>
      <c r="F103" s="9">
        <f t="shared" si="3"/>
        <v>0</v>
      </c>
      <c r="G103" s="9"/>
      <c r="H103" s="9"/>
      <c r="I103" s="10" t="s">
        <v>24</v>
      </c>
      <c r="J103" s="46">
        <v>34</v>
      </c>
      <c r="K103" s="46">
        <v>100</v>
      </c>
      <c r="L103" s="9">
        <f t="shared" si="2"/>
        <v>66</v>
      </c>
      <c r="M103" s="45" t="s">
        <v>63</v>
      </c>
      <c r="N103" s="137" t="s">
        <v>53</v>
      </c>
      <c r="O103" s="137"/>
    </row>
    <row r="104" spans="1:15" s="12" customFormat="1" ht="108.75" customHeight="1" x14ac:dyDescent="0.25">
      <c r="A104" s="114">
        <v>32</v>
      </c>
      <c r="B104" s="115" t="s">
        <v>82</v>
      </c>
      <c r="C104" s="6" t="s">
        <v>17</v>
      </c>
      <c r="D104" s="45">
        <v>123</v>
      </c>
      <c r="E104" s="45">
        <v>116</v>
      </c>
      <c r="F104" s="8">
        <v>0.05</v>
      </c>
      <c r="G104" s="9"/>
      <c r="H104" s="9"/>
      <c r="I104" s="10" t="s">
        <v>18</v>
      </c>
      <c r="J104" s="46">
        <v>100</v>
      </c>
      <c r="K104" s="46">
        <v>100</v>
      </c>
      <c r="L104" s="9">
        <f t="shared" si="2"/>
        <v>0</v>
      </c>
      <c r="M104" s="45"/>
      <c r="N104" s="137" t="s">
        <v>53</v>
      </c>
      <c r="O104" s="137"/>
    </row>
    <row r="105" spans="1:15" s="12" customFormat="1" ht="38.25" x14ac:dyDescent="0.25">
      <c r="A105" s="114"/>
      <c r="B105" s="115"/>
      <c r="C105" s="6" t="s">
        <v>20</v>
      </c>
      <c r="D105" s="45">
        <v>10</v>
      </c>
      <c r="E105" s="45">
        <v>6</v>
      </c>
      <c r="F105" s="8">
        <v>0.05</v>
      </c>
      <c r="G105" s="9">
        <v>-3</v>
      </c>
      <c r="H105" s="42" t="s">
        <v>380</v>
      </c>
      <c r="I105" s="10" t="s">
        <v>21</v>
      </c>
      <c r="J105" s="46">
        <v>94</v>
      </c>
      <c r="K105" s="46">
        <v>100</v>
      </c>
      <c r="L105" s="9">
        <f t="shared" si="2"/>
        <v>6</v>
      </c>
      <c r="M105" s="45" t="s">
        <v>34</v>
      </c>
      <c r="N105" s="172"/>
      <c r="O105" s="172"/>
    </row>
    <row r="106" spans="1:15" s="12" customFormat="1" ht="38.25" x14ac:dyDescent="0.25">
      <c r="A106" s="114"/>
      <c r="B106" s="115"/>
      <c r="C106" s="6" t="s">
        <v>23</v>
      </c>
      <c r="D106" s="45">
        <v>0</v>
      </c>
      <c r="E106" s="45">
        <v>0</v>
      </c>
      <c r="F106" s="9">
        <f t="shared" si="3"/>
        <v>0</v>
      </c>
      <c r="G106" s="9"/>
      <c r="H106" s="9"/>
      <c r="I106" s="10" t="s">
        <v>24</v>
      </c>
      <c r="J106" s="46">
        <v>34</v>
      </c>
      <c r="K106" s="46">
        <v>83</v>
      </c>
      <c r="L106" s="9">
        <f t="shared" si="2"/>
        <v>49</v>
      </c>
      <c r="M106" s="45" t="s">
        <v>83</v>
      </c>
      <c r="N106" s="137" t="s">
        <v>53</v>
      </c>
      <c r="O106" s="137"/>
    </row>
    <row r="107" spans="1:15" s="12" customFormat="1" ht="25.5" customHeight="1" x14ac:dyDescent="0.25">
      <c r="A107" s="114">
        <v>33</v>
      </c>
      <c r="B107" s="115" t="s">
        <v>84</v>
      </c>
      <c r="C107" s="6" t="s">
        <v>17</v>
      </c>
      <c r="D107" s="45">
        <v>131</v>
      </c>
      <c r="E107" s="45">
        <v>128</v>
      </c>
      <c r="F107" s="8">
        <v>0.05</v>
      </c>
      <c r="G107" s="9"/>
      <c r="H107" s="9"/>
      <c r="I107" s="10" t="s">
        <v>18</v>
      </c>
      <c r="J107" s="46">
        <v>100</v>
      </c>
      <c r="K107" s="46">
        <v>100</v>
      </c>
      <c r="L107" s="9">
        <f t="shared" si="2"/>
        <v>0</v>
      </c>
      <c r="M107" s="45"/>
      <c r="N107" s="137" t="s">
        <v>53</v>
      </c>
      <c r="O107" s="137"/>
    </row>
    <row r="108" spans="1:15" s="12" customFormat="1" ht="38.25" x14ac:dyDescent="0.25">
      <c r="A108" s="114"/>
      <c r="B108" s="115"/>
      <c r="C108" s="6" t="s">
        <v>20</v>
      </c>
      <c r="D108" s="45">
        <v>0</v>
      </c>
      <c r="E108" s="45">
        <v>0</v>
      </c>
      <c r="F108" s="9">
        <f t="shared" si="3"/>
        <v>0</v>
      </c>
      <c r="G108" s="9"/>
      <c r="H108" s="9"/>
      <c r="I108" s="10" t="s">
        <v>21</v>
      </c>
      <c r="J108" s="46">
        <v>94</v>
      </c>
      <c r="K108" s="46">
        <v>100</v>
      </c>
      <c r="L108" s="9">
        <f t="shared" si="2"/>
        <v>6</v>
      </c>
      <c r="M108" s="45" t="s">
        <v>85</v>
      </c>
      <c r="N108" s="137" t="s">
        <v>53</v>
      </c>
      <c r="O108" s="137"/>
    </row>
    <row r="109" spans="1:15" s="12" customFormat="1" ht="38.25" x14ac:dyDescent="0.25">
      <c r="A109" s="114"/>
      <c r="B109" s="115"/>
      <c r="C109" s="6" t="s">
        <v>23</v>
      </c>
      <c r="D109" s="45">
        <v>0</v>
      </c>
      <c r="E109" s="45">
        <v>0</v>
      </c>
      <c r="F109" s="9">
        <f t="shared" si="3"/>
        <v>0</v>
      </c>
      <c r="G109" s="9"/>
      <c r="H109" s="9"/>
      <c r="I109" s="10" t="s">
        <v>24</v>
      </c>
      <c r="J109" s="46">
        <v>34</v>
      </c>
      <c r="K109" s="46">
        <v>64.3</v>
      </c>
      <c r="L109" s="9">
        <f t="shared" si="2"/>
        <v>30.299999999999997</v>
      </c>
      <c r="M109" s="45" t="s">
        <v>63</v>
      </c>
      <c r="N109" s="137" t="s">
        <v>53</v>
      </c>
      <c r="O109" s="137"/>
    </row>
    <row r="110" spans="1:15" s="12" customFormat="1" ht="25.5" customHeight="1" x14ac:dyDescent="0.25">
      <c r="A110" s="114">
        <v>34</v>
      </c>
      <c r="B110" s="115" t="s">
        <v>86</v>
      </c>
      <c r="C110" s="6" t="s">
        <v>17</v>
      </c>
      <c r="D110" s="45">
        <v>141</v>
      </c>
      <c r="E110" s="45">
        <v>141</v>
      </c>
      <c r="F110" s="8">
        <v>0.05</v>
      </c>
      <c r="G110" s="9"/>
      <c r="H110" s="9"/>
      <c r="I110" s="10" t="s">
        <v>18</v>
      </c>
      <c r="J110" s="46">
        <v>100</v>
      </c>
      <c r="K110" s="46">
        <v>100</v>
      </c>
      <c r="L110" s="9">
        <f t="shared" si="2"/>
        <v>0</v>
      </c>
      <c r="M110" s="45"/>
      <c r="N110" s="137" t="s">
        <v>53</v>
      </c>
      <c r="O110" s="137"/>
    </row>
    <row r="111" spans="1:15" s="12" customFormat="1" ht="38.25" x14ac:dyDescent="0.25">
      <c r="A111" s="114"/>
      <c r="B111" s="115"/>
      <c r="C111" s="6" t="s">
        <v>20</v>
      </c>
      <c r="D111" s="45">
        <v>0</v>
      </c>
      <c r="E111" s="45">
        <v>0</v>
      </c>
      <c r="F111" s="9">
        <f t="shared" si="3"/>
        <v>0</v>
      </c>
      <c r="G111" s="9"/>
      <c r="H111" s="9"/>
      <c r="I111" s="10" t="s">
        <v>21</v>
      </c>
      <c r="J111" s="46">
        <v>94</v>
      </c>
      <c r="K111" s="46">
        <v>98</v>
      </c>
      <c r="L111" s="9">
        <f t="shared" si="2"/>
        <v>4</v>
      </c>
      <c r="M111" s="45" t="s">
        <v>34</v>
      </c>
      <c r="N111" s="137" t="s">
        <v>53</v>
      </c>
      <c r="O111" s="137"/>
    </row>
    <row r="112" spans="1:15" s="12" customFormat="1" ht="38.25" x14ac:dyDescent="0.25">
      <c r="A112" s="114"/>
      <c r="B112" s="115"/>
      <c r="C112" s="6" t="s">
        <v>23</v>
      </c>
      <c r="D112" s="45">
        <v>0</v>
      </c>
      <c r="E112" s="45">
        <v>0</v>
      </c>
      <c r="F112" s="9">
        <f t="shared" si="3"/>
        <v>0</v>
      </c>
      <c r="G112" s="9"/>
      <c r="H112" s="9"/>
      <c r="I112" s="10" t="s">
        <v>24</v>
      </c>
      <c r="J112" s="46">
        <v>34</v>
      </c>
      <c r="K112" s="46">
        <v>66</v>
      </c>
      <c r="L112" s="9">
        <f t="shared" si="2"/>
        <v>32</v>
      </c>
      <c r="M112" s="45" t="s">
        <v>87</v>
      </c>
      <c r="N112" s="137" t="s">
        <v>53</v>
      </c>
      <c r="O112" s="137"/>
    </row>
    <row r="113" spans="1:15" s="12" customFormat="1" ht="76.5" customHeight="1" x14ac:dyDescent="0.25">
      <c r="A113" s="114">
        <v>35</v>
      </c>
      <c r="B113" s="115" t="s">
        <v>88</v>
      </c>
      <c r="C113" s="6" t="s">
        <v>17</v>
      </c>
      <c r="D113" s="45">
        <v>298</v>
      </c>
      <c r="E113" s="45">
        <v>321</v>
      </c>
      <c r="F113" s="8">
        <v>0.05</v>
      </c>
      <c r="G113" s="9">
        <v>8</v>
      </c>
      <c r="H113" s="42" t="s">
        <v>373</v>
      </c>
      <c r="I113" s="10" t="s">
        <v>18</v>
      </c>
      <c r="J113" s="46">
        <v>100</v>
      </c>
      <c r="K113" s="46">
        <v>99.3</v>
      </c>
      <c r="L113" s="9">
        <f t="shared" si="2"/>
        <v>-0.70000000000000284</v>
      </c>
      <c r="M113" s="45" t="s">
        <v>394</v>
      </c>
      <c r="N113" s="137" t="s">
        <v>53</v>
      </c>
      <c r="O113" s="137"/>
    </row>
    <row r="114" spans="1:15" s="12" customFormat="1" ht="38.25" x14ac:dyDescent="0.25">
      <c r="A114" s="114"/>
      <c r="B114" s="115"/>
      <c r="C114" s="6" t="s">
        <v>20</v>
      </c>
      <c r="D114" s="45">
        <v>0</v>
      </c>
      <c r="E114" s="45">
        <v>0</v>
      </c>
      <c r="F114" s="9">
        <f t="shared" si="3"/>
        <v>0</v>
      </c>
      <c r="G114" s="9"/>
      <c r="H114" s="9"/>
      <c r="I114" s="10" t="s">
        <v>21</v>
      </c>
      <c r="J114" s="46">
        <v>94</v>
      </c>
      <c r="K114" s="46">
        <v>94</v>
      </c>
      <c r="L114" s="9">
        <f t="shared" si="2"/>
        <v>0</v>
      </c>
      <c r="M114" s="45"/>
      <c r="N114" s="137" t="s">
        <v>53</v>
      </c>
      <c r="O114" s="137"/>
    </row>
    <row r="115" spans="1:15" s="12" customFormat="1" ht="51" x14ac:dyDescent="0.25">
      <c r="A115" s="114"/>
      <c r="B115" s="115"/>
      <c r="C115" s="6" t="s">
        <v>23</v>
      </c>
      <c r="D115" s="45">
        <v>0</v>
      </c>
      <c r="E115" s="45">
        <v>0</v>
      </c>
      <c r="F115" s="9">
        <f t="shared" si="3"/>
        <v>0</v>
      </c>
      <c r="G115" s="9"/>
      <c r="H115" s="9"/>
      <c r="I115" s="10" t="s">
        <v>24</v>
      </c>
      <c r="J115" s="46">
        <v>34</v>
      </c>
      <c r="K115" s="46">
        <v>24</v>
      </c>
      <c r="L115" s="9">
        <f t="shared" si="2"/>
        <v>-10</v>
      </c>
      <c r="M115" s="45" t="s">
        <v>89</v>
      </c>
      <c r="N115" s="137" t="s">
        <v>53</v>
      </c>
      <c r="O115" s="137"/>
    </row>
    <row r="116" spans="1:15" s="12" customFormat="1" ht="51" customHeight="1" x14ac:dyDescent="0.25">
      <c r="A116" s="114">
        <v>36</v>
      </c>
      <c r="B116" s="115" t="s">
        <v>90</v>
      </c>
      <c r="C116" s="6" t="s">
        <v>17</v>
      </c>
      <c r="D116" s="45">
        <v>74</v>
      </c>
      <c r="E116" s="45">
        <v>74</v>
      </c>
      <c r="F116" s="8">
        <v>0.05</v>
      </c>
      <c r="G116" s="9"/>
      <c r="H116" s="9"/>
      <c r="I116" s="10" t="s">
        <v>18</v>
      </c>
      <c r="J116" s="46">
        <v>100</v>
      </c>
      <c r="K116" s="46">
        <v>98.7</v>
      </c>
      <c r="L116" s="9">
        <f t="shared" si="2"/>
        <v>-1.2999999999999972</v>
      </c>
      <c r="M116" s="45" t="s">
        <v>395</v>
      </c>
      <c r="N116" s="137" t="s">
        <v>53</v>
      </c>
      <c r="O116" s="137"/>
    </row>
    <row r="117" spans="1:15" s="12" customFormat="1" ht="38.25" x14ac:dyDescent="0.25">
      <c r="A117" s="114"/>
      <c r="B117" s="115"/>
      <c r="C117" s="6" t="s">
        <v>20</v>
      </c>
      <c r="D117" s="45">
        <v>0</v>
      </c>
      <c r="E117" s="45">
        <v>0</v>
      </c>
      <c r="F117" s="9">
        <f t="shared" si="3"/>
        <v>0</v>
      </c>
      <c r="G117" s="9"/>
      <c r="H117" s="9"/>
      <c r="I117" s="10" t="s">
        <v>21</v>
      </c>
      <c r="J117" s="46">
        <v>94</v>
      </c>
      <c r="K117" s="46">
        <v>100</v>
      </c>
      <c r="L117" s="9">
        <f t="shared" si="2"/>
        <v>6</v>
      </c>
      <c r="M117" s="45" t="s">
        <v>34</v>
      </c>
      <c r="N117" s="137" t="s">
        <v>53</v>
      </c>
      <c r="O117" s="137"/>
    </row>
    <row r="118" spans="1:15" s="12" customFormat="1" ht="38.25" x14ac:dyDescent="0.25">
      <c r="A118" s="114"/>
      <c r="B118" s="115"/>
      <c r="C118" s="6" t="s">
        <v>23</v>
      </c>
      <c r="D118" s="45">
        <v>0</v>
      </c>
      <c r="E118" s="45">
        <v>0</v>
      </c>
      <c r="F118" s="9">
        <f t="shared" si="3"/>
        <v>0</v>
      </c>
      <c r="G118" s="9"/>
      <c r="H118" s="9"/>
      <c r="I118" s="10" t="s">
        <v>24</v>
      </c>
      <c r="J118" s="46">
        <v>34</v>
      </c>
      <c r="K118" s="46">
        <v>78</v>
      </c>
      <c r="L118" s="9">
        <f t="shared" si="2"/>
        <v>44</v>
      </c>
      <c r="M118" s="45" t="s">
        <v>146</v>
      </c>
      <c r="N118" s="137" t="s">
        <v>53</v>
      </c>
      <c r="O118" s="137"/>
    </row>
    <row r="119" spans="1:15" s="12" customFormat="1" ht="25.5" customHeight="1" x14ac:dyDescent="0.25">
      <c r="A119" s="114">
        <v>37</v>
      </c>
      <c r="B119" s="115" t="s">
        <v>91</v>
      </c>
      <c r="C119" s="6" t="s">
        <v>17</v>
      </c>
      <c r="D119" s="45">
        <v>120</v>
      </c>
      <c r="E119" s="45">
        <v>121</v>
      </c>
      <c r="F119" s="8">
        <v>0.05</v>
      </c>
      <c r="G119" s="9"/>
      <c r="H119" s="9"/>
      <c r="I119" s="10" t="s">
        <v>18</v>
      </c>
      <c r="J119" s="46">
        <v>100</v>
      </c>
      <c r="K119" s="46">
        <v>100</v>
      </c>
      <c r="L119" s="9">
        <f t="shared" si="2"/>
        <v>0</v>
      </c>
      <c r="M119" s="45"/>
      <c r="N119" s="137" t="s">
        <v>53</v>
      </c>
      <c r="O119" s="137"/>
    </row>
    <row r="120" spans="1:15" s="12" customFormat="1" ht="38.25" x14ac:dyDescent="0.25">
      <c r="A120" s="114"/>
      <c r="B120" s="115"/>
      <c r="C120" s="6" t="s">
        <v>20</v>
      </c>
      <c r="D120" s="45">
        <v>0</v>
      </c>
      <c r="E120" s="45">
        <v>0</v>
      </c>
      <c r="F120" s="9">
        <f t="shared" si="3"/>
        <v>0</v>
      </c>
      <c r="G120" s="9"/>
      <c r="H120" s="9"/>
      <c r="I120" s="10" t="s">
        <v>21</v>
      </c>
      <c r="J120" s="46">
        <v>94</v>
      </c>
      <c r="K120" s="46">
        <v>100</v>
      </c>
      <c r="L120" s="9">
        <f t="shared" si="2"/>
        <v>6</v>
      </c>
      <c r="M120" s="45" t="s">
        <v>34</v>
      </c>
      <c r="N120" s="137" t="s">
        <v>53</v>
      </c>
      <c r="O120" s="137"/>
    </row>
    <row r="121" spans="1:15" s="12" customFormat="1" ht="38.25" x14ac:dyDescent="0.25">
      <c r="A121" s="114"/>
      <c r="B121" s="115"/>
      <c r="C121" s="6" t="s">
        <v>23</v>
      </c>
      <c r="D121" s="45">
        <v>0</v>
      </c>
      <c r="E121" s="45">
        <v>0</v>
      </c>
      <c r="F121" s="9">
        <f t="shared" si="3"/>
        <v>0</v>
      </c>
      <c r="G121" s="9"/>
      <c r="H121" s="9"/>
      <c r="I121" s="10" t="s">
        <v>24</v>
      </c>
      <c r="J121" s="46">
        <v>34</v>
      </c>
      <c r="K121" s="46">
        <v>92.8</v>
      </c>
      <c r="L121" s="9">
        <f t="shared" si="2"/>
        <v>58.8</v>
      </c>
      <c r="M121" s="45" t="s">
        <v>63</v>
      </c>
      <c r="N121" s="137" t="s">
        <v>53</v>
      </c>
      <c r="O121" s="137"/>
    </row>
    <row r="122" spans="1:15" s="12" customFormat="1" ht="25.5" customHeight="1" x14ac:dyDescent="0.25">
      <c r="A122" s="114">
        <v>38</v>
      </c>
      <c r="B122" s="115" t="s">
        <v>92</v>
      </c>
      <c r="C122" s="6" t="s">
        <v>17</v>
      </c>
      <c r="D122" s="45">
        <v>198</v>
      </c>
      <c r="E122" s="45">
        <v>200</v>
      </c>
      <c r="F122" s="8">
        <v>0.05</v>
      </c>
      <c r="G122" s="9"/>
      <c r="H122" s="9"/>
      <c r="I122" s="10" t="s">
        <v>18</v>
      </c>
      <c r="J122" s="46">
        <v>100</v>
      </c>
      <c r="K122" s="46">
        <v>100</v>
      </c>
      <c r="L122" s="9">
        <f t="shared" si="2"/>
        <v>0</v>
      </c>
      <c r="M122" s="45"/>
      <c r="N122" s="137" t="s">
        <v>53</v>
      </c>
      <c r="O122" s="137"/>
    </row>
    <row r="123" spans="1:15" s="12" customFormat="1" ht="38.25" x14ac:dyDescent="0.25">
      <c r="A123" s="114"/>
      <c r="B123" s="115"/>
      <c r="C123" s="6" t="s">
        <v>20</v>
      </c>
      <c r="D123" s="45">
        <v>0</v>
      </c>
      <c r="E123" s="45">
        <v>0</v>
      </c>
      <c r="F123" s="9">
        <f t="shared" si="3"/>
        <v>0</v>
      </c>
      <c r="G123" s="9"/>
      <c r="H123" s="9"/>
      <c r="I123" s="10" t="s">
        <v>21</v>
      </c>
      <c r="J123" s="46">
        <v>94</v>
      </c>
      <c r="K123" s="46">
        <v>96</v>
      </c>
      <c r="L123" s="9">
        <f t="shared" si="2"/>
        <v>2</v>
      </c>
      <c r="M123" s="45" t="s">
        <v>34</v>
      </c>
      <c r="N123" s="137" t="s">
        <v>53</v>
      </c>
      <c r="O123" s="137"/>
    </row>
    <row r="124" spans="1:15" s="12" customFormat="1" ht="38.25" x14ac:dyDescent="0.25">
      <c r="A124" s="114"/>
      <c r="B124" s="115"/>
      <c r="C124" s="6" t="s">
        <v>23</v>
      </c>
      <c r="D124" s="45">
        <v>0</v>
      </c>
      <c r="E124" s="45">
        <v>0</v>
      </c>
      <c r="F124" s="9">
        <f t="shared" si="3"/>
        <v>0</v>
      </c>
      <c r="G124" s="9"/>
      <c r="H124" s="9"/>
      <c r="I124" s="10" t="s">
        <v>24</v>
      </c>
      <c r="J124" s="46">
        <v>34</v>
      </c>
      <c r="K124" s="46">
        <v>77</v>
      </c>
      <c r="L124" s="9">
        <f t="shared" si="2"/>
        <v>43</v>
      </c>
      <c r="M124" s="45" t="s">
        <v>146</v>
      </c>
      <c r="N124" s="137" t="s">
        <v>53</v>
      </c>
      <c r="O124" s="137"/>
    </row>
    <row r="125" spans="1:15" s="12" customFormat="1" ht="38.25" customHeight="1" x14ac:dyDescent="0.25">
      <c r="A125" s="114">
        <v>39</v>
      </c>
      <c r="B125" s="115" t="s">
        <v>93</v>
      </c>
      <c r="C125" s="6" t="s">
        <v>17</v>
      </c>
      <c r="D125" s="45">
        <v>130</v>
      </c>
      <c r="E125" s="45">
        <v>133</v>
      </c>
      <c r="F125" s="8">
        <v>0.05</v>
      </c>
      <c r="G125" s="9"/>
      <c r="H125" s="9"/>
      <c r="I125" s="10" t="s">
        <v>18</v>
      </c>
      <c r="J125" s="46">
        <v>100</v>
      </c>
      <c r="K125" s="46">
        <v>100</v>
      </c>
      <c r="L125" s="9">
        <f t="shared" si="2"/>
        <v>0</v>
      </c>
      <c r="M125" s="45"/>
      <c r="N125" s="137" t="s">
        <v>53</v>
      </c>
      <c r="O125" s="137"/>
    </row>
    <row r="126" spans="1:15" s="12" customFormat="1" ht="38.25" x14ac:dyDescent="0.25">
      <c r="A126" s="114"/>
      <c r="B126" s="115"/>
      <c r="C126" s="6" t="s">
        <v>20</v>
      </c>
      <c r="D126" s="45">
        <v>0</v>
      </c>
      <c r="E126" s="45">
        <v>0</v>
      </c>
      <c r="F126" s="9">
        <f t="shared" si="3"/>
        <v>0</v>
      </c>
      <c r="G126" s="9"/>
      <c r="H126" s="9"/>
      <c r="I126" s="10" t="s">
        <v>21</v>
      </c>
      <c r="J126" s="46">
        <v>94</v>
      </c>
      <c r="K126" s="46">
        <v>98.3</v>
      </c>
      <c r="L126" s="9">
        <f t="shared" si="2"/>
        <v>4.2999999999999972</v>
      </c>
      <c r="M126" s="45" t="s">
        <v>34</v>
      </c>
      <c r="N126" s="137" t="s">
        <v>53</v>
      </c>
      <c r="O126" s="137"/>
    </row>
    <row r="127" spans="1:15" s="12" customFormat="1" ht="38.25" x14ac:dyDescent="0.25">
      <c r="A127" s="114"/>
      <c r="B127" s="115"/>
      <c r="C127" s="6" t="s">
        <v>23</v>
      </c>
      <c r="D127" s="45">
        <v>0</v>
      </c>
      <c r="E127" s="45">
        <v>0</v>
      </c>
      <c r="F127" s="9">
        <f t="shared" si="3"/>
        <v>0</v>
      </c>
      <c r="G127" s="9"/>
      <c r="H127" s="9"/>
      <c r="I127" s="10" t="s">
        <v>24</v>
      </c>
      <c r="J127" s="46">
        <v>34</v>
      </c>
      <c r="K127" s="46">
        <v>42.8</v>
      </c>
      <c r="L127" s="14">
        <f t="shared" si="2"/>
        <v>8.7999999999999972</v>
      </c>
      <c r="M127" s="45" t="s">
        <v>146</v>
      </c>
      <c r="N127" s="137" t="s">
        <v>53</v>
      </c>
      <c r="O127" s="137"/>
    </row>
    <row r="128" spans="1:15" s="12" customFormat="1" ht="38.25" customHeight="1" x14ac:dyDescent="0.25">
      <c r="A128" s="114">
        <v>40</v>
      </c>
      <c r="B128" s="115" t="s">
        <v>95</v>
      </c>
      <c r="C128" s="6" t="s">
        <v>17</v>
      </c>
      <c r="D128" s="45">
        <v>250</v>
      </c>
      <c r="E128" s="45">
        <v>243</v>
      </c>
      <c r="F128" s="8">
        <v>0.05</v>
      </c>
      <c r="G128" s="9"/>
      <c r="H128" s="9"/>
      <c r="I128" s="10" t="s">
        <v>18</v>
      </c>
      <c r="J128" s="46">
        <v>100</v>
      </c>
      <c r="K128" s="46">
        <v>100</v>
      </c>
      <c r="L128" s="9">
        <f t="shared" si="2"/>
        <v>0</v>
      </c>
      <c r="M128" s="45"/>
      <c r="N128" s="137" t="s">
        <v>53</v>
      </c>
      <c r="O128" s="137"/>
    </row>
    <row r="129" spans="1:15" s="12" customFormat="1" ht="38.25" x14ac:dyDescent="0.25">
      <c r="A129" s="114"/>
      <c r="B129" s="115"/>
      <c r="C129" s="6" t="s">
        <v>20</v>
      </c>
      <c r="D129" s="45">
        <v>30</v>
      </c>
      <c r="E129" s="45">
        <v>33</v>
      </c>
      <c r="F129" s="8">
        <v>0.05</v>
      </c>
      <c r="G129" s="9"/>
      <c r="H129" s="9"/>
      <c r="I129" s="10" t="s">
        <v>21</v>
      </c>
      <c r="J129" s="46">
        <v>94</v>
      </c>
      <c r="K129" s="46">
        <v>98</v>
      </c>
      <c r="L129" s="9">
        <f t="shared" si="2"/>
        <v>4</v>
      </c>
      <c r="M129" s="45" t="s">
        <v>34</v>
      </c>
      <c r="N129" s="137" t="s">
        <v>53</v>
      </c>
      <c r="O129" s="137"/>
    </row>
    <row r="130" spans="1:15" s="12" customFormat="1" ht="38.25" x14ac:dyDescent="0.25">
      <c r="A130" s="114"/>
      <c r="B130" s="115"/>
      <c r="C130" s="6" t="s">
        <v>23</v>
      </c>
      <c r="D130" s="45">
        <v>0</v>
      </c>
      <c r="E130" s="45">
        <v>0</v>
      </c>
      <c r="F130" s="9">
        <f t="shared" si="3"/>
        <v>0</v>
      </c>
      <c r="G130" s="9"/>
      <c r="H130" s="9"/>
      <c r="I130" s="10" t="s">
        <v>24</v>
      </c>
      <c r="J130" s="46">
        <v>34</v>
      </c>
      <c r="K130" s="46">
        <v>69</v>
      </c>
      <c r="L130" s="9">
        <f t="shared" si="2"/>
        <v>35</v>
      </c>
      <c r="M130" s="45" t="s">
        <v>146</v>
      </c>
      <c r="N130" s="137" t="s">
        <v>53</v>
      </c>
      <c r="O130" s="137"/>
    </row>
    <row r="131" spans="1:15" s="12" customFormat="1" ht="38.25" customHeight="1" x14ac:dyDescent="0.25">
      <c r="A131" s="114">
        <v>41</v>
      </c>
      <c r="B131" s="115" t="s">
        <v>97</v>
      </c>
      <c r="C131" s="6" t="s">
        <v>17</v>
      </c>
      <c r="D131" s="45">
        <v>73</v>
      </c>
      <c r="E131" s="45">
        <v>72</v>
      </c>
      <c r="F131" s="8">
        <v>0.05</v>
      </c>
      <c r="G131" s="9"/>
      <c r="H131" s="9"/>
      <c r="I131" s="10" t="s">
        <v>18</v>
      </c>
      <c r="J131" s="46">
        <v>100</v>
      </c>
      <c r="K131" s="46">
        <v>100</v>
      </c>
      <c r="L131" s="9">
        <f t="shared" si="2"/>
        <v>0</v>
      </c>
      <c r="M131" s="45"/>
      <c r="N131" s="137" t="s">
        <v>53</v>
      </c>
      <c r="O131" s="137"/>
    </row>
    <row r="132" spans="1:15" s="12" customFormat="1" ht="51" x14ac:dyDescent="0.25">
      <c r="A132" s="114"/>
      <c r="B132" s="115"/>
      <c r="C132" s="6" t="s">
        <v>20</v>
      </c>
      <c r="D132" s="45">
        <v>0</v>
      </c>
      <c r="E132" s="45">
        <v>0</v>
      </c>
      <c r="F132" s="9">
        <f t="shared" si="3"/>
        <v>0</v>
      </c>
      <c r="G132" s="9"/>
      <c r="H132" s="9"/>
      <c r="I132" s="10" t="s">
        <v>21</v>
      </c>
      <c r="J132" s="46">
        <v>94</v>
      </c>
      <c r="K132" s="46">
        <v>99</v>
      </c>
      <c r="L132" s="9">
        <f t="shared" si="2"/>
        <v>5</v>
      </c>
      <c r="M132" s="45" t="s">
        <v>98</v>
      </c>
      <c r="N132" s="137" t="s">
        <v>53</v>
      </c>
      <c r="O132" s="137"/>
    </row>
    <row r="133" spans="1:15" s="12" customFormat="1" ht="51" x14ac:dyDescent="0.25">
      <c r="A133" s="114"/>
      <c r="B133" s="115"/>
      <c r="C133" s="6" t="s">
        <v>23</v>
      </c>
      <c r="D133" s="45">
        <v>0</v>
      </c>
      <c r="E133" s="45">
        <v>0</v>
      </c>
      <c r="F133" s="9">
        <f t="shared" si="3"/>
        <v>0</v>
      </c>
      <c r="G133" s="9"/>
      <c r="H133" s="9"/>
      <c r="I133" s="10" t="s">
        <v>24</v>
      </c>
      <c r="J133" s="46">
        <v>34</v>
      </c>
      <c r="K133" s="46">
        <v>85.7</v>
      </c>
      <c r="L133" s="9">
        <f t="shared" si="2"/>
        <v>51.7</v>
      </c>
      <c r="M133" s="45" t="s">
        <v>98</v>
      </c>
      <c r="N133" s="137" t="s">
        <v>53</v>
      </c>
      <c r="O133" s="137"/>
    </row>
    <row r="134" spans="1:15" s="12" customFormat="1" ht="51" customHeight="1" x14ac:dyDescent="0.25">
      <c r="A134" s="114">
        <v>42</v>
      </c>
      <c r="B134" s="115" t="s">
        <v>99</v>
      </c>
      <c r="C134" s="6" t="s">
        <v>17</v>
      </c>
      <c r="D134" s="45">
        <v>252</v>
      </c>
      <c r="E134" s="45">
        <v>245</v>
      </c>
      <c r="F134" s="8">
        <v>0.05</v>
      </c>
      <c r="G134" s="9"/>
      <c r="H134" s="9"/>
      <c r="I134" s="10" t="s">
        <v>18</v>
      </c>
      <c r="J134" s="46">
        <v>100</v>
      </c>
      <c r="K134" s="46">
        <v>100</v>
      </c>
      <c r="L134" s="9">
        <f t="shared" si="2"/>
        <v>0</v>
      </c>
      <c r="M134" s="45"/>
      <c r="N134" s="137" t="s">
        <v>53</v>
      </c>
      <c r="O134" s="137"/>
    </row>
    <row r="135" spans="1:15" s="12" customFormat="1" ht="38.25" x14ac:dyDescent="0.25">
      <c r="A135" s="114"/>
      <c r="B135" s="115"/>
      <c r="C135" s="6" t="s">
        <v>20</v>
      </c>
      <c r="D135" s="45">
        <v>24</v>
      </c>
      <c r="E135" s="45">
        <v>24</v>
      </c>
      <c r="F135" s="8">
        <v>0.05</v>
      </c>
      <c r="G135" s="9"/>
      <c r="H135" s="9"/>
      <c r="I135" s="10" t="s">
        <v>21</v>
      </c>
      <c r="J135" s="46">
        <v>94</v>
      </c>
      <c r="K135" s="46">
        <v>100</v>
      </c>
      <c r="L135" s="9">
        <f t="shared" si="2"/>
        <v>6</v>
      </c>
      <c r="M135" s="45" t="s">
        <v>34</v>
      </c>
      <c r="N135" s="137" t="s">
        <v>53</v>
      </c>
      <c r="O135" s="137"/>
    </row>
    <row r="136" spans="1:15" s="12" customFormat="1" ht="38.25" x14ac:dyDescent="0.25">
      <c r="A136" s="114"/>
      <c r="B136" s="115"/>
      <c r="C136" s="6" t="s">
        <v>23</v>
      </c>
      <c r="D136" s="45">
        <v>0</v>
      </c>
      <c r="E136" s="45">
        <v>0</v>
      </c>
      <c r="F136" s="9">
        <f t="shared" si="3"/>
        <v>0</v>
      </c>
      <c r="G136" s="9"/>
      <c r="H136" s="9"/>
      <c r="I136" s="10" t="s">
        <v>24</v>
      </c>
      <c r="J136" s="46">
        <v>34</v>
      </c>
      <c r="K136" s="46">
        <v>78</v>
      </c>
      <c r="L136" s="9">
        <f t="shared" si="2"/>
        <v>44</v>
      </c>
      <c r="M136" s="45" t="s">
        <v>101</v>
      </c>
      <c r="N136" s="137" t="s">
        <v>53</v>
      </c>
      <c r="O136" s="137"/>
    </row>
    <row r="137" spans="1:15" s="12" customFormat="1" ht="63.75" customHeight="1" x14ac:dyDescent="0.25">
      <c r="A137" s="114">
        <v>43</v>
      </c>
      <c r="B137" s="115" t="s">
        <v>102</v>
      </c>
      <c r="C137" s="6" t="s">
        <v>17</v>
      </c>
      <c r="D137" s="45">
        <v>165</v>
      </c>
      <c r="E137" s="45">
        <v>165</v>
      </c>
      <c r="F137" s="8">
        <v>0.05</v>
      </c>
      <c r="G137" s="9"/>
      <c r="H137" s="9"/>
      <c r="I137" s="10" t="s">
        <v>18</v>
      </c>
      <c r="J137" s="46">
        <v>100</v>
      </c>
      <c r="K137" s="46">
        <v>95</v>
      </c>
      <c r="L137" s="9">
        <f t="shared" si="2"/>
        <v>-5</v>
      </c>
      <c r="M137" s="45" t="s">
        <v>396</v>
      </c>
      <c r="N137" s="137" t="s">
        <v>53</v>
      </c>
      <c r="O137" s="137"/>
    </row>
    <row r="138" spans="1:15" s="12" customFormat="1" ht="38.25" x14ac:dyDescent="0.25">
      <c r="A138" s="114"/>
      <c r="B138" s="115"/>
      <c r="C138" s="6" t="s">
        <v>20</v>
      </c>
      <c r="D138" s="45">
        <v>0</v>
      </c>
      <c r="E138" s="45">
        <v>0</v>
      </c>
      <c r="F138" s="9">
        <f t="shared" si="3"/>
        <v>0</v>
      </c>
      <c r="G138" s="9"/>
      <c r="H138" s="9"/>
      <c r="I138" s="10" t="s">
        <v>21</v>
      </c>
      <c r="J138" s="46">
        <v>94</v>
      </c>
      <c r="K138" s="46">
        <v>92</v>
      </c>
      <c r="L138" s="9">
        <f t="shared" si="2"/>
        <v>-2</v>
      </c>
      <c r="M138" s="45" t="s">
        <v>397</v>
      </c>
      <c r="N138" s="137" t="s">
        <v>53</v>
      </c>
      <c r="O138" s="137"/>
    </row>
    <row r="139" spans="1:15" s="12" customFormat="1" ht="38.25" x14ac:dyDescent="0.25">
      <c r="A139" s="114"/>
      <c r="B139" s="115"/>
      <c r="C139" s="6" t="s">
        <v>23</v>
      </c>
      <c r="D139" s="45">
        <v>0</v>
      </c>
      <c r="E139" s="45">
        <v>0</v>
      </c>
      <c r="F139" s="9">
        <f t="shared" si="3"/>
        <v>0</v>
      </c>
      <c r="G139" s="9"/>
      <c r="H139" s="9"/>
      <c r="I139" s="10" t="s">
        <v>24</v>
      </c>
      <c r="J139" s="46">
        <v>34</v>
      </c>
      <c r="K139" s="46">
        <v>43</v>
      </c>
      <c r="L139" s="9">
        <f t="shared" si="2"/>
        <v>9</v>
      </c>
      <c r="M139" s="45" t="s">
        <v>70</v>
      </c>
      <c r="N139" s="137" t="s">
        <v>53</v>
      </c>
      <c r="O139" s="137"/>
    </row>
    <row r="140" spans="1:15" s="12" customFormat="1" ht="25.5" customHeight="1" x14ac:dyDescent="0.25">
      <c r="A140" s="114">
        <v>44</v>
      </c>
      <c r="B140" s="115" t="s">
        <v>103</v>
      </c>
      <c r="C140" s="6" t="s">
        <v>17</v>
      </c>
      <c r="D140" s="45">
        <v>205</v>
      </c>
      <c r="E140" s="45">
        <v>214</v>
      </c>
      <c r="F140" s="8">
        <v>0.05</v>
      </c>
      <c r="G140" s="9"/>
      <c r="H140" s="9"/>
      <c r="I140" s="10" t="s">
        <v>18</v>
      </c>
      <c r="J140" s="46">
        <v>100</v>
      </c>
      <c r="K140" s="46">
        <v>100</v>
      </c>
      <c r="L140" s="9">
        <f t="shared" si="2"/>
        <v>0</v>
      </c>
      <c r="M140" s="45"/>
      <c r="N140" s="137" t="s">
        <v>53</v>
      </c>
      <c r="O140" s="137"/>
    </row>
    <row r="141" spans="1:15" s="12" customFormat="1" ht="38.25" x14ac:dyDescent="0.25">
      <c r="A141" s="114"/>
      <c r="B141" s="115"/>
      <c r="C141" s="6" t="s">
        <v>20</v>
      </c>
      <c r="D141" s="45">
        <v>20</v>
      </c>
      <c r="E141" s="45">
        <v>21</v>
      </c>
      <c r="F141" s="8">
        <v>0.05</v>
      </c>
      <c r="G141" s="9"/>
      <c r="H141" s="9"/>
      <c r="I141" s="10" t="s">
        <v>21</v>
      </c>
      <c r="J141" s="46">
        <v>94</v>
      </c>
      <c r="K141" s="46">
        <v>99.7</v>
      </c>
      <c r="L141" s="9">
        <f t="shared" si="2"/>
        <v>5.7000000000000028</v>
      </c>
      <c r="M141" s="45" t="s">
        <v>34</v>
      </c>
      <c r="N141" s="137" t="s">
        <v>53</v>
      </c>
      <c r="O141" s="137"/>
    </row>
    <row r="142" spans="1:15" s="12" customFormat="1" ht="38.25" x14ac:dyDescent="0.25">
      <c r="A142" s="114"/>
      <c r="B142" s="115"/>
      <c r="C142" s="6" t="s">
        <v>23</v>
      </c>
      <c r="D142" s="45">
        <v>0</v>
      </c>
      <c r="E142" s="45">
        <v>0</v>
      </c>
      <c r="F142" s="9">
        <f t="shared" si="3"/>
        <v>0</v>
      </c>
      <c r="G142" s="9"/>
      <c r="H142" s="9"/>
      <c r="I142" s="10" t="s">
        <v>24</v>
      </c>
      <c r="J142" s="46">
        <v>34</v>
      </c>
      <c r="K142" s="46">
        <v>69</v>
      </c>
      <c r="L142" s="9">
        <f t="shared" si="2"/>
        <v>35</v>
      </c>
      <c r="M142" s="45" t="s">
        <v>146</v>
      </c>
      <c r="N142" s="137" t="s">
        <v>53</v>
      </c>
      <c r="O142" s="137"/>
    </row>
    <row r="143" spans="1:15" s="12" customFormat="1" ht="25.5" customHeight="1" x14ac:dyDescent="0.25">
      <c r="A143" s="114">
        <v>45</v>
      </c>
      <c r="B143" s="115" t="s">
        <v>104</v>
      </c>
      <c r="C143" s="6" t="s">
        <v>17</v>
      </c>
      <c r="D143" s="45">
        <v>139</v>
      </c>
      <c r="E143" s="45">
        <v>144</v>
      </c>
      <c r="F143" s="8">
        <v>0.05</v>
      </c>
      <c r="G143" s="9"/>
      <c r="H143" s="9"/>
      <c r="I143" s="10" t="s">
        <v>18</v>
      </c>
      <c r="J143" s="46">
        <v>100</v>
      </c>
      <c r="K143" s="46">
        <v>100</v>
      </c>
      <c r="L143" s="9">
        <f t="shared" si="2"/>
        <v>0</v>
      </c>
      <c r="M143" s="45" t="s">
        <v>105</v>
      </c>
      <c r="N143" s="137" t="s">
        <v>53</v>
      </c>
      <c r="O143" s="137"/>
    </row>
    <row r="144" spans="1:15" s="12" customFormat="1" ht="38.25" x14ac:dyDescent="0.25">
      <c r="A144" s="114"/>
      <c r="B144" s="115"/>
      <c r="C144" s="6" t="s">
        <v>20</v>
      </c>
      <c r="D144" s="45">
        <v>0</v>
      </c>
      <c r="E144" s="45">
        <v>0</v>
      </c>
      <c r="F144" s="9">
        <f t="shared" ref="F144:F217" si="6">E144-D144</f>
        <v>0</v>
      </c>
      <c r="G144" s="9"/>
      <c r="H144" s="9"/>
      <c r="I144" s="10" t="s">
        <v>21</v>
      </c>
      <c r="J144" s="46">
        <v>94</v>
      </c>
      <c r="K144" s="46">
        <v>100</v>
      </c>
      <c r="L144" s="9">
        <f t="shared" ref="L144:L218" si="7">K144-J144</f>
        <v>6</v>
      </c>
      <c r="M144" s="45" t="s">
        <v>106</v>
      </c>
      <c r="N144" s="137" t="s">
        <v>53</v>
      </c>
      <c r="O144" s="137"/>
    </row>
    <row r="145" spans="1:15" s="12" customFormat="1" ht="38.25" x14ac:dyDescent="0.25">
      <c r="A145" s="114"/>
      <c r="B145" s="115"/>
      <c r="C145" s="6" t="s">
        <v>23</v>
      </c>
      <c r="D145" s="45">
        <v>0</v>
      </c>
      <c r="E145" s="45">
        <v>0</v>
      </c>
      <c r="F145" s="9">
        <f t="shared" si="6"/>
        <v>0</v>
      </c>
      <c r="G145" s="9"/>
      <c r="H145" s="9"/>
      <c r="I145" s="10" t="s">
        <v>24</v>
      </c>
      <c r="J145" s="46">
        <v>34</v>
      </c>
      <c r="K145" s="46">
        <v>88.9</v>
      </c>
      <c r="L145" s="9">
        <f t="shared" si="7"/>
        <v>54.900000000000006</v>
      </c>
      <c r="M145" s="45" t="s">
        <v>146</v>
      </c>
      <c r="N145" s="137" t="s">
        <v>53</v>
      </c>
      <c r="O145" s="137"/>
    </row>
    <row r="146" spans="1:15" s="12" customFormat="1" ht="51" customHeight="1" x14ac:dyDescent="0.25">
      <c r="A146" s="114">
        <v>46</v>
      </c>
      <c r="B146" s="115" t="s">
        <v>107</v>
      </c>
      <c r="C146" s="6" t="s">
        <v>17</v>
      </c>
      <c r="D146" s="45">
        <v>270</v>
      </c>
      <c r="E146" s="45">
        <v>273</v>
      </c>
      <c r="F146" s="9">
        <f t="shared" si="6"/>
        <v>3</v>
      </c>
      <c r="G146" s="9"/>
      <c r="H146" s="9"/>
      <c r="I146" s="10" t="s">
        <v>18</v>
      </c>
      <c r="J146" s="46">
        <v>100</v>
      </c>
      <c r="K146" s="46">
        <v>100</v>
      </c>
      <c r="L146" s="9">
        <f t="shared" si="7"/>
        <v>0</v>
      </c>
      <c r="M146" s="45" t="s">
        <v>108</v>
      </c>
      <c r="N146" s="137" t="s">
        <v>53</v>
      </c>
      <c r="O146" s="137"/>
    </row>
    <row r="147" spans="1:15" s="12" customFormat="1" ht="38.25" customHeight="1" x14ac:dyDescent="0.25">
      <c r="A147" s="114"/>
      <c r="B147" s="115"/>
      <c r="C147" s="6" t="s">
        <v>20</v>
      </c>
      <c r="D147" s="45">
        <v>8</v>
      </c>
      <c r="E147" s="45">
        <v>12</v>
      </c>
      <c r="F147" s="9">
        <f t="shared" si="6"/>
        <v>4</v>
      </c>
      <c r="G147" s="9"/>
      <c r="H147" s="9"/>
      <c r="I147" s="10" t="s">
        <v>21</v>
      </c>
      <c r="J147" s="46">
        <v>94</v>
      </c>
      <c r="K147" s="46">
        <v>96</v>
      </c>
      <c r="L147" s="9">
        <f t="shared" si="7"/>
        <v>2</v>
      </c>
      <c r="M147" s="45" t="s">
        <v>109</v>
      </c>
      <c r="N147" s="137" t="s">
        <v>53</v>
      </c>
      <c r="O147" s="137"/>
    </row>
    <row r="148" spans="1:15" s="12" customFormat="1" ht="38.25" x14ac:dyDescent="0.25">
      <c r="A148" s="114"/>
      <c r="B148" s="115"/>
      <c r="C148" s="6" t="s">
        <v>23</v>
      </c>
      <c r="D148" s="45">
        <v>0</v>
      </c>
      <c r="E148" s="45">
        <v>0</v>
      </c>
      <c r="F148" s="9">
        <f t="shared" si="6"/>
        <v>0</v>
      </c>
      <c r="G148" s="9"/>
      <c r="H148" s="9"/>
      <c r="I148" s="10" t="s">
        <v>24</v>
      </c>
      <c r="J148" s="46">
        <v>34</v>
      </c>
      <c r="K148" s="46">
        <v>58</v>
      </c>
      <c r="L148" s="9">
        <f t="shared" si="7"/>
        <v>24</v>
      </c>
      <c r="M148" s="45" t="s">
        <v>110</v>
      </c>
      <c r="N148" s="137"/>
      <c r="O148" s="137"/>
    </row>
    <row r="149" spans="1:15" s="12" customFormat="1" ht="25.5" customHeight="1" x14ac:dyDescent="0.25">
      <c r="A149" s="114">
        <v>47</v>
      </c>
      <c r="B149" s="115" t="s">
        <v>111</v>
      </c>
      <c r="C149" s="6" t="s">
        <v>17</v>
      </c>
      <c r="D149" s="45">
        <v>240</v>
      </c>
      <c r="E149" s="45">
        <v>253</v>
      </c>
      <c r="F149" s="8">
        <v>0.05</v>
      </c>
      <c r="G149" s="9">
        <v>1</v>
      </c>
      <c r="H149" s="42" t="s">
        <v>373</v>
      </c>
      <c r="I149" s="10" t="s">
        <v>18</v>
      </c>
      <c r="J149" s="46">
        <v>100</v>
      </c>
      <c r="K149" s="46">
        <v>96</v>
      </c>
      <c r="L149" s="9">
        <f t="shared" si="7"/>
        <v>-4</v>
      </c>
      <c r="M149" s="45" t="s">
        <v>112</v>
      </c>
      <c r="N149" s="137" t="s">
        <v>53</v>
      </c>
      <c r="O149" s="137"/>
    </row>
    <row r="150" spans="1:15" s="12" customFormat="1" ht="38.25" x14ac:dyDescent="0.25">
      <c r="A150" s="114"/>
      <c r="B150" s="115"/>
      <c r="C150" s="6" t="s">
        <v>20</v>
      </c>
      <c r="D150" s="45">
        <v>0</v>
      </c>
      <c r="E150" s="45">
        <v>0</v>
      </c>
      <c r="F150" s="9">
        <f t="shared" si="6"/>
        <v>0</v>
      </c>
      <c r="G150" s="9"/>
      <c r="H150" s="9"/>
      <c r="I150" s="10" t="s">
        <v>21</v>
      </c>
      <c r="J150" s="46">
        <v>94</v>
      </c>
      <c r="K150" s="46">
        <v>97.5</v>
      </c>
      <c r="L150" s="9">
        <f t="shared" si="7"/>
        <v>3.5</v>
      </c>
      <c r="M150" s="45" t="s">
        <v>34</v>
      </c>
      <c r="N150" s="137" t="s">
        <v>53</v>
      </c>
      <c r="O150" s="137"/>
    </row>
    <row r="151" spans="1:15" s="12" customFormat="1" ht="53.25" customHeight="1" x14ac:dyDescent="0.25">
      <c r="A151" s="114"/>
      <c r="B151" s="115"/>
      <c r="C151" s="6" t="s">
        <v>23</v>
      </c>
      <c r="D151" s="45">
        <v>0</v>
      </c>
      <c r="E151" s="45">
        <v>0</v>
      </c>
      <c r="F151" s="9">
        <f t="shared" si="6"/>
        <v>0</v>
      </c>
      <c r="G151" s="9"/>
      <c r="H151" s="9"/>
      <c r="I151" s="10" t="s">
        <v>24</v>
      </c>
      <c r="J151" s="46">
        <v>34</v>
      </c>
      <c r="K151" s="46">
        <v>60</v>
      </c>
      <c r="L151" s="9">
        <f t="shared" si="7"/>
        <v>26</v>
      </c>
      <c r="M151" s="45" t="s">
        <v>146</v>
      </c>
      <c r="N151" s="137" t="s">
        <v>53</v>
      </c>
      <c r="O151" s="137"/>
    </row>
    <row r="152" spans="1:15" s="12" customFormat="1" ht="38.25" customHeight="1" x14ac:dyDescent="0.25">
      <c r="A152" s="114">
        <v>48</v>
      </c>
      <c r="B152" s="115" t="s">
        <v>113</v>
      </c>
      <c r="C152" s="6" t="s">
        <v>17</v>
      </c>
      <c r="D152" s="45">
        <v>82</v>
      </c>
      <c r="E152" s="45">
        <v>84</v>
      </c>
      <c r="F152" s="8">
        <v>0.05</v>
      </c>
      <c r="G152" s="9"/>
      <c r="H152" s="9"/>
      <c r="I152" s="10" t="s">
        <v>18</v>
      </c>
      <c r="J152" s="46">
        <v>100</v>
      </c>
      <c r="K152" s="46">
        <v>100</v>
      </c>
      <c r="L152" s="9">
        <f t="shared" si="7"/>
        <v>0</v>
      </c>
      <c r="M152" s="45"/>
      <c r="N152" s="137" t="s">
        <v>53</v>
      </c>
      <c r="O152" s="137"/>
    </row>
    <row r="153" spans="1:15" s="12" customFormat="1" ht="48" customHeight="1" x14ac:dyDescent="0.25">
      <c r="A153" s="114"/>
      <c r="B153" s="115"/>
      <c r="C153" s="6" t="s">
        <v>20</v>
      </c>
      <c r="D153" s="45">
        <v>0</v>
      </c>
      <c r="E153" s="45">
        <v>0</v>
      </c>
      <c r="F153" s="9">
        <f t="shared" si="6"/>
        <v>0</v>
      </c>
      <c r="G153" s="9"/>
      <c r="H153" s="9"/>
      <c r="I153" s="10" t="s">
        <v>21</v>
      </c>
      <c r="J153" s="46">
        <v>94</v>
      </c>
      <c r="K153" s="46">
        <v>95</v>
      </c>
      <c r="L153" s="9">
        <f t="shared" si="7"/>
        <v>1</v>
      </c>
      <c r="M153" s="45" t="s">
        <v>34</v>
      </c>
      <c r="N153" s="137" t="s">
        <v>53</v>
      </c>
      <c r="O153" s="137"/>
    </row>
    <row r="154" spans="1:15" s="12" customFormat="1" ht="38.25" x14ac:dyDescent="0.25">
      <c r="A154" s="114"/>
      <c r="B154" s="115"/>
      <c r="C154" s="6" t="s">
        <v>23</v>
      </c>
      <c r="D154" s="45">
        <v>0</v>
      </c>
      <c r="E154" s="45">
        <v>0</v>
      </c>
      <c r="F154" s="9">
        <f t="shared" si="6"/>
        <v>0</v>
      </c>
      <c r="G154" s="9"/>
      <c r="H154" s="9"/>
      <c r="I154" s="10" t="s">
        <v>24</v>
      </c>
      <c r="J154" s="46">
        <v>34</v>
      </c>
      <c r="K154" s="46">
        <v>45.4</v>
      </c>
      <c r="L154" s="9">
        <f t="shared" si="7"/>
        <v>11.399999999999999</v>
      </c>
      <c r="M154" s="45" t="s">
        <v>70</v>
      </c>
      <c r="N154" s="137" t="s">
        <v>53</v>
      </c>
      <c r="O154" s="137"/>
    </row>
    <row r="155" spans="1:15" s="12" customFormat="1" ht="25.5" customHeight="1" x14ac:dyDescent="0.25">
      <c r="A155" s="114">
        <v>49</v>
      </c>
      <c r="B155" s="115" t="s">
        <v>114</v>
      </c>
      <c r="C155" s="6" t="s">
        <v>17</v>
      </c>
      <c r="D155" s="45">
        <v>207</v>
      </c>
      <c r="E155" s="45">
        <v>204</v>
      </c>
      <c r="F155" s="8">
        <v>0.05</v>
      </c>
      <c r="G155" s="9"/>
      <c r="H155" s="9"/>
      <c r="I155" s="10" t="s">
        <v>18</v>
      </c>
      <c r="J155" s="46">
        <v>100</v>
      </c>
      <c r="K155" s="46">
        <v>100</v>
      </c>
      <c r="L155" s="9">
        <f t="shared" si="7"/>
        <v>0</v>
      </c>
      <c r="M155" s="45"/>
      <c r="N155" s="137" t="s">
        <v>53</v>
      </c>
      <c r="O155" s="137"/>
    </row>
    <row r="156" spans="1:15" s="12" customFormat="1" ht="38.25" x14ac:dyDescent="0.25">
      <c r="A156" s="114"/>
      <c r="B156" s="115"/>
      <c r="C156" s="6" t="s">
        <v>20</v>
      </c>
      <c r="D156" s="45">
        <v>0</v>
      </c>
      <c r="E156" s="45">
        <v>0</v>
      </c>
      <c r="F156" s="9">
        <f t="shared" si="6"/>
        <v>0</v>
      </c>
      <c r="G156" s="9"/>
      <c r="H156" s="9"/>
      <c r="I156" s="10" t="s">
        <v>21</v>
      </c>
      <c r="J156" s="46">
        <v>94</v>
      </c>
      <c r="K156" s="46">
        <v>100</v>
      </c>
      <c r="L156" s="9">
        <f t="shared" si="7"/>
        <v>6</v>
      </c>
      <c r="M156" s="45" t="s">
        <v>34</v>
      </c>
      <c r="N156" s="137" t="s">
        <v>53</v>
      </c>
      <c r="O156" s="137"/>
    </row>
    <row r="157" spans="1:15" s="12" customFormat="1" ht="38.25" x14ac:dyDescent="0.25">
      <c r="A157" s="114"/>
      <c r="B157" s="115"/>
      <c r="C157" s="6" t="s">
        <v>23</v>
      </c>
      <c r="D157" s="45">
        <v>0</v>
      </c>
      <c r="E157" s="45">
        <v>0</v>
      </c>
      <c r="F157" s="9">
        <f t="shared" si="6"/>
        <v>0</v>
      </c>
      <c r="G157" s="9"/>
      <c r="H157" s="9"/>
      <c r="I157" s="10" t="s">
        <v>24</v>
      </c>
      <c r="J157" s="46">
        <v>34</v>
      </c>
      <c r="K157" s="46">
        <v>82</v>
      </c>
      <c r="L157" s="9">
        <f t="shared" si="7"/>
        <v>48</v>
      </c>
      <c r="M157" s="45" t="s">
        <v>146</v>
      </c>
      <c r="N157" s="137" t="s">
        <v>53</v>
      </c>
      <c r="O157" s="137"/>
    </row>
    <row r="158" spans="1:15" s="12" customFormat="1" ht="25.5" customHeight="1" x14ac:dyDescent="0.25">
      <c r="A158" s="114">
        <v>50</v>
      </c>
      <c r="B158" s="115" t="s">
        <v>116</v>
      </c>
      <c r="C158" s="6" t="s">
        <v>17</v>
      </c>
      <c r="D158" s="45">
        <v>200</v>
      </c>
      <c r="E158" s="45">
        <v>183</v>
      </c>
      <c r="F158" s="8">
        <v>0.05</v>
      </c>
      <c r="G158" s="9">
        <v>-7</v>
      </c>
      <c r="H158" s="42" t="s">
        <v>398</v>
      </c>
      <c r="I158" s="10" t="s">
        <v>18</v>
      </c>
      <c r="J158" s="46">
        <v>100</v>
      </c>
      <c r="K158" s="46">
        <v>100</v>
      </c>
      <c r="L158" s="9">
        <f t="shared" si="7"/>
        <v>0</v>
      </c>
      <c r="M158" s="45"/>
      <c r="N158" s="172" t="s">
        <v>32</v>
      </c>
      <c r="O158" s="172"/>
    </row>
    <row r="159" spans="1:15" s="12" customFormat="1" ht="38.25" x14ac:dyDescent="0.25">
      <c r="A159" s="114"/>
      <c r="B159" s="115"/>
      <c r="C159" s="6" t="s">
        <v>20</v>
      </c>
      <c r="D159" s="45">
        <v>11</v>
      </c>
      <c r="E159" s="45">
        <v>12</v>
      </c>
      <c r="F159" s="8">
        <v>0.05</v>
      </c>
      <c r="G159" s="9"/>
      <c r="H159" s="9"/>
      <c r="I159" s="10" t="s">
        <v>21</v>
      </c>
      <c r="J159" s="46">
        <v>94</v>
      </c>
      <c r="K159" s="46">
        <v>98</v>
      </c>
      <c r="L159" s="9">
        <f t="shared" si="7"/>
        <v>4</v>
      </c>
      <c r="M159" s="45" t="s">
        <v>34</v>
      </c>
      <c r="N159" s="172"/>
      <c r="O159" s="172"/>
    </row>
    <row r="160" spans="1:15" s="12" customFormat="1" ht="51" x14ac:dyDescent="0.25">
      <c r="A160" s="114"/>
      <c r="B160" s="115"/>
      <c r="C160" s="6" t="s">
        <v>23</v>
      </c>
      <c r="D160" s="45">
        <v>0</v>
      </c>
      <c r="E160" s="45">
        <v>0</v>
      </c>
      <c r="F160" s="9">
        <f t="shared" si="6"/>
        <v>0</v>
      </c>
      <c r="G160" s="9"/>
      <c r="H160" s="9"/>
      <c r="I160" s="10" t="s">
        <v>24</v>
      </c>
      <c r="J160" s="46">
        <v>34</v>
      </c>
      <c r="K160" s="46">
        <v>94</v>
      </c>
      <c r="L160" s="9">
        <f t="shared" si="7"/>
        <v>60</v>
      </c>
      <c r="M160" s="45" t="s">
        <v>117</v>
      </c>
      <c r="N160" s="172"/>
      <c r="O160" s="172"/>
    </row>
    <row r="161" spans="1:15" s="12" customFormat="1" ht="25.5" customHeight="1" x14ac:dyDescent="0.25">
      <c r="A161" s="114">
        <v>51</v>
      </c>
      <c r="B161" s="115" t="s">
        <v>118</v>
      </c>
      <c r="C161" s="6" t="s">
        <v>17</v>
      </c>
      <c r="D161" s="45">
        <v>230</v>
      </c>
      <c r="E161" s="45">
        <v>245</v>
      </c>
      <c r="F161" s="8">
        <v>0.05</v>
      </c>
      <c r="G161" s="9">
        <v>3</v>
      </c>
      <c r="H161" s="42" t="s">
        <v>373</v>
      </c>
      <c r="I161" s="10" t="s">
        <v>18</v>
      </c>
      <c r="J161" s="46">
        <v>100</v>
      </c>
      <c r="K161" s="46">
        <v>100</v>
      </c>
      <c r="L161" s="9">
        <f t="shared" si="7"/>
        <v>0</v>
      </c>
      <c r="M161" s="45"/>
      <c r="N161" s="137" t="s">
        <v>53</v>
      </c>
      <c r="O161" s="137"/>
    </row>
    <row r="162" spans="1:15" s="12" customFormat="1" ht="38.25" x14ac:dyDescent="0.25">
      <c r="A162" s="114"/>
      <c r="B162" s="115"/>
      <c r="C162" s="6" t="s">
        <v>20</v>
      </c>
      <c r="D162" s="45">
        <v>11</v>
      </c>
      <c r="E162" s="45">
        <v>12</v>
      </c>
      <c r="F162" s="8">
        <v>0.05</v>
      </c>
      <c r="G162" s="9"/>
      <c r="H162" s="9"/>
      <c r="I162" s="10" t="s">
        <v>21</v>
      </c>
      <c r="J162" s="46">
        <v>94</v>
      </c>
      <c r="K162" s="46">
        <v>100</v>
      </c>
      <c r="L162" s="9">
        <f t="shared" si="7"/>
        <v>6</v>
      </c>
      <c r="M162" s="45" t="s">
        <v>34</v>
      </c>
      <c r="N162" s="137" t="s">
        <v>53</v>
      </c>
      <c r="O162" s="137"/>
    </row>
    <row r="163" spans="1:15" s="12" customFormat="1" ht="38.25" x14ac:dyDescent="0.25">
      <c r="A163" s="114"/>
      <c r="B163" s="115"/>
      <c r="C163" s="6" t="s">
        <v>23</v>
      </c>
      <c r="D163" s="45">
        <v>0</v>
      </c>
      <c r="E163" s="45">
        <v>0</v>
      </c>
      <c r="F163" s="9">
        <f t="shared" si="6"/>
        <v>0</v>
      </c>
      <c r="G163" s="9"/>
      <c r="H163" s="9"/>
      <c r="I163" s="10" t="s">
        <v>24</v>
      </c>
      <c r="J163" s="46">
        <v>34</v>
      </c>
      <c r="K163" s="46">
        <v>78</v>
      </c>
      <c r="L163" s="9">
        <f t="shared" si="7"/>
        <v>44</v>
      </c>
      <c r="M163" s="45" t="s">
        <v>70</v>
      </c>
      <c r="N163" s="137" t="s">
        <v>53</v>
      </c>
      <c r="O163" s="137"/>
    </row>
    <row r="164" spans="1:15" s="12" customFormat="1" ht="25.5" customHeight="1" x14ac:dyDescent="0.25">
      <c r="A164" s="114">
        <v>52</v>
      </c>
      <c r="B164" s="115" t="s">
        <v>120</v>
      </c>
      <c r="C164" s="6" t="s">
        <v>17</v>
      </c>
      <c r="D164" s="45">
        <v>150</v>
      </c>
      <c r="E164" s="45">
        <v>152</v>
      </c>
      <c r="F164" s="8">
        <v>0.05</v>
      </c>
      <c r="G164" s="9"/>
      <c r="H164" s="9"/>
      <c r="I164" s="10" t="s">
        <v>18</v>
      </c>
      <c r="J164" s="46">
        <v>100</v>
      </c>
      <c r="K164" s="46">
        <v>100</v>
      </c>
      <c r="L164" s="9">
        <f t="shared" si="7"/>
        <v>0</v>
      </c>
      <c r="M164" s="45"/>
      <c r="N164" s="137" t="s">
        <v>53</v>
      </c>
      <c r="O164" s="137"/>
    </row>
    <row r="165" spans="1:15" s="12" customFormat="1" ht="38.25" x14ac:dyDescent="0.25">
      <c r="A165" s="114"/>
      <c r="B165" s="115"/>
      <c r="C165" s="6" t="s">
        <v>20</v>
      </c>
      <c r="D165" s="45">
        <v>0</v>
      </c>
      <c r="E165" s="45">
        <v>0</v>
      </c>
      <c r="F165" s="9">
        <f t="shared" si="6"/>
        <v>0</v>
      </c>
      <c r="G165" s="9"/>
      <c r="H165" s="9"/>
      <c r="I165" s="10" t="s">
        <v>21</v>
      </c>
      <c r="J165" s="46">
        <v>94</v>
      </c>
      <c r="K165" s="46">
        <v>97.5</v>
      </c>
      <c r="L165" s="9">
        <f t="shared" si="7"/>
        <v>3.5</v>
      </c>
      <c r="M165" s="45" t="s">
        <v>34</v>
      </c>
      <c r="N165" s="137" t="s">
        <v>53</v>
      </c>
      <c r="O165" s="137"/>
    </row>
    <row r="166" spans="1:15" s="12" customFormat="1" ht="38.25" x14ac:dyDescent="0.25">
      <c r="A166" s="114"/>
      <c r="B166" s="115"/>
      <c r="C166" s="6" t="s">
        <v>23</v>
      </c>
      <c r="D166" s="45">
        <v>0</v>
      </c>
      <c r="E166" s="45">
        <v>0</v>
      </c>
      <c r="F166" s="9">
        <f t="shared" si="6"/>
        <v>0</v>
      </c>
      <c r="G166" s="9"/>
      <c r="H166" s="9"/>
      <c r="I166" s="10" t="s">
        <v>24</v>
      </c>
      <c r="J166" s="46">
        <v>34</v>
      </c>
      <c r="K166" s="46">
        <v>79</v>
      </c>
      <c r="L166" s="9">
        <f t="shared" si="7"/>
        <v>45</v>
      </c>
      <c r="M166" s="45" t="s">
        <v>121</v>
      </c>
      <c r="N166" s="137" t="s">
        <v>53</v>
      </c>
      <c r="O166" s="137"/>
    </row>
    <row r="167" spans="1:15" s="12" customFormat="1" ht="25.5" customHeight="1" x14ac:dyDescent="0.25">
      <c r="A167" s="114">
        <v>53</v>
      </c>
      <c r="B167" s="115" t="s">
        <v>122</v>
      </c>
      <c r="C167" s="6" t="s">
        <v>17</v>
      </c>
      <c r="D167" s="45">
        <v>267</v>
      </c>
      <c r="E167" s="45">
        <v>273</v>
      </c>
      <c r="F167" s="8">
        <v>0.05</v>
      </c>
      <c r="G167" s="9"/>
      <c r="H167" s="9"/>
      <c r="I167" s="10" t="s">
        <v>18</v>
      </c>
      <c r="J167" s="46">
        <v>100</v>
      </c>
      <c r="K167" s="46">
        <v>100</v>
      </c>
      <c r="L167" s="9">
        <f t="shared" si="7"/>
        <v>0</v>
      </c>
      <c r="M167" s="45"/>
      <c r="N167" s="137" t="s">
        <v>53</v>
      </c>
      <c r="O167" s="137"/>
    </row>
    <row r="168" spans="1:15" s="12" customFormat="1" ht="38.25" x14ac:dyDescent="0.25">
      <c r="A168" s="114"/>
      <c r="B168" s="115"/>
      <c r="C168" s="6" t="s">
        <v>20</v>
      </c>
      <c r="D168" s="45">
        <v>14</v>
      </c>
      <c r="E168" s="45">
        <v>15</v>
      </c>
      <c r="F168" s="8">
        <v>0.05</v>
      </c>
      <c r="G168" s="9"/>
      <c r="H168" s="9"/>
      <c r="I168" s="10" t="s">
        <v>21</v>
      </c>
      <c r="J168" s="46">
        <v>94</v>
      </c>
      <c r="K168" s="46">
        <v>96</v>
      </c>
      <c r="L168" s="9">
        <f t="shared" si="7"/>
        <v>2</v>
      </c>
      <c r="M168" s="45" t="s">
        <v>34</v>
      </c>
      <c r="N168" s="137" t="s">
        <v>53</v>
      </c>
      <c r="O168" s="137"/>
    </row>
    <row r="169" spans="1:15" s="12" customFormat="1" ht="38.25" x14ac:dyDescent="0.25">
      <c r="A169" s="114"/>
      <c r="B169" s="115"/>
      <c r="C169" s="6" t="s">
        <v>23</v>
      </c>
      <c r="D169" s="45">
        <v>0</v>
      </c>
      <c r="E169" s="45">
        <v>0</v>
      </c>
      <c r="F169" s="9">
        <f t="shared" si="6"/>
        <v>0</v>
      </c>
      <c r="G169" s="9"/>
      <c r="H169" s="9"/>
      <c r="I169" s="10" t="s">
        <v>24</v>
      </c>
      <c r="J169" s="46">
        <v>34</v>
      </c>
      <c r="K169" s="46">
        <v>63</v>
      </c>
      <c r="L169" s="9">
        <f t="shared" si="7"/>
        <v>29</v>
      </c>
      <c r="M169" s="45" t="s">
        <v>123</v>
      </c>
      <c r="N169" s="137" t="s">
        <v>53</v>
      </c>
      <c r="O169" s="137"/>
    </row>
    <row r="170" spans="1:15" s="12" customFormat="1" ht="25.5" customHeight="1" x14ac:dyDescent="0.25">
      <c r="A170" s="114">
        <v>54</v>
      </c>
      <c r="B170" s="115" t="s">
        <v>124</v>
      </c>
      <c r="C170" s="6" t="s">
        <v>17</v>
      </c>
      <c r="D170" s="45">
        <v>120</v>
      </c>
      <c r="E170" s="45">
        <v>118</v>
      </c>
      <c r="F170" s="8">
        <v>0.05</v>
      </c>
      <c r="G170" s="9"/>
      <c r="H170" s="9"/>
      <c r="I170" s="10" t="s">
        <v>18</v>
      </c>
      <c r="J170" s="46">
        <v>100</v>
      </c>
      <c r="K170" s="46">
        <v>95</v>
      </c>
      <c r="L170" s="9">
        <f t="shared" si="7"/>
        <v>-5</v>
      </c>
      <c r="M170" s="45" t="s">
        <v>125</v>
      </c>
      <c r="N170" s="137" t="s">
        <v>53</v>
      </c>
      <c r="O170" s="137"/>
    </row>
    <row r="171" spans="1:15" s="12" customFormat="1" ht="38.25" x14ac:dyDescent="0.25">
      <c r="A171" s="114"/>
      <c r="B171" s="115"/>
      <c r="C171" s="6" t="s">
        <v>20</v>
      </c>
      <c r="D171" s="45">
        <v>1</v>
      </c>
      <c r="E171" s="45">
        <v>4</v>
      </c>
      <c r="F171" s="8">
        <v>0.05</v>
      </c>
      <c r="G171" s="9">
        <v>3</v>
      </c>
      <c r="H171" s="42" t="s">
        <v>373</v>
      </c>
      <c r="I171" s="10" t="s">
        <v>21</v>
      </c>
      <c r="J171" s="46">
        <v>94</v>
      </c>
      <c r="K171" s="46">
        <v>95</v>
      </c>
      <c r="L171" s="9">
        <f t="shared" si="7"/>
        <v>1</v>
      </c>
      <c r="M171" s="45" t="s">
        <v>34</v>
      </c>
      <c r="N171" s="137" t="s">
        <v>19</v>
      </c>
      <c r="O171" s="137"/>
    </row>
    <row r="172" spans="1:15" s="12" customFormat="1" ht="38.25" x14ac:dyDescent="0.25">
      <c r="A172" s="114"/>
      <c r="B172" s="115"/>
      <c r="C172" s="6" t="s">
        <v>23</v>
      </c>
      <c r="D172" s="45">
        <v>0</v>
      </c>
      <c r="E172" s="45">
        <v>0</v>
      </c>
      <c r="F172" s="9">
        <f t="shared" si="6"/>
        <v>0</v>
      </c>
      <c r="G172" s="9"/>
      <c r="H172" s="9"/>
      <c r="I172" s="10" t="s">
        <v>24</v>
      </c>
      <c r="J172" s="46">
        <v>34</v>
      </c>
      <c r="K172" s="46">
        <v>58</v>
      </c>
      <c r="L172" s="9">
        <f t="shared" si="7"/>
        <v>24</v>
      </c>
      <c r="M172" s="45" t="s">
        <v>70</v>
      </c>
      <c r="N172" s="137" t="s">
        <v>53</v>
      </c>
      <c r="O172" s="137"/>
    </row>
    <row r="173" spans="1:15" s="12" customFormat="1" ht="25.5" customHeight="1" x14ac:dyDescent="0.25">
      <c r="A173" s="114">
        <v>55</v>
      </c>
      <c r="B173" s="115" t="s">
        <v>126</v>
      </c>
      <c r="C173" s="6" t="s">
        <v>17</v>
      </c>
      <c r="D173" s="45">
        <v>250</v>
      </c>
      <c r="E173" s="45">
        <v>254</v>
      </c>
      <c r="F173" s="8">
        <v>0.05</v>
      </c>
      <c r="G173" s="9"/>
      <c r="H173" s="9"/>
      <c r="I173" s="10" t="s">
        <v>18</v>
      </c>
      <c r="J173" s="46">
        <v>100</v>
      </c>
      <c r="K173" s="46">
        <v>100</v>
      </c>
      <c r="L173" s="9">
        <f t="shared" si="7"/>
        <v>0</v>
      </c>
      <c r="M173" s="45"/>
      <c r="N173" s="137" t="s">
        <v>53</v>
      </c>
      <c r="O173" s="137"/>
    </row>
    <row r="174" spans="1:15" s="12" customFormat="1" ht="38.25" x14ac:dyDescent="0.25">
      <c r="A174" s="114"/>
      <c r="B174" s="115"/>
      <c r="C174" s="6" t="s">
        <v>20</v>
      </c>
      <c r="D174" s="45">
        <v>0</v>
      </c>
      <c r="E174" s="45">
        <v>0</v>
      </c>
      <c r="F174" s="9">
        <f t="shared" si="6"/>
        <v>0</v>
      </c>
      <c r="G174" s="9"/>
      <c r="H174" s="9"/>
      <c r="I174" s="10" t="s">
        <v>21</v>
      </c>
      <c r="J174" s="46">
        <v>94</v>
      </c>
      <c r="K174" s="46">
        <v>95</v>
      </c>
      <c r="L174" s="9">
        <f t="shared" si="7"/>
        <v>1</v>
      </c>
      <c r="M174" s="45" t="s">
        <v>34</v>
      </c>
      <c r="N174" s="137" t="s">
        <v>53</v>
      </c>
      <c r="O174" s="137"/>
    </row>
    <row r="175" spans="1:15" s="12" customFormat="1" ht="51" customHeight="1" x14ac:dyDescent="0.25">
      <c r="A175" s="114"/>
      <c r="B175" s="115"/>
      <c r="C175" s="6" t="s">
        <v>23</v>
      </c>
      <c r="D175" s="45">
        <v>0</v>
      </c>
      <c r="E175" s="45">
        <v>0</v>
      </c>
      <c r="F175" s="9">
        <f t="shared" si="6"/>
        <v>0</v>
      </c>
      <c r="G175" s="9"/>
      <c r="H175" s="9"/>
      <c r="I175" s="10" t="s">
        <v>24</v>
      </c>
      <c r="J175" s="46">
        <v>34</v>
      </c>
      <c r="K175" s="46">
        <v>85.7</v>
      </c>
      <c r="L175" s="9">
        <f t="shared" si="7"/>
        <v>51.7</v>
      </c>
      <c r="M175" s="45" t="s">
        <v>70</v>
      </c>
      <c r="N175" s="137" t="s">
        <v>53</v>
      </c>
      <c r="O175" s="137"/>
    </row>
    <row r="176" spans="1:15" s="12" customFormat="1" ht="25.5" customHeight="1" x14ac:dyDescent="0.25">
      <c r="A176" s="114">
        <v>56</v>
      </c>
      <c r="B176" s="115" t="s">
        <v>127</v>
      </c>
      <c r="C176" s="6" t="s">
        <v>17</v>
      </c>
      <c r="D176" s="45">
        <v>107</v>
      </c>
      <c r="E176" s="45">
        <v>103</v>
      </c>
      <c r="F176" s="8">
        <v>0.05</v>
      </c>
      <c r="G176" s="9"/>
      <c r="H176" s="9"/>
      <c r="I176" s="10" t="s">
        <v>18</v>
      </c>
      <c r="J176" s="46">
        <v>100</v>
      </c>
      <c r="K176" s="46">
        <v>100</v>
      </c>
      <c r="L176" s="9">
        <f t="shared" si="7"/>
        <v>0</v>
      </c>
      <c r="M176" s="45"/>
      <c r="N176" s="137" t="s">
        <v>53</v>
      </c>
      <c r="O176" s="137"/>
    </row>
    <row r="177" spans="1:18" s="12" customFormat="1" ht="38.25" x14ac:dyDescent="0.25">
      <c r="A177" s="114"/>
      <c r="B177" s="115"/>
      <c r="C177" s="6" t="s">
        <v>20</v>
      </c>
      <c r="D177" s="45">
        <v>0</v>
      </c>
      <c r="E177" s="45">
        <v>0</v>
      </c>
      <c r="F177" s="9">
        <f t="shared" si="6"/>
        <v>0</v>
      </c>
      <c r="G177" s="9"/>
      <c r="H177" s="9"/>
      <c r="I177" s="10" t="s">
        <v>21</v>
      </c>
      <c r="J177" s="46">
        <v>94</v>
      </c>
      <c r="K177" s="46">
        <v>100</v>
      </c>
      <c r="L177" s="9">
        <f t="shared" si="7"/>
        <v>6</v>
      </c>
      <c r="M177" s="45" t="s">
        <v>34</v>
      </c>
      <c r="N177" s="137" t="s">
        <v>53</v>
      </c>
      <c r="O177" s="137"/>
    </row>
    <row r="178" spans="1:18" s="12" customFormat="1" ht="38.25" x14ac:dyDescent="0.25">
      <c r="A178" s="114"/>
      <c r="B178" s="115"/>
      <c r="C178" s="6" t="s">
        <v>23</v>
      </c>
      <c r="D178" s="45">
        <v>0</v>
      </c>
      <c r="E178" s="45">
        <v>0</v>
      </c>
      <c r="F178" s="9">
        <f t="shared" si="6"/>
        <v>0</v>
      </c>
      <c r="G178" s="9"/>
      <c r="H178" s="9"/>
      <c r="I178" s="10" t="s">
        <v>24</v>
      </c>
      <c r="J178" s="46">
        <v>34</v>
      </c>
      <c r="K178" s="46">
        <v>70</v>
      </c>
      <c r="L178" s="9">
        <f t="shared" si="7"/>
        <v>36</v>
      </c>
      <c r="M178" s="45" t="s">
        <v>70</v>
      </c>
      <c r="N178" s="137" t="s">
        <v>53</v>
      </c>
      <c r="O178" s="137"/>
    </row>
    <row r="179" spans="1:18" s="12" customFormat="1" ht="51" customHeight="1" x14ac:dyDescent="0.25">
      <c r="A179" s="114">
        <v>57</v>
      </c>
      <c r="B179" s="115" t="s">
        <v>129</v>
      </c>
      <c r="C179" s="6" t="s">
        <v>17</v>
      </c>
      <c r="D179" s="45">
        <v>420</v>
      </c>
      <c r="E179" s="45">
        <v>419</v>
      </c>
      <c r="F179" s="8">
        <v>0.05</v>
      </c>
      <c r="G179" s="9"/>
      <c r="H179" s="9"/>
      <c r="I179" s="10" t="s">
        <v>18</v>
      </c>
      <c r="J179" s="46">
        <v>100</v>
      </c>
      <c r="K179" s="46">
        <v>92.3</v>
      </c>
      <c r="L179" s="9">
        <f t="shared" si="7"/>
        <v>-7.7000000000000028</v>
      </c>
      <c r="M179" s="45" t="s">
        <v>399</v>
      </c>
      <c r="N179" s="137" t="s">
        <v>53</v>
      </c>
      <c r="O179" s="137"/>
    </row>
    <row r="180" spans="1:18" s="12" customFormat="1" ht="38.25" x14ac:dyDescent="0.25">
      <c r="A180" s="114"/>
      <c r="B180" s="115"/>
      <c r="C180" s="6" t="s">
        <v>20</v>
      </c>
      <c r="D180" s="45">
        <v>16</v>
      </c>
      <c r="E180" s="45">
        <v>18</v>
      </c>
      <c r="F180" s="8">
        <v>0.05</v>
      </c>
      <c r="G180" s="9"/>
      <c r="H180" s="9"/>
      <c r="I180" s="10" t="s">
        <v>21</v>
      </c>
      <c r="J180" s="46">
        <v>94</v>
      </c>
      <c r="K180" s="46">
        <v>93</v>
      </c>
      <c r="L180" s="9">
        <f t="shared" si="7"/>
        <v>-1</v>
      </c>
      <c r="M180" s="45" t="s">
        <v>313</v>
      </c>
      <c r="N180" s="137" t="s">
        <v>53</v>
      </c>
      <c r="O180" s="137"/>
    </row>
    <row r="181" spans="1:18" s="12" customFormat="1" ht="38.25" x14ac:dyDescent="0.25">
      <c r="A181" s="114"/>
      <c r="B181" s="115"/>
      <c r="C181" s="6" t="s">
        <v>23</v>
      </c>
      <c r="D181" s="45">
        <v>0</v>
      </c>
      <c r="E181" s="45">
        <v>0</v>
      </c>
      <c r="F181" s="9">
        <f t="shared" si="6"/>
        <v>0</v>
      </c>
      <c r="G181" s="9"/>
      <c r="H181" s="9"/>
      <c r="I181" s="10" t="s">
        <v>24</v>
      </c>
      <c r="J181" s="46">
        <v>34</v>
      </c>
      <c r="K181" s="46">
        <v>29.4</v>
      </c>
      <c r="L181" s="9">
        <f t="shared" si="7"/>
        <v>-4.6000000000000014</v>
      </c>
      <c r="M181" s="45" t="s">
        <v>130</v>
      </c>
      <c r="N181" s="137" t="s">
        <v>53</v>
      </c>
      <c r="O181" s="137"/>
    </row>
    <row r="182" spans="1:18" s="12" customFormat="1" ht="38.25" customHeight="1" x14ac:dyDescent="0.25">
      <c r="A182" s="114">
        <v>58</v>
      </c>
      <c r="B182" s="115" t="s">
        <v>131</v>
      </c>
      <c r="C182" s="6" t="s">
        <v>17</v>
      </c>
      <c r="D182" s="45">
        <v>151</v>
      </c>
      <c r="E182" s="45">
        <v>154</v>
      </c>
      <c r="F182" s="8">
        <v>0.05</v>
      </c>
      <c r="G182" s="9"/>
      <c r="H182" s="9"/>
      <c r="I182" s="10" t="s">
        <v>18</v>
      </c>
      <c r="J182" s="46">
        <v>100</v>
      </c>
      <c r="K182" s="46">
        <v>100</v>
      </c>
      <c r="L182" s="9">
        <f t="shared" si="7"/>
        <v>0</v>
      </c>
      <c r="M182" s="45"/>
      <c r="N182" s="116" t="s">
        <v>53</v>
      </c>
      <c r="O182" s="117"/>
    </row>
    <row r="183" spans="1:18" s="12" customFormat="1" ht="38.25" x14ac:dyDescent="0.25">
      <c r="A183" s="114"/>
      <c r="B183" s="115"/>
      <c r="C183" s="6" t="s">
        <v>20</v>
      </c>
      <c r="D183" s="45">
        <v>10</v>
      </c>
      <c r="E183" s="45">
        <v>10</v>
      </c>
      <c r="F183" s="8">
        <v>0.05</v>
      </c>
      <c r="G183" s="9"/>
      <c r="H183" s="9"/>
      <c r="I183" s="10" t="s">
        <v>21</v>
      </c>
      <c r="J183" s="46">
        <v>94</v>
      </c>
      <c r="K183" s="46">
        <v>100</v>
      </c>
      <c r="L183" s="9">
        <f t="shared" si="7"/>
        <v>6</v>
      </c>
      <c r="M183" s="45" t="s">
        <v>34</v>
      </c>
      <c r="N183" s="116" t="s">
        <v>53</v>
      </c>
      <c r="O183" s="117"/>
    </row>
    <row r="184" spans="1:18" s="12" customFormat="1" ht="38.25" x14ac:dyDescent="0.25">
      <c r="A184" s="114"/>
      <c r="B184" s="115"/>
      <c r="C184" s="6" t="s">
        <v>23</v>
      </c>
      <c r="D184" s="45">
        <v>0</v>
      </c>
      <c r="E184" s="45">
        <v>0</v>
      </c>
      <c r="F184" s="9">
        <f t="shared" si="6"/>
        <v>0</v>
      </c>
      <c r="G184" s="9"/>
      <c r="H184" s="9"/>
      <c r="I184" s="10" t="s">
        <v>24</v>
      </c>
      <c r="J184" s="46">
        <v>34</v>
      </c>
      <c r="K184" s="46">
        <v>93</v>
      </c>
      <c r="L184" s="14">
        <f t="shared" si="7"/>
        <v>59</v>
      </c>
      <c r="M184" s="45" t="s">
        <v>132</v>
      </c>
      <c r="N184" s="116" t="s">
        <v>53</v>
      </c>
      <c r="O184" s="117"/>
    </row>
    <row r="185" spans="1:18" s="12" customFormat="1" ht="38.25" customHeight="1" x14ac:dyDescent="0.25">
      <c r="A185" s="114">
        <v>59</v>
      </c>
      <c r="B185" s="115" t="s">
        <v>400</v>
      </c>
      <c r="C185" s="6" t="s">
        <v>17</v>
      </c>
      <c r="D185" s="45">
        <v>230</v>
      </c>
      <c r="E185" s="45">
        <v>207</v>
      </c>
      <c r="F185" s="8">
        <v>0.05</v>
      </c>
      <c r="G185" s="9">
        <v>-11</v>
      </c>
      <c r="H185" s="42" t="s">
        <v>398</v>
      </c>
      <c r="I185" s="10" t="s">
        <v>18</v>
      </c>
      <c r="J185" s="46">
        <v>100</v>
      </c>
      <c r="K185" s="46">
        <v>100</v>
      </c>
      <c r="L185" s="9">
        <f t="shared" si="7"/>
        <v>0</v>
      </c>
      <c r="M185" s="45"/>
      <c r="N185" s="132" t="s">
        <v>72</v>
      </c>
      <c r="O185" s="133"/>
      <c r="P185" s="174"/>
      <c r="Q185" s="175"/>
      <c r="R185" s="175"/>
    </row>
    <row r="186" spans="1:18" s="12" customFormat="1" ht="38.25" x14ac:dyDescent="0.25">
      <c r="A186" s="114"/>
      <c r="B186" s="115"/>
      <c r="C186" s="6" t="s">
        <v>20</v>
      </c>
      <c r="D186" s="45">
        <v>0</v>
      </c>
      <c r="E186" s="45">
        <v>0</v>
      </c>
      <c r="F186" s="9">
        <v>0</v>
      </c>
      <c r="G186" s="9"/>
      <c r="H186" s="9"/>
      <c r="I186" s="10" t="s">
        <v>21</v>
      </c>
      <c r="J186" s="46">
        <v>94</v>
      </c>
      <c r="K186" s="46">
        <v>99</v>
      </c>
      <c r="L186" s="9">
        <f t="shared" si="7"/>
        <v>5</v>
      </c>
      <c r="M186" s="45" t="s">
        <v>135</v>
      </c>
      <c r="N186" s="132"/>
      <c r="O186" s="133"/>
      <c r="P186" s="174"/>
      <c r="Q186" s="175"/>
      <c r="R186" s="175"/>
    </row>
    <row r="187" spans="1:18" s="12" customFormat="1" ht="38.25" x14ac:dyDescent="0.25">
      <c r="A187" s="114"/>
      <c r="B187" s="115"/>
      <c r="C187" s="6" t="s">
        <v>23</v>
      </c>
      <c r="D187" s="45">
        <v>0</v>
      </c>
      <c r="E187" s="45">
        <v>0</v>
      </c>
      <c r="F187" s="9">
        <f t="shared" si="6"/>
        <v>0</v>
      </c>
      <c r="G187" s="9"/>
      <c r="H187" s="9"/>
      <c r="I187" s="10" t="s">
        <v>24</v>
      </c>
      <c r="J187" s="46">
        <v>34</v>
      </c>
      <c r="K187" s="46">
        <v>100</v>
      </c>
      <c r="L187" s="9">
        <f t="shared" si="7"/>
        <v>66</v>
      </c>
      <c r="M187" s="45" t="s">
        <v>136</v>
      </c>
      <c r="N187" s="132"/>
      <c r="O187" s="133"/>
      <c r="P187" s="174"/>
      <c r="Q187" s="175"/>
      <c r="R187" s="175"/>
    </row>
    <row r="188" spans="1:18" s="12" customFormat="1" ht="38.25" customHeight="1" x14ac:dyDescent="0.25">
      <c r="A188" s="114">
        <v>60</v>
      </c>
      <c r="B188" s="115" t="s">
        <v>401</v>
      </c>
      <c r="C188" s="6" t="s">
        <v>17</v>
      </c>
      <c r="D188" s="45">
        <v>200</v>
      </c>
      <c r="E188" s="45">
        <v>181</v>
      </c>
      <c r="F188" s="8">
        <v>0.05</v>
      </c>
      <c r="G188" s="9">
        <v>-9</v>
      </c>
      <c r="H188" s="42" t="s">
        <v>398</v>
      </c>
      <c r="I188" s="10" t="s">
        <v>18</v>
      </c>
      <c r="J188" s="46">
        <v>100</v>
      </c>
      <c r="K188" s="46">
        <v>100</v>
      </c>
      <c r="L188" s="9">
        <f t="shared" si="7"/>
        <v>0</v>
      </c>
      <c r="M188" s="45"/>
      <c r="N188" s="132" t="s">
        <v>72</v>
      </c>
      <c r="O188" s="133"/>
    </row>
    <row r="189" spans="1:18" s="12" customFormat="1" ht="38.25" x14ac:dyDescent="0.25">
      <c r="A189" s="114"/>
      <c r="B189" s="115"/>
      <c r="C189" s="6" t="s">
        <v>20</v>
      </c>
      <c r="D189" s="45">
        <v>24</v>
      </c>
      <c r="E189" s="45">
        <v>24</v>
      </c>
      <c r="F189" s="8">
        <v>0.05</v>
      </c>
      <c r="G189" s="9"/>
      <c r="H189" s="9"/>
      <c r="I189" s="10" t="s">
        <v>21</v>
      </c>
      <c r="J189" s="46">
        <v>94</v>
      </c>
      <c r="K189" s="46">
        <v>97.3</v>
      </c>
      <c r="L189" s="9">
        <f t="shared" si="7"/>
        <v>3.2999999999999972</v>
      </c>
      <c r="M189" s="45" t="s">
        <v>34</v>
      </c>
      <c r="N189" s="132"/>
      <c r="O189" s="133"/>
    </row>
    <row r="190" spans="1:18" s="12" customFormat="1" ht="38.25" x14ac:dyDescent="0.25">
      <c r="A190" s="114"/>
      <c r="B190" s="115"/>
      <c r="C190" s="6" t="s">
        <v>23</v>
      </c>
      <c r="D190" s="45">
        <v>0</v>
      </c>
      <c r="E190" s="45">
        <v>0</v>
      </c>
      <c r="F190" s="9">
        <f t="shared" si="6"/>
        <v>0</v>
      </c>
      <c r="G190" s="9"/>
      <c r="H190" s="9"/>
      <c r="I190" s="10" t="s">
        <v>24</v>
      </c>
      <c r="J190" s="46">
        <v>34</v>
      </c>
      <c r="K190" s="46">
        <v>95.6</v>
      </c>
      <c r="L190" s="9">
        <f t="shared" si="7"/>
        <v>61.599999999999994</v>
      </c>
      <c r="M190" s="45" t="s">
        <v>146</v>
      </c>
      <c r="N190" s="132"/>
      <c r="O190" s="133"/>
    </row>
    <row r="191" spans="1:18" s="12" customFormat="1" ht="63.75" customHeight="1" x14ac:dyDescent="0.25">
      <c r="A191" s="114">
        <v>61</v>
      </c>
      <c r="B191" s="115" t="s">
        <v>138</v>
      </c>
      <c r="C191" s="6" t="s">
        <v>17</v>
      </c>
      <c r="D191" s="45">
        <v>95</v>
      </c>
      <c r="E191" s="45">
        <v>95</v>
      </c>
      <c r="F191" s="8">
        <v>0.05</v>
      </c>
      <c r="G191" s="9"/>
      <c r="H191" s="9"/>
      <c r="I191" s="10" t="s">
        <v>18</v>
      </c>
      <c r="J191" s="46">
        <v>100</v>
      </c>
      <c r="K191" s="46">
        <v>100</v>
      </c>
      <c r="L191" s="9">
        <f t="shared" si="7"/>
        <v>0</v>
      </c>
      <c r="M191" s="45"/>
      <c r="N191" s="116" t="s">
        <v>53</v>
      </c>
      <c r="O191" s="117"/>
      <c r="P191" s="174"/>
      <c r="Q191" s="175"/>
      <c r="R191" s="175"/>
    </row>
    <row r="192" spans="1:18" s="12" customFormat="1" ht="38.25" x14ac:dyDescent="0.25">
      <c r="A192" s="114"/>
      <c r="B192" s="115"/>
      <c r="C192" s="6" t="s">
        <v>20</v>
      </c>
      <c r="D192" s="45">
        <v>0</v>
      </c>
      <c r="E192" s="45">
        <v>0</v>
      </c>
      <c r="F192" s="9">
        <f t="shared" si="6"/>
        <v>0</v>
      </c>
      <c r="G192" s="9"/>
      <c r="H192" s="9"/>
      <c r="I192" s="10" t="s">
        <v>21</v>
      </c>
      <c r="J192" s="46">
        <v>94</v>
      </c>
      <c r="K192" s="46">
        <v>97.5</v>
      </c>
      <c r="L192" s="9">
        <f t="shared" si="7"/>
        <v>3.5</v>
      </c>
      <c r="M192" s="45" t="s">
        <v>34</v>
      </c>
      <c r="N192" s="116" t="s">
        <v>53</v>
      </c>
      <c r="O192" s="117"/>
      <c r="P192" s="174"/>
      <c r="Q192" s="175"/>
      <c r="R192" s="175"/>
    </row>
    <row r="193" spans="1:18" s="12" customFormat="1" ht="38.25" x14ac:dyDescent="0.25">
      <c r="A193" s="114"/>
      <c r="B193" s="115"/>
      <c r="C193" s="6" t="s">
        <v>23</v>
      </c>
      <c r="D193" s="45">
        <v>0</v>
      </c>
      <c r="E193" s="45">
        <v>0</v>
      </c>
      <c r="F193" s="9">
        <f t="shared" si="6"/>
        <v>0</v>
      </c>
      <c r="G193" s="9"/>
      <c r="H193" s="9"/>
      <c r="I193" s="10" t="s">
        <v>24</v>
      </c>
      <c r="J193" s="46">
        <v>34</v>
      </c>
      <c r="K193" s="46">
        <v>66.599999999999994</v>
      </c>
      <c r="L193" s="9">
        <f t="shared" si="7"/>
        <v>32.599999999999994</v>
      </c>
      <c r="M193" s="45" t="s">
        <v>146</v>
      </c>
      <c r="N193" s="116" t="s">
        <v>53</v>
      </c>
      <c r="O193" s="117"/>
      <c r="P193" s="174"/>
      <c r="Q193" s="175"/>
      <c r="R193" s="175"/>
    </row>
    <row r="194" spans="1:18" s="12" customFormat="1" ht="38.25" customHeight="1" x14ac:dyDescent="0.25">
      <c r="A194" s="114">
        <v>62</v>
      </c>
      <c r="B194" s="115" t="s">
        <v>141</v>
      </c>
      <c r="C194" s="6" t="s">
        <v>17</v>
      </c>
      <c r="D194" s="45">
        <v>238</v>
      </c>
      <c r="E194" s="45">
        <v>245</v>
      </c>
      <c r="F194" s="8">
        <v>0.05</v>
      </c>
      <c r="G194" s="9"/>
      <c r="H194" s="9"/>
      <c r="I194" s="10" t="s">
        <v>18</v>
      </c>
      <c r="J194" s="46">
        <v>100</v>
      </c>
      <c r="K194" s="46">
        <v>92</v>
      </c>
      <c r="L194" s="9">
        <f t="shared" si="7"/>
        <v>-8</v>
      </c>
      <c r="M194" s="45" t="s">
        <v>282</v>
      </c>
      <c r="N194" s="116" t="s">
        <v>53</v>
      </c>
      <c r="O194" s="117"/>
    </row>
    <row r="195" spans="1:18" s="12" customFormat="1" ht="38.25" x14ac:dyDescent="0.25">
      <c r="A195" s="114"/>
      <c r="B195" s="115"/>
      <c r="C195" s="6" t="s">
        <v>20</v>
      </c>
      <c r="D195" s="45">
        <v>0</v>
      </c>
      <c r="E195" s="45">
        <v>0</v>
      </c>
      <c r="F195" s="9">
        <f t="shared" si="6"/>
        <v>0</v>
      </c>
      <c r="G195" s="9"/>
      <c r="H195" s="9"/>
      <c r="I195" s="10" t="s">
        <v>21</v>
      </c>
      <c r="J195" s="46">
        <v>94</v>
      </c>
      <c r="K195" s="46">
        <v>93</v>
      </c>
      <c r="L195" s="9">
        <f t="shared" si="7"/>
        <v>-1</v>
      </c>
      <c r="M195" s="45" t="s">
        <v>313</v>
      </c>
      <c r="N195" s="116" t="s">
        <v>53</v>
      </c>
      <c r="O195" s="117"/>
    </row>
    <row r="196" spans="1:18" s="12" customFormat="1" ht="51" x14ac:dyDescent="0.25">
      <c r="A196" s="114"/>
      <c r="B196" s="115"/>
      <c r="C196" s="6" t="s">
        <v>23</v>
      </c>
      <c r="D196" s="45">
        <v>0</v>
      </c>
      <c r="E196" s="45">
        <v>0</v>
      </c>
      <c r="F196" s="9">
        <f t="shared" si="6"/>
        <v>0</v>
      </c>
      <c r="G196" s="9"/>
      <c r="H196" s="9"/>
      <c r="I196" s="10" t="s">
        <v>24</v>
      </c>
      <c r="J196" s="46">
        <v>34</v>
      </c>
      <c r="K196" s="46">
        <v>78</v>
      </c>
      <c r="L196" s="9">
        <f t="shared" si="7"/>
        <v>44</v>
      </c>
      <c r="M196" s="45" t="s">
        <v>117</v>
      </c>
      <c r="N196" s="116" t="s">
        <v>53</v>
      </c>
      <c r="O196" s="117"/>
    </row>
    <row r="197" spans="1:18" s="12" customFormat="1" ht="38.25" customHeight="1" x14ac:dyDescent="0.25">
      <c r="A197" s="114">
        <v>63</v>
      </c>
      <c r="B197" s="115" t="s">
        <v>143</v>
      </c>
      <c r="C197" s="6" t="s">
        <v>17</v>
      </c>
      <c r="D197" s="45">
        <v>237</v>
      </c>
      <c r="E197" s="45">
        <v>240</v>
      </c>
      <c r="F197" s="8">
        <v>0.05</v>
      </c>
      <c r="G197" s="9"/>
      <c r="H197" s="9"/>
      <c r="I197" s="10" t="s">
        <v>18</v>
      </c>
      <c r="J197" s="46">
        <v>100</v>
      </c>
      <c r="K197" s="46">
        <v>98</v>
      </c>
      <c r="L197" s="9">
        <f t="shared" si="7"/>
        <v>-2</v>
      </c>
      <c r="M197" s="45" t="s">
        <v>402</v>
      </c>
      <c r="N197" s="116" t="s">
        <v>53</v>
      </c>
      <c r="O197" s="117"/>
    </row>
    <row r="198" spans="1:18" s="12" customFormat="1" ht="38.25" x14ac:dyDescent="0.25">
      <c r="A198" s="114"/>
      <c r="B198" s="115"/>
      <c r="C198" s="6" t="s">
        <v>20</v>
      </c>
      <c r="D198" s="45">
        <v>0</v>
      </c>
      <c r="E198" s="45">
        <v>0</v>
      </c>
      <c r="F198" s="9">
        <f t="shared" si="6"/>
        <v>0</v>
      </c>
      <c r="G198" s="9"/>
      <c r="H198" s="9"/>
      <c r="I198" s="10" t="s">
        <v>21</v>
      </c>
      <c r="J198" s="46">
        <v>94</v>
      </c>
      <c r="K198" s="46">
        <v>96</v>
      </c>
      <c r="L198" s="9">
        <f t="shared" si="7"/>
        <v>2</v>
      </c>
      <c r="M198" s="45" t="s">
        <v>34</v>
      </c>
      <c r="N198" s="116" t="s">
        <v>53</v>
      </c>
      <c r="O198" s="117"/>
    </row>
    <row r="199" spans="1:18" s="12" customFormat="1" ht="38.25" x14ac:dyDescent="0.25">
      <c r="A199" s="114"/>
      <c r="B199" s="115"/>
      <c r="C199" s="6" t="s">
        <v>23</v>
      </c>
      <c r="D199" s="45">
        <v>0</v>
      </c>
      <c r="E199" s="45">
        <v>0</v>
      </c>
      <c r="F199" s="9">
        <f t="shared" si="6"/>
        <v>0</v>
      </c>
      <c r="G199" s="9"/>
      <c r="H199" s="9"/>
      <c r="I199" s="10" t="s">
        <v>24</v>
      </c>
      <c r="J199" s="46">
        <v>34</v>
      </c>
      <c r="K199" s="46">
        <v>74</v>
      </c>
      <c r="L199" s="9">
        <f t="shared" si="7"/>
        <v>40</v>
      </c>
      <c r="M199" s="45" t="s">
        <v>144</v>
      </c>
      <c r="N199" s="116" t="s">
        <v>53</v>
      </c>
      <c r="O199" s="117"/>
    </row>
    <row r="200" spans="1:18" s="12" customFormat="1" ht="76.5" customHeight="1" x14ac:dyDescent="0.25">
      <c r="A200" s="114">
        <v>64</v>
      </c>
      <c r="B200" s="115" t="s">
        <v>145</v>
      </c>
      <c r="C200" s="6" t="s">
        <v>17</v>
      </c>
      <c r="D200" s="45">
        <v>220</v>
      </c>
      <c r="E200" s="45">
        <v>223</v>
      </c>
      <c r="F200" s="8">
        <v>0.05</v>
      </c>
      <c r="G200" s="9"/>
      <c r="H200" s="9"/>
      <c r="I200" s="10" t="s">
        <v>18</v>
      </c>
      <c r="J200" s="46">
        <v>100</v>
      </c>
      <c r="K200" s="46">
        <v>96</v>
      </c>
      <c r="L200" s="9">
        <f t="shared" si="7"/>
        <v>-4</v>
      </c>
      <c r="M200" s="45" t="s">
        <v>281</v>
      </c>
      <c r="N200" s="116" t="s">
        <v>53</v>
      </c>
      <c r="O200" s="117"/>
    </row>
    <row r="201" spans="1:18" s="12" customFormat="1" ht="38.25" x14ac:dyDescent="0.25">
      <c r="A201" s="114"/>
      <c r="B201" s="115"/>
      <c r="C201" s="6" t="s">
        <v>20</v>
      </c>
      <c r="D201" s="45">
        <v>0</v>
      </c>
      <c r="E201" s="45">
        <v>0</v>
      </c>
      <c r="F201" s="9">
        <f t="shared" si="6"/>
        <v>0</v>
      </c>
      <c r="G201" s="9"/>
      <c r="H201" s="9"/>
      <c r="I201" s="10" t="s">
        <v>21</v>
      </c>
      <c r="J201" s="46">
        <v>94</v>
      </c>
      <c r="K201" s="46">
        <v>97</v>
      </c>
      <c r="L201" s="9">
        <f t="shared" si="7"/>
        <v>3</v>
      </c>
      <c r="M201" s="45" t="s">
        <v>34</v>
      </c>
      <c r="N201" s="116" t="s">
        <v>53</v>
      </c>
      <c r="O201" s="117"/>
    </row>
    <row r="202" spans="1:18" s="12" customFormat="1" ht="38.25" x14ac:dyDescent="0.25">
      <c r="A202" s="114"/>
      <c r="B202" s="115"/>
      <c r="C202" s="6" t="s">
        <v>23</v>
      </c>
      <c r="D202" s="45">
        <v>0</v>
      </c>
      <c r="E202" s="45">
        <v>0</v>
      </c>
      <c r="F202" s="9">
        <f t="shared" si="6"/>
        <v>0</v>
      </c>
      <c r="G202" s="9"/>
      <c r="H202" s="9"/>
      <c r="I202" s="10" t="s">
        <v>24</v>
      </c>
      <c r="J202" s="46">
        <v>34</v>
      </c>
      <c r="K202" s="46">
        <v>65</v>
      </c>
      <c r="L202" s="9">
        <f t="shared" si="7"/>
        <v>31</v>
      </c>
      <c r="M202" s="45" t="s">
        <v>146</v>
      </c>
      <c r="N202" s="116" t="s">
        <v>53</v>
      </c>
      <c r="O202" s="117"/>
    </row>
    <row r="203" spans="1:18" s="12" customFormat="1" ht="38.25" customHeight="1" x14ac:dyDescent="0.25">
      <c r="A203" s="114">
        <v>65</v>
      </c>
      <c r="B203" s="115" t="s">
        <v>147</v>
      </c>
      <c r="C203" s="6" t="s">
        <v>17</v>
      </c>
      <c r="D203" s="45">
        <v>235</v>
      </c>
      <c r="E203" s="45">
        <v>243</v>
      </c>
      <c r="F203" s="8">
        <v>0.05</v>
      </c>
      <c r="G203" s="9"/>
      <c r="H203" s="9"/>
      <c r="I203" s="10" t="s">
        <v>18</v>
      </c>
      <c r="J203" s="46">
        <v>100</v>
      </c>
      <c r="K203" s="46">
        <v>100</v>
      </c>
      <c r="L203" s="9">
        <f t="shared" si="7"/>
        <v>0</v>
      </c>
      <c r="M203" s="45"/>
      <c r="N203" s="116" t="s">
        <v>53</v>
      </c>
      <c r="O203" s="117"/>
    </row>
    <row r="204" spans="1:18" s="12" customFormat="1" ht="38.25" x14ac:dyDescent="0.25">
      <c r="A204" s="114"/>
      <c r="B204" s="115"/>
      <c r="C204" s="6" t="s">
        <v>20</v>
      </c>
      <c r="D204" s="45">
        <v>15</v>
      </c>
      <c r="E204" s="45">
        <v>15</v>
      </c>
      <c r="F204" s="8">
        <v>0.05</v>
      </c>
      <c r="G204" s="9"/>
      <c r="H204" s="9"/>
      <c r="I204" s="10" t="s">
        <v>21</v>
      </c>
      <c r="J204" s="46">
        <v>94</v>
      </c>
      <c r="K204" s="46">
        <v>97.1</v>
      </c>
      <c r="L204" s="9">
        <f t="shared" si="7"/>
        <v>3.0999999999999943</v>
      </c>
      <c r="M204" s="45" t="s">
        <v>34</v>
      </c>
      <c r="N204" s="116" t="s">
        <v>53</v>
      </c>
      <c r="O204" s="117"/>
    </row>
    <row r="205" spans="1:18" s="12" customFormat="1" ht="76.5" customHeight="1" x14ac:dyDescent="0.25">
      <c r="A205" s="114"/>
      <c r="B205" s="115"/>
      <c r="C205" s="6" t="s">
        <v>23</v>
      </c>
      <c r="D205" s="45">
        <v>0</v>
      </c>
      <c r="E205" s="45">
        <v>0</v>
      </c>
      <c r="F205" s="9">
        <f t="shared" si="6"/>
        <v>0</v>
      </c>
      <c r="G205" s="9"/>
      <c r="H205" s="9"/>
      <c r="I205" s="10" t="s">
        <v>24</v>
      </c>
      <c r="J205" s="46">
        <v>34</v>
      </c>
      <c r="K205" s="46">
        <v>77.2</v>
      </c>
      <c r="L205" s="9">
        <f t="shared" si="7"/>
        <v>43.2</v>
      </c>
      <c r="M205" s="45" t="s">
        <v>146</v>
      </c>
      <c r="N205" s="116" t="s">
        <v>403</v>
      </c>
      <c r="O205" s="117"/>
    </row>
    <row r="206" spans="1:18" s="12" customFormat="1" ht="25.5" customHeight="1" x14ac:dyDescent="0.25">
      <c r="A206" s="114">
        <v>66</v>
      </c>
      <c r="B206" s="115" t="s">
        <v>149</v>
      </c>
      <c r="C206" s="6" t="s">
        <v>17</v>
      </c>
      <c r="D206" s="45">
        <v>255</v>
      </c>
      <c r="E206" s="45">
        <v>265</v>
      </c>
      <c r="F206" s="8">
        <v>0.05</v>
      </c>
      <c r="G206" s="9"/>
      <c r="H206" s="9"/>
      <c r="I206" s="10" t="s">
        <v>18</v>
      </c>
      <c r="J206" s="46">
        <v>100</v>
      </c>
      <c r="K206" s="46">
        <v>100</v>
      </c>
      <c r="L206" s="9">
        <f t="shared" si="7"/>
        <v>0</v>
      </c>
      <c r="M206" s="45"/>
      <c r="N206" s="116" t="s">
        <v>53</v>
      </c>
      <c r="O206" s="117"/>
    </row>
    <row r="207" spans="1:18" s="12" customFormat="1" ht="38.25" x14ac:dyDescent="0.25">
      <c r="A207" s="114"/>
      <c r="B207" s="115"/>
      <c r="C207" s="6" t="s">
        <v>20</v>
      </c>
      <c r="D207" s="45">
        <v>0</v>
      </c>
      <c r="E207" s="45">
        <v>0</v>
      </c>
      <c r="F207" s="9">
        <f t="shared" si="6"/>
        <v>0</v>
      </c>
      <c r="G207" s="9"/>
      <c r="H207" s="9"/>
      <c r="I207" s="10" t="s">
        <v>21</v>
      </c>
      <c r="J207" s="46">
        <v>94</v>
      </c>
      <c r="K207" s="46">
        <v>100</v>
      </c>
      <c r="L207" s="9">
        <f t="shared" si="7"/>
        <v>6</v>
      </c>
      <c r="M207" s="45" t="s">
        <v>34</v>
      </c>
      <c r="N207" s="116" t="s">
        <v>53</v>
      </c>
      <c r="O207" s="117"/>
    </row>
    <row r="208" spans="1:18" s="12" customFormat="1" ht="38.25" x14ac:dyDescent="0.25">
      <c r="A208" s="114"/>
      <c r="B208" s="115"/>
      <c r="C208" s="6" t="s">
        <v>23</v>
      </c>
      <c r="D208" s="45">
        <v>0</v>
      </c>
      <c r="E208" s="45">
        <v>0</v>
      </c>
      <c r="F208" s="9">
        <f t="shared" si="6"/>
        <v>0</v>
      </c>
      <c r="G208" s="9"/>
      <c r="H208" s="9"/>
      <c r="I208" s="10" t="s">
        <v>24</v>
      </c>
      <c r="J208" s="46">
        <v>34</v>
      </c>
      <c r="K208" s="46">
        <v>67</v>
      </c>
      <c r="L208" s="9">
        <f t="shared" si="7"/>
        <v>33</v>
      </c>
      <c r="M208" s="45" t="s">
        <v>152</v>
      </c>
      <c r="N208" s="116" t="s">
        <v>53</v>
      </c>
      <c r="O208" s="117"/>
    </row>
    <row r="209" spans="1:15" s="12" customFormat="1" ht="51" customHeight="1" x14ac:dyDescent="0.25">
      <c r="A209" s="114">
        <v>67</v>
      </c>
      <c r="B209" s="115" t="s">
        <v>153</v>
      </c>
      <c r="C209" s="6" t="s">
        <v>17</v>
      </c>
      <c r="D209" s="45">
        <v>209</v>
      </c>
      <c r="E209" s="45">
        <v>215</v>
      </c>
      <c r="F209" s="8">
        <v>0.05</v>
      </c>
      <c r="G209" s="9"/>
      <c r="H209" s="9"/>
      <c r="I209" s="10" t="s">
        <v>18</v>
      </c>
      <c r="J209" s="46">
        <v>100</v>
      </c>
      <c r="K209" s="46">
        <v>96</v>
      </c>
      <c r="L209" s="9">
        <f t="shared" si="7"/>
        <v>-4</v>
      </c>
      <c r="M209" s="45" t="s">
        <v>281</v>
      </c>
      <c r="N209" s="116" t="s">
        <v>53</v>
      </c>
      <c r="O209" s="117"/>
    </row>
    <row r="210" spans="1:15" s="12" customFormat="1" ht="38.25" x14ac:dyDescent="0.25">
      <c r="A210" s="114"/>
      <c r="B210" s="115"/>
      <c r="C210" s="6" t="s">
        <v>20</v>
      </c>
      <c r="D210" s="45">
        <v>20</v>
      </c>
      <c r="E210" s="45">
        <v>20</v>
      </c>
      <c r="F210" s="8">
        <v>0.05</v>
      </c>
      <c r="G210" s="9"/>
      <c r="H210" s="9"/>
      <c r="I210" s="10" t="s">
        <v>21</v>
      </c>
      <c r="J210" s="46">
        <v>94</v>
      </c>
      <c r="K210" s="46">
        <v>100</v>
      </c>
      <c r="L210" s="9">
        <f t="shared" si="7"/>
        <v>6</v>
      </c>
      <c r="M210" s="45" t="s">
        <v>34</v>
      </c>
      <c r="N210" s="116" t="s">
        <v>53</v>
      </c>
      <c r="O210" s="117"/>
    </row>
    <row r="211" spans="1:15" s="12" customFormat="1" ht="63.75" customHeight="1" x14ac:dyDescent="0.25">
      <c r="A211" s="114"/>
      <c r="B211" s="115"/>
      <c r="C211" s="6" t="s">
        <v>23</v>
      </c>
      <c r="D211" s="45">
        <v>0</v>
      </c>
      <c r="E211" s="45">
        <v>0</v>
      </c>
      <c r="F211" s="9">
        <f t="shared" si="6"/>
        <v>0</v>
      </c>
      <c r="G211" s="9"/>
      <c r="H211" s="9"/>
      <c r="I211" s="10" t="s">
        <v>24</v>
      </c>
      <c r="J211" s="46">
        <v>34</v>
      </c>
      <c r="K211" s="46">
        <v>85.7</v>
      </c>
      <c r="L211" s="9">
        <f t="shared" si="7"/>
        <v>51.7</v>
      </c>
      <c r="M211" s="45" t="s">
        <v>146</v>
      </c>
      <c r="N211" s="116" t="s">
        <v>53</v>
      </c>
      <c r="O211" s="117"/>
    </row>
    <row r="212" spans="1:15" s="12" customFormat="1" ht="25.5" customHeight="1" x14ac:dyDescent="0.25">
      <c r="A212" s="114">
        <v>68</v>
      </c>
      <c r="B212" s="115" t="s">
        <v>154</v>
      </c>
      <c r="C212" s="6" t="s">
        <v>17</v>
      </c>
      <c r="D212" s="45">
        <v>143</v>
      </c>
      <c r="E212" s="45">
        <v>148</v>
      </c>
      <c r="F212" s="8">
        <v>0.05</v>
      </c>
      <c r="G212" s="9"/>
      <c r="H212" s="9"/>
      <c r="I212" s="10" t="s">
        <v>18</v>
      </c>
      <c r="J212" s="46">
        <v>100</v>
      </c>
      <c r="K212" s="46">
        <v>100</v>
      </c>
      <c r="L212" s="9">
        <f t="shared" si="7"/>
        <v>0</v>
      </c>
      <c r="M212" s="45"/>
      <c r="N212" s="116" t="s">
        <v>53</v>
      </c>
      <c r="O212" s="117"/>
    </row>
    <row r="213" spans="1:15" s="12" customFormat="1" ht="38.25" x14ac:dyDescent="0.25">
      <c r="A213" s="114"/>
      <c r="B213" s="115"/>
      <c r="C213" s="6" t="s">
        <v>20</v>
      </c>
      <c r="D213" s="45">
        <v>5</v>
      </c>
      <c r="E213" s="45">
        <v>4</v>
      </c>
      <c r="F213" s="8">
        <v>0.05</v>
      </c>
      <c r="G213" s="9"/>
      <c r="H213" s="9"/>
      <c r="I213" s="10" t="s">
        <v>21</v>
      </c>
      <c r="J213" s="46">
        <v>94</v>
      </c>
      <c r="K213" s="46">
        <v>95</v>
      </c>
      <c r="L213" s="9">
        <f t="shared" si="7"/>
        <v>1</v>
      </c>
      <c r="M213" s="45" t="s">
        <v>146</v>
      </c>
      <c r="N213" s="116" t="s">
        <v>403</v>
      </c>
      <c r="O213" s="117"/>
    </row>
    <row r="214" spans="1:15" s="12" customFormat="1" ht="51" x14ac:dyDescent="0.25">
      <c r="A214" s="114"/>
      <c r="B214" s="115"/>
      <c r="C214" s="6" t="s">
        <v>23</v>
      </c>
      <c r="D214" s="45">
        <v>0</v>
      </c>
      <c r="E214" s="45">
        <v>0</v>
      </c>
      <c r="F214" s="9">
        <f t="shared" si="6"/>
        <v>0</v>
      </c>
      <c r="G214" s="9"/>
      <c r="H214" s="9"/>
      <c r="I214" s="10" t="s">
        <v>24</v>
      </c>
      <c r="J214" s="46">
        <v>34</v>
      </c>
      <c r="K214" s="46">
        <v>78</v>
      </c>
      <c r="L214" s="9">
        <f t="shared" si="7"/>
        <v>44</v>
      </c>
      <c r="M214" s="45" t="s">
        <v>38</v>
      </c>
      <c r="N214" s="116" t="s">
        <v>53</v>
      </c>
      <c r="O214" s="117"/>
    </row>
    <row r="215" spans="1:15" s="12" customFormat="1" ht="25.5" customHeight="1" x14ac:dyDescent="0.25">
      <c r="A215" s="134">
        <v>69</v>
      </c>
      <c r="B215" s="115" t="s">
        <v>177</v>
      </c>
      <c r="C215" s="6" t="s">
        <v>17</v>
      </c>
      <c r="D215" s="45">
        <v>250</v>
      </c>
      <c r="E215" s="45">
        <v>239</v>
      </c>
      <c r="F215" s="8">
        <v>0.05</v>
      </c>
      <c r="G215" s="9"/>
      <c r="H215" s="9"/>
      <c r="I215" s="10" t="s">
        <v>18</v>
      </c>
      <c r="J215" s="46">
        <v>100</v>
      </c>
      <c r="K215" s="46">
        <v>100</v>
      </c>
      <c r="L215" s="9">
        <f t="shared" si="7"/>
        <v>0</v>
      </c>
      <c r="M215" s="45"/>
      <c r="N215" s="116" t="s">
        <v>53</v>
      </c>
      <c r="O215" s="117"/>
    </row>
    <row r="216" spans="1:15" s="12" customFormat="1" ht="38.25" x14ac:dyDescent="0.25">
      <c r="A216" s="138"/>
      <c r="B216" s="115"/>
      <c r="C216" s="6" t="s">
        <v>20</v>
      </c>
      <c r="D216" s="45">
        <v>0</v>
      </c>
      <c r="E216" s="45">
        <v>0</v>
      </c>
      <c r="F216" s="9">
        <f t="shared" si="6"/>
        <v>0</v>
      </c>
      <c r="G216" s="9"/>
      <c r="H216" s="9"/>
      <c r="I216" s="10" t="s">
        <v>21</v>
      </c>
      <c r="J216" s="46">
        <v>94</v>
      </c>
      <c r="K216" s="46">
        <v>100</v>
      </c>
      <c r="L216" s="9">
        <f t="shared" si="7"/>
        <v>6</v>
      </c>
      <c r="M216" s="45" t="s">
        <v>157</v>
      </c>
      <c r="N216" s="116" t="s">
        <v>53</v>
      </c>
      <c r="O216" s="117"/>
    </row>
    <row r="217" spans="1:15" s="12" customFormat="1" ht="38.25" x14ac:dyDescent="0.25">
      <c r="A217" s="135"/>
      <c r="B217" s="115"/>
      <c r="C217" s="6" t="s">
        <v>23</v>
      </c>
      <c r="D217" s="45">
        <v>0</v>
      </c>
      <c r="E217" s="45">
        <v>0</v>
      </c>
      <c r="F217" s="9">
        <f t="shared" si="6"/>
        <v>0</v>
      </c>
      <c r="G217" s="9"/>
      <c r="H217" s="9"/>
      <c r="I217" s="10" t="s">
        <v>24</v>
      </c>
      <c r="J217" s="46">
        <v>34</v>
      </c>
      <c r="K217" s="46">
        <v>79.900000000000006</v>
      </c>
      <c r="L217" s="9">
        <f t="shared" si="7"/>
        <v>45.900000000000006</v>
      </c>
      <c r="M217" s="45" t="s">
        <v>404</v>
      </c>
      <c r="N217" s="116" t="s">
        <v>53</v>
      </c>
      <c r="O217" s="117"/>
    </row>
    <row r="218" spans="1:15" s="12" customFormat="1" ht="25.5" customHeight="1" x14ac:dyDescent="0.25">
      <c r="A218" s="134">
        <v>70</v>
      </c>
      <c r="B218" s="115" t="s">
        <v>405</v>
      </c>
      <c r="C218" s="6" t="s">
        <v>17</v>
      </c>
      <c r="D218" s="45">
        <v>90</v>
      </c>
      <c r="E218" s="45">
        <v>78</v>
      </c>
      <c r="F218" s="8">
        <v>0.05</v>
      </c>
      <c r="G218" s="9">
        <v>-7</v>
      </c>
      <c r="H218" s="55"/>
      <c r="I218" s="10" t="s">
        <v>18</v>
      </c>
      <c r="J218" s="46">
        <v>100</v>
      </c>
      <c r="K218" s="46">
        <v>93.2</v>
      </c>
      <c r="L218" s="9">
        <f t="shared" si="7"/>
        <v>-6.7999999999999972</v>
      </c>
      <c r="M218" s="45" t="s">
        <v>399</v>
      </c>
      <c r="N218" s="176" t="s">
        <v>72</v>
      </c>
      <c r="O218" s="177"/>
    </row>
    <row r="219" spans="1:15" s="12" customFormat="1" ht="38.25" x14ac:dyDescent="0.25">
      <c r="A219" s="138"/>
      <c r="B219" s="115"/>
      <c r="C219" s="6" t="s">
        <v>20</v>
      </c>
      <c r="D219" s="45">
        <v>10</v>
      </c>
      <c r="E219" s="45">
        <v>9</v>
      </c>
      <c r="F219" s="8">
        <v>0.05</v>
      </c>
      <c r="G219" s="9"/>
      <c r="H219" s="9"/>
      <c r="I219" s="10" t="s">
        <v>21</v>
      </c>
      <c r="J219" s="46">
        <v>94</v>
      </c>
      <c r="K219" s="46">
        <v>98</v>
      </c>
      <c r="L219" s="9">
        <f t="shared" ref="L219:L223" si="8">K219-J219</f>
        <v>4</v>
      </c>
      <c r="M219" s="45" t="s">
        <v>406</v>
      </c>
      <c r="N219" s="137"/>
      <c r="O219" s="137"/>
    </row>
    <row r="220" spans="1:15" s="12" customFormat="1" ht="38.25" x14ac:dyDescent="0.25">
      <c r="A220" s="135"/>
      <c r="B220" s="115"/>
      <c r="C220" s="6" t="s">
        <v>23</v>
      </c>
      <c r="D220" s="45">
        <v>0</v>
      </c>
      <c r="E220" s="45">
        <v>0</v>
      </c>
      <c r="F220" s="8">
        <v>0.05</v>
      </c>
      <c r="G220" s="9"/>
      <c r="H220" s="9"/>
      <c r="I220" s="10" t="s">
        <v>24</v>
      </c>
      <c r="J220" s="46">
        <v>34</v>
      </c>
      <c r="K220" s="46">
        <v>60</v>
      </c>
      <c r="L220" s="9">
        <f t="shared" si="8"/>
        <v>26</v>
      </c>
      <c r="M220" s="45" t="s">
        <v>146</v>
      </c>
      <c r="N220" s="66"/>
      <c r="O220" s="67"/>
    </row>
    <row r="221" spans="1:15" s="12" customFormat="1" ht="39" customHeight="1" x14ac:dyDescent="0.25">
      <c r="A221" s="134">
        <v>71</v>
      </c>
      <c r="B221" s="115" t="s">
        <v>307</v>
      </c>
      <c r="C221" s="6" t="s">
        <v>17</v>
      </c>
      <c r="D221" s="45">
        <v>130</v>
      </c>
      <c r="E221" s="45">
        <v>88</v>
      </c>
      <c r="F221" s="8">
        <v>0.05</v>
      </c>
      <c r="G221" s="9">
        <v>-36</v>
      </c>
      <c r="H221" s="24"/>
      <c r="I221" s="10" t="s">
        <v>18</v>
      </c>
      <c r="J221" s="46">
        <v>100</v>
      </c>
      <c r="K221" s="46">
        <v>84</v>
      </c>
      <c r="L221" s="9">
        <f t="shared" si="8"/>
        <v>-16</v>
      </c>
      <c r="M221" s="45" t="s">
        <v>399</v>
      </c>
      <c r="N221" s="176" t="s">
        <v>72</v>
      </c>
      <c r="O221" s="177"/>
    </row>
    <row r="222" spans="1:15" s="12" customFormat="1" ht="38.25" x14ac:dyDescent="0.25">
      <c r="A222" s="138"/>
      <c r="B222" s="115"/>
      <c r="C222" s="6" t="s">
        <v>20</v>
      </c>
      <c r="D222" s="45">
        <v>0</v>
      </c>
      <c r="E222" s="45">
        <v>0</v>
      </c>
      <c r="F222" s="8">
        <v>0.05</v>
      </c>
      <c r="G222" s="9"/>
      <c r="H222" s="9"/>
      <c r="I222" s="10" t="s">
        <v>21</v>
      </c>
      <c r="J222" s="46">
        <v>94</v>
      </c>
      <c r="K222" s="46">
        <v>0</v>
      </c>
      <c r="L222" s="9">
        <f t="shared" si="8"/>
        <v>-94</v>
      </c>
      <c r="M222" s="45" t="s">
        <v>407</v>
      </c>
      <c r="N222" s="178"/>
      <c r="O222" s="179"/>
    </row>
    <row r="223" spans="1:15" s="12" customFormat="1" ht="38.25" x14ac:dyDescent="0.25">
      <c r="A223" s="135"/>
      <c r="B223" s="115"/>
      <c r="C223" s="6" t="s">
        <v>23</v>
      </c>
      <c r="D223" s="45">
        <v>0</v>
      </c>
      <c r="E223" s="45">
        <v>0</v>
      </c>
      <c r="F223" s="8">
        <v>0.05</v>
      </c>
      <c r="G223" s="9"/>
      <c r="H223" s="9"/>
      <c r="I223" s="10" t="s">
        <v>24</v>
      </c>
      <c r="J223" s="46">
        <v>34</v>
      </c>
      <c r="K223" s="46">
        <v>27</v>
      </c>
      <c r="L223" s="9">
        <f t="shared" si="8"/>
        <v>-7</v>
      </c>
      <c r="M223" s="45" t="s">
        <v>399</v>
      </c>
      <c r="N223" s="112"/>
      <c r="O223" s="113"/>
    </row>
    <row r="224" spans="1:15" x14ac:dyDescent="0.25">
      <c r="A224" s="49" t="s">
        <v>158</v>
      </c>
      <c r="B224" s="49"/>
      <c r="C224" s="49"/>
      <c r="D224" s="49"/>
      <c r="E224" s="49"/>
      <c r="F224" s="49"/>
      <c r="G224" s="49"/>
      <c r="H224" s="49"/>
      <c r="I224" s="49"/>
      <c r="J224" s="49"/>
      <c r="K224" s="49"/>
      <c r="L224" s="49"/>
      <c r="M224" s="49"/>
      <c r="N224" s="49"/>
      <c r="O224" s="49"/>
    </row>
    <row r="225" spans="1:15" s="12" customFormat="1" ht="75.75" customHeight="1" x14ac:dyDescent="0.25">
      <c r="A225" s="114">
        <v>1</v>
      </c>
      <c r="B225" s="115" t="s">
        <v>16</v>
      </c>
      <c r="C225" s="6" t="s">
        <v>17</v>
      </c>
      <c r="D225" s="45">
        <v>325</v>
      </c>
      <c r="E225" s="45">
        <v>408</v>
      </c>
      <c r="F225" s="9">
        <v>5</v>
      </c>
      <c r="G225" s="9">
        <v>67</v>
      </c>
      <c r="H225" s="42" t="s">
        <v>372</v>
      </c>
      <c r="I225" s="10" t="s">
        <v>159</v>
      </c>
      <c r="J225" s="46">
        <v>72</v>
      </c>
      <c r="K225" s="46">
        <v>52</v>
      </c>
      <c r="L225" s="9">
        <f>K225-J225</f>
        <v>-20</v>
      </c>
      <c r="M225" s="45" t="s">
        <v>408</v>
      </c>
      <c r="N225" s="116" t="s">
        <v>19</v>
      </c>
      <c r="O225" s="117"/>
    </row>
    <row r="226" spans="1:15" s="12" customFormat="1" ht="45" customHeight="1" x14ac:dyDescent="0.25">
      <c r="A226" s="114"/>
      <c r="B226" s="115"/>
      <c r="C226" s="6" t="s">
        <v>23</v>
      </c>
      <c r="D226" s="45">
        <v>0</v>
      </c>
      <c r="E226" s="45">
        <v>0</v>
      </c>
      <c r="F226" s="9">
        <f t="shared" ref="F226:F290" si="9">E226-D226</f>
        <v>0</v>
      </c>
      <c r="G226" s="9"/>
      <c r="H226" s="9"/>
      <c r="I226" s="10" t="s">
        <v>21</v>
      </c>
      <c r="J226" s="46">
        <v>94</v>
      </c>
      <c r="K226" s="46">
        <v>96</v>
      </c>
      <c r="L226" s="9">
        <f t="shared" ref="L226:L291" si="10">K226-J226</f>
        <v>2</v>
      </c>
      <c r="M226" s="45" t="s">
        <v>34</v>
      </c>
      <c r="N226" s="116" t="s">
        <v>53</v>
      </c>
      <c r="O226" s="117"/>
    </row>
    <row r="227" spans="1:15" s="12" customFormat="1" ht="76.5" customHeight="1" x14ac:dyDescent="0.25">
      <c r="A227" s="114">
        <v>2</v>
      </c>
      <c r="B227" s="115" t="s">
        <v>25</v>
      </c>
      <c r="C227" s="6" t="s">
        <v>17</v>
      </c>
      <c r="D227" s="45">
        <v>120</v>
      </c>
      <c r="E227" s="45">
        <v>125</v>
      </c>
      <c r="F227" s="9">
        <v>5</v>
      </c>
      <c r="G227" s="9"/>
      <c r="H227" s="9"/>
      <c r="I227" s="10" t="s">
        <v>159</v>
      </c>
      <c r="J227" s="46">
        <v>72</v>
      </c>
      <c r="K227" s="46">
        <v>57.5</v>
      </c>
      <c r="L227" s="9">
        <f t="shared" si="10"/>
        <v>-14.5</v>
      </c>
      <c r="M227" s="45" t="s">
        <v>409</v>
      </c>
      <c r="N227" s="116" t="s">
        <v>53</v>
      </c>
      <c r="O227" s="117"/>
    </row>
    <row r="228" spans="1:15" s="12" customFormat="1" ht="38.25" x14ac:dyDescent="0.25">
      <c r="A228" s="114"/>
      <c r="B228" s="115"/>
      <c r="C228" s="6" t="s">
        <v>23</v>
      </c>
      <c r="D228" s="45">
        <v>0</v>
      </c>
      <c r="E228" s="45">
        <v>0</v>
      </c>
      <c r="F228" s="9">
        <f t="shared" si="9"/>
        <v>0</v>
      </c>
      <c r="G228" s="9"/>
      <c r="H228" s="9"/>
      <c r="I228" s="10" t="s">
        <v>21</v>
      </c>
      <c r="J228" s="46">
        <v>94</v>
      </c>
      <c r="K228" s="46">
        <v>100</v>
      </c>
      <c r="L228" s="9">
        <f t="shared" si="10"/>
        <v>6</v>
      </c>
      <c r="M228" s="45" t="s">
        <v>34</v>
      </c>
      <c r="N228" s="116" t="s">
        <v>53</v>
      </c>
      <c r="O228" s="117"/>
    </row>
    <row r="229" spans="1:15" s="12" customFormat="1" ht="57" customHeight="1" x14ac:dyDescent="0.25">
      <c r="A229" s="114">
        <v>3</v>
      </c>
      <c r="B229" s="115" t="s">
        <v>27</v>
      </c>
      <c r="C229" s="6" t="s">
        <v>17</v>
      </c>
      <c r="D229" s="45">
        <v>155</v>
      </c>
      <c r="E229" s="45">
        <v>165</v>
      </c>
      <c r="F229" s="8">
        <v>0.05</v>
      </c>
      <c r="G229" s="9">
        <v>2</v>
      </c>
      <c r="H229" s="42" t="s">
        <v>373</v>
      </c>
      <c r="I229" s="10" t="s">
        <v>159</v>
      </c>
      <c r="J229" s="46">
        <v>72</v>
      </c>
      <c r="K229" s="46">
        <v>69</v>
      </c>
      <c r="L229" s="9">
        <f t="shared" si="10"/>
        <v>-3</v>
      </c>
      <c r="M229" s="45" t="s">
        <v>408</v>
      </c>
      <c r="N229" s="116" t="s">
        <v>53</v>
      </c>
      <c r="O229" s="117"/>
    </row>
    <row r="230" spans="1:15" s="12" customFormat="1" ht="38.25" x14ac:dyDescent="0.25">
      <c r="A230" s="114"/>
      <c r="B230" s="115"/>
      <c r="C230" s="6" t="s">
        <v>23</v>
      </c>
      <c r="D230" s="45">
        <v>0</v>
      </c>
      <c r="E230" s="45">
        <v>0</v>
      </c>
      <c r="F230" s="9">
        <f t="shared" si="9"/>
        <v>0</v>
      </c>
      <c r="G230" s="9"/>
      <c r="H230" s="9"/>
      <c r="I230" s="10" t="s">
        <v>21</v>
      </c>
      <c r="J230" s="46">
        <v>94</v>
      </c>
      <c r="K230" s="46">
        <v>95</v>
      </c>
      <c r="L230" s="9">
        <f t="shared" si="10"/>
        <v>1</v>
      </c>
      <c r="M230" s="45" t="s">
        <v>160</v>
      </c>
      <c r="N230" s="116" t="s">
        <v>53</v>
      </c>
      <c r="O230" s="117"/>
    </row>
    <row r="231" spans="1:15" s="12" customFormat="1" ht="51" customHeight="1" x14ac:dyDescent="0.25">
      <c r="A231" s="114">
        <v>4</v>
      </c>
      <c r="B231" s="115" t="s">
        <v>29</v>
      </c>
      <c r="C231" s="6" t="s">
        <v>17</v>
      </c>
      <c r="D231" s="45">
        <v>224</v>
      </c>
      <c r="E231" s="45">
        <v>228</v>
      </c>
      <c r="F231" s="8">
        <v>0.05</v>
      </c>
      <c r="G231" s="9"/>
      <c r="H231" s="9"/>
      <c r="I231" s="10" t="s">
        <v>159</v>
      </c>
      <c r="J231" s="46">
        <v>72</v>
      </c>
      <c r="K231" s="46">
        <v>61.3</v>
      </c>
      <c r="L231" s="9">
        <f t="shared" si="10"/>
        <v>-10.700000000000003</v>
      </c>
      <c r="M231" s="45" t="s">
        <v>408</v>
      </c>
      <c r="N231" s="116" t="s">
        <v>53</v>
      </c>
      <c r="O231" s="117"/>
    </row>
    <row r="232" spans="1:15" s="12" customFormat="1" ht="38.25" x14ac:dyDescent="0.25">
      <c r="A232" s="114"/>
      <c r="B232" s="115"/>
      <c r="C232" s="6" t="s">
        <v>23</v>
      </c>
      <c r="D232" s="45">
        <v>0</v>
      </c>
      <c r="E232" s="45">
        <v>0</v>
      </c>
      <c r="F232" s="9">
        <f t="shared" si="9"/>
        <v>0</v>
      </c>
      <c r="G232" s="9"/>
      <c r="H232" s="9"/>
      <c r="I232" s="10" t="s">
        <v>21</v>
      </c>
      <c r="J232" s="46">
        <v>94</v>
      </c>
      <c r="K232" s="46">
        <v>98</v>
      </c>
      <c r="L232" s="9">
        <f t="shared" si="10"/>
        <v>4</v>
      </c>
      <c r="M232" s="45" t="s">
        <v>34</v>
      </c>
      <c r="N232" s="116" t="s">
        <v>53</v>
      </c>
      <c r="O232" s="117"/>
    </row>
    <row r="233" spans="1:15" s="12" customFormat="1" ht="54.75" customHeight="1" x14ac:dyDescent="0.25">
      <c r="A233" s="114">
        <v>5</v>
      </c>
      <c r="B233" s="115" t="s">
        <v>31</v>
      </c>
      <c r="C233" s="6" t="s">
        <v>17</v>
      </c>
      <c r="D233" s="45">
        <v>175</v>
      </c>
      <c r="E233" s="45">
        <v>179</v>
      </c>
      <c r="F233" s="8">
        <v>0.05</v>
      </c>
      <c r="G233" s="9"/>
      <c r="H233" s="9"/>
      <c r="I233" s="10" t="s">
        <v>159</v>
      </c>
      <c r="J233" s="46">
        <v>72</v>
      </c>
      <c r="K233" s="46">
        <v>49.7</v>
      </c>
      <c r="L233" s="9">
        <f t="shared" si="10"/>
        <v>-22.299999999999997</v>
      </c>
      <c r="M233" s="45" t="s">
        <v>410</v>
      </c>
      <c r="N233" s="116" t="s">
        <v>53</v>
      </c>
      <c r="O233" s="117"/>
    </row>
    <row r="234" spans="1:15" s="12" customFormat="1" ht="64.5" customHeight="1" x14ac:dyDescent="0.25">
      <c r="A234" s="114"/>
      <c r="B234" s="115"/>
      <c r="C234" s="6" t="s">
        <v>23</v>
      </c>
      <c r="D234" s="45">
        <v>0</v>
      </c>
      <c r="E234" s="45">
        <v>0</v>
      </c>
      <c r="F234" s="9">
        <v>0</v>
      </c>
      <c r="G234" s="9"/>
      <c r="H234" s="9"/>
      <c r="I234" s="10" t="s">
        <v>21</v>
      </c>
      <c r="J234" s="46">
        <v>94</v>
      </c>
      <c r="K234" s="46">
        <v>100</v>
      </c>
      <c r="L234" s="9">
        <f t="shared" si="10"/>
        <v>6</v>
      </c>
      <c r="M234" s="45" t="s">
        <v>376</v>
      </c>
      <c r="N234" s="116" t="s">
        <v>53</v>
      </c>
      <c r="O234" s="117"/>
    </row>
    <row r="235" spans="1:15" s="12" customFormat="1" ht="84" customHeight="1" x14ac:dyDescent="0.25">
      <c r="A235" s="114">
        <v>6</v>
      </c>
      <c r="B235" s="115" t="s">
        <v>33</v>
      </c>
      <c r="C235" s="6" t="s">
        <v>17</v>
      </c>
      <c r="D235" s="45">
        <v>280</v>
      </c>
      <c r="E235" s="45">
        <v>288</v>
      </c>
      <c r="F235" s="8">
        <v>0.05</v>
      </c>
      <c r="G235" s="9"/>
      <c r="H235" s="9"/>
      <c r="I235" s="10" t="s">
        <v>159</v>
      </c>
      <c r="J235" s="46">
        <v>72</v>
      </c>
      <c r="K235" s="46">
        <v>51.6</v>
      </c>
      <c r="L235" s="9">
        <f t="shared" si="10"/>
        <v>-20.399999999999999</v>
      </c>
      <c r="M235" s="45" t="s">
        <v>411</v>
      </c>
      <c r="N235" s="116" t="s">
        <v>53</v>
      </c>
      <c r="O235" s="117"/>
    </row>
    <row r="236" spans="1:15" s="12" customFormat="1" ht="38.25" x14ac:dyDescent="0.25">
      <c r="A236" s="114"/>
      <c r="B236" s="115"/>
      <c r="C236" s="6" t="s">
        <v>23</v>
      </c>
      <c r="D236" s="45">
        <v>0</v>
      </c>
      <c r="E236" s="45">
        <v>0</v>
      </c>
      <c r="F236" s="9">
        <f t="shared" si="9"/>
        <v>0</v>
      </c>
      <c r="G236" s="9"/>
      <c r="H236" s="9"/>
      <c r="I236" s="10" t="s">
        <v>21</v>
      </c>
      <c r="J236" s="46">
        <v>94</v>
      </c>
      <c r="K236" s="46">
        <v>95</v>
      </c>
      <c r="L236" s="9">
        <f t="shared" si="10"/>
        <v>1</v>
      </c>
      <c r="M236" s="45" t="s">
        <v>34</v>
      </c>
      <c r="N236" s="116" t="s">
        <v>53</v>
      </c>
      <c r="O236" s="117"/>
    </row>
    <row r="237" spans="1:15" s="12" customFormat="1" ht="26.25" customHeight="1" x14ac:dyDescent="0.25">
      <c r="A237" s="136">
        <v>7</v>
      </c>
      <c r="B237" s="137" t="s">
        <v>35</v>
      </c>
      <c r="C237" s="13" t="s">
        <v>17</v>
      </c>
      <c r="D237" s="46">
        <v>389</v>
      </c>
      <c r="E237" s="46">
        <v>392</v>
      </c>
      <c r="F237" s="50">
        <v>0.05</v>
      </c>
      <c r="G237" s="14"/>
      <c r="H237" s="14"/>
      <c r="I237" s="15" t="s">
        <v>159</v>
      </c>
      <c r="J237" s="46">
        <v>72</v>
      </c>
      <c r="K237" s="46">
        <v>60.8</v>
      </c>
      <c r="L237" s="14">
        <f t="shared" si="10"/>
        <v>-11.200000000000003</v>
      </c>
      <c r="M237" s="46" t="s">
        <v>412</v>
      </c>
      <c r="N237" s="116" t="s">
        <v>53</v>
      </c>
      <c r="O237" s="117"/>
    </row>
    <row r="238" spans="1:15" s="12" customFormat="1" ht="38.25" x14ac:dyDescent="0.25">
      <c r="A238" s="136"/>
      <c r="B238" s="137"/>
      <c r="C238" s="13" t="s">
        <v>23</v>
      </c>
      <c r="D238" s="46">
        <v>0</v>
      </c>
      <c r="E238" s="46">
        <v>0</v>
      </c>
      <c r="F238" s="14">
        <f t="shared" si="9"/>
        <v>0</v>
      </c>
      <c r="G238" s="14"/>
      <c r="H238" s="14"/>
      <c r="I238" s="15" t="s">
        <v>21</v>
      </c>
      <c r="J238" s="46">
        <v>94</v>
      </c>
      <c r="K238" s="46">
        <v>96</v>
      </c>
      <c r="L238" s="14">
        <f t="shared" si="10"/>
        <v>2</v>
      </c>
      <c r="M238" s="46" t="s">
        <v>34</v>
      </c>
      <c r="N238" s="116" t="s">
        <v>53</v>
      </c>
      <c r="O238" s="117"/>
    </row>
    <row r="239" spans="1:15" s="12" customFormat="1" ht="25.5" customHeight="1" x14ac:dyDescent="0.25">
      <c r="A239" s="114">
        <v>8</v>
      </c>
      <c r="B239" s="115" t="s">
        <v>36</v>
      </c>
      <c r="C239" s="6" t="s">
        <v>17</v>
      </c>
      <c r="D239" s="45">
        <v>145</v>
      </c>
      <c r="E239" s="45">
        <v>163</v>
      </c>
      <c r="F239" s="8">
        <v>0.05</v>
      </c>
      <c r="G239" s="9">
        <v>11</v>
      </c>
      <c r="H239" s="42" t="s">
        <v>373</v>
      </c>
      <c r="I239" s="10" t="s">
        <v>159</v>
      </c>
      <c r="J239" s="46">
        <v>72</v>
      </c>
      <c r="K239" s="46">
        <v>51</v>
      </c>
      <c r="L239" s="9">
        <f t="shared" si="10"/>
        <v>-21</v>
      </c>
      <c r="M239" s="45" t="s">
        <v>413</v>
      </c>
      <c r="N239" s="116" t="s">
        <v>53</v>
      </c>
      <c r="O239" s="117"/>
    </row>
    <row r="240" spans="1:15" s="12" customFormat="1" ht="38.25" x14ac:dyDescent="0.25">
      <c r="A240" s="114"/>
      <c r="B240" s="115"/>
      <c r="C240" s="6" t="s">
        <v>23</v>
      </c>
      <c r="D240" s="45">
        <v>0</v>
      </c>
      <c r="E240" s="45">
        <v>0</v>
      </c>
      <c r="F240" s="9">
        <f t="shared" si="9"/>
        <v>0</v>
      </c>
      <c r="G240" s="9"/>
      <c r="H240" s="9"/>
      <c r="I240" s="10" t="s">
        <v>21</v>
      </c>
      <c r="J240" s="46">
        <v>94</v>
      </c>
      <c r="K240" s="46">
        <v>91</v>
      </c>
      <c r="L240" s="9">
        <f t="shared" si="10"/>
        <v>-3</v>
      </c>
      <c r="M240" s="45" t="s">
        <v>379</v>
      </c>
      <c r="N240" s="116" t="s">
        <v>53</v>
      </c>
      <c r="O240" s="117"/>
    </row>
    <row r="241" spans="1:15" s="12" customFormat="1" ht="51" customHeight="1" x14ac:dyDescent="0.25">
      <c r="A241" s="114">
        <v>9</v>
      </c>
      <c r="B241" s="115" t="s">
        <v>37</v>
      </c>
      <c r="C241" s="6" t="s">
        <v>17</v>
      </c>
      <c r="D241" s="45">
        <v>115</v>
      </c>
      <c r="E241" s="45">
        <v>109</v>
      </c>
      <c r="F241" s="8">
        <v>0.05</v>
      </c>
      <c r="G241" s="9"/>
      <c r="H241" s="9"/>
      <c r="I241" s="10" t="s">
        <v>159</v>
      </c>
      <c r="J241" s="46">
        <v>72</v>
      </c>
      <c r="K241" s="46">
        <v>66</v>
      </c>
      <c r="L241" s="9">
        <f t="shared" si="10"/>
        <v>-6</v>
      </c>
      <c r="M241" s="45" t="s">
        <v>408</v>
      </c>
      <c r="N241" s="116" t="s">
        <v>53</v>
      </c>
      <c r="O241" s="117"/>
    </row>
    <row r="242" spans="1:15" s="12" customFormat="1" ht="38.25" x14ac:dyDescent="0.25">
      <c r="A242" s="114"/>
      <c r="B242" s="115"/>
      <c r="C242" s="6" t="s">
        <v>23</v>
      </c>
      <c r="D242" s="45">
        <v>0</v>
      </c>
      <c r="E242" s="45">
        <v>0</v>
      </c>
      <c r="F242" s="9">
        <f t="shared" si="9"/>
        <v>0</v>
      </c>
      <c r="G242" s="9"/>
      <c r="H242" s="9"/>
      <c r="I242" s="10" t="s">
        <v>21</v>
      </c>
      <c r="J242" s="46">
        <v>94</v>
      </c>
      <c r="K242" s="46">
        <v>97</v>
      </c>
      <c r="L242" s="17">
        <f t="shared" si="10"/>
        <v>3</v>
      </c>
      <c r="M242" s="45" t="s">
        <v>34</v>
      </c>
      <c r="N242" s="116" t="s">
        <v>53</v>
      </c>
      <c r="O242" s="117"/>
    </row>
    <row r="243" spans="1:15" s="12" customFormat="1" ht="63.75" customHeight="1" x14ac:dyDescent="0.25">
      <c r="A243" s="114">
        <v>10</v>
      </c>
      <c r="B243" s="115" t="s">
        <v>39</v>
      </c>
      <c r="C243" s="6" t="s">
        <v>17</v>
      </c>
      <c r="D243" s="45">
        <v>222</v>
      </c>
      <c r="E243" s="45">
        <v>203</v>
      </c>
      <c r="F243" s="8">
        <v>0.05</v>
      </c>
      <c r="G243" s="9">
        <v>-8</v>
      </c>
      <c r="H243" s="42" t="s">
        <v>380</v>
      </c>
      <c r="I243" s="10" t="s">
        <v>159</v>
      </c>
      <c r="J243" s="46">
        <v>72</v>
      </c>
      <c r="K243" s="46">
        <v>59.4</v>
      </c>
      <c r="L243" s="9">
        <f t="shared" si="10"/>
        <v>-12.600000000000001</v>
      </c>
      <c r="M243" s="45" t="s">
        <v>412</v>
      </c>
      <c r="N243" s="132" t="s">
        <v>32</v>
      </c>
      <c r="O243" s="133"/>
    </row>
    <row r="244" spans="1:15" s="12" customFormat="1" ht="38.25" x14ac:dyDescent="0.25">
      <c r="A244" s="114"/>
      <c r="B244" s="115"/>
      <c r="C244" s="6" t="s">
        <v>23</v>
      </c>
      <c r="D244" s="45">
        <v>0</v>
      </c>
      <c r="E244" s="45">
        <v>0</v>
      </c>
      <c r="F244" s="9">
        <f t="shared" si="9"/>
        <v>0</v>
      </c>
      <c r="G244" s="9"/>
      <c r="H244" s="9"/>
      <c r="I244" s="10" t="s">
        <v>21</v>
      </c>
      <c r="J244" s="46">
        <v>94</v>
      </c>
      <c r="K244" s="46">
        <v>94</v>
      </c>
      <c r="L244" s="9">
        <f t="shared" si="10"/>
        <v>0</v>
      </c>
      <c r="M244" s="45"/>
      <c r="N244" s="116"/>
      <c r="O244" s="117"/>
    </row>
    <row r="245" spans="1:15" s="12" customFormat="1" ht="63.75" customHeight="1" x14ac:dyDescent="0.25">
      <c r="A245" s="114">
        <v>11</v>
      </c>
      <c r="B245" s="115" t="s">
        <v>42</v>
      </c>
      <c r="C245" s="6" t="s">
        <v>17</v>
      </c>
      <c r="D245" s="45">
        <v>152</v>
      </c>
      <c r="E245" s="45">
        <v>148</v>
      </c>
      <c r="F245" s="8">
        <v>0.05</v>
      </c>
      <c r="G245" s="9"/>
      <c r="H245" s="9"/>
      <c r="I245" s="10" t="s">
        <v>159</v>
      </c>
      <c r="J245" s="46">
        <v>72</v>
      </c>
      <c r="K245" s="46">
        <v>54</v>
      </c>
      <c r="L245" s="9">
        <f t="shared" si="10"/>
        <v>-18</v>
      </c>
      <c r="M245" s="45" t="s">
        <v>412</v>
      </c>
      <c r="N245" s="116" t="s">
        <v>53</v>
      </c>
      <c r="O245" s="117"/>
    </row>
    <row r="246" spans="1:15" s="12" customFormat="1" ht="38.25" x14ac:dyDescent="0.25">
      <c r="A246" s="114"/>
      <c r="B246" s="115"/>
      <c r="C246" s="6" t="s">
        <v>23</v>
      </c>
      <c r="D246" s="45">
        <v>0</v>
      </c>
      <c r="E246" s="45">
        <v>0</v>
      </c>
      <c r="F246" s="9">
        <f t="shared" si="9"/>
        <v>0</v>
      </c>
      <c r="G246" s="9"/>
      <c r="H246" s="9"/>
      <c r="I246" s="10" t="s">
        <v>21</v>
      </c>
      <c r="J246" s="46">
        <v>94</v>
      </c>
      <c r="K246" s="46">
        <v>100</v>
      </c>
      <c r="L246" s="9">
        <f t="shared" si="10"/>
        <v>6</v>
      </c>
      <c r="M246" s="45" t="s">
        <v>162</v>
      </c>
      <c r="N246" s="116" t="s">
        <v>53</v>
      </c>
      <c r="O246" s="117"/>
    </row>
    <row r="247" spans="1:15" s="12" customFormat="1" ht="38.25" customHeight="1" x14ac:dyDescent="0.25">
      <c r="A247" s="114">
        <v>12</v>
      </c>
      <c r="B247" s="115" t="s">
        <v>44</v>
      </c>
      <c r="C247" s="6" t="s">
        <v>17</v>
      </c>
      <c r="D247" s="45">
        <v>128</v>
      </c>
      <c r="E247" s="45">
        <v>121</v>
      </c>
      <c r="F247" s="8">
        <v>0.05</v>
      </c>
      <c r="G247" s="9"/>
      <c r="H247" s="9"/>
      <c r="I247" s="10" t="s">
        <v>159</v>
      </c>
      <c r="J247" s="46">
        <v>72</v>
      </c>
      <c r="K247" s="46">
        <v>54.1</v>
      </c>
      <c r="L247" s="9">
        <f t="shared" si="10"/>
        <v>-17.899999999999999</v>
      </c>
      <c r="M247" s="45" t="s">
        <v>412</v>
      </c>
      <c r="N247" s="116" t="s">
        <v>53</v>
      </c>
      <c r="O247" s="117"/>
    </row>
    <row r="248" spans="1:15" s="12" customFormat="1" ht="38.25" x14ac:dyDescent="0.25">
      <c r="A248" s="114"/>
      <c r="B248" s="115"/>
      <c r="C248" s="6" t="s">
        <v>23</v>
      </c>
      <c r="D248" s="45">
        <v>0</v>
      </c>
      <c r="E248" s="45">
        <v>0</v>
      </c>
      <c r="F248" s="9">
        <f t="shared" si="9"/>
        <v>0</v>
      </c>
      <c r="G248" s="9"/>
      <c r="H248" s="9"/>
      <c r="I248" s="10" t="s">
        <v>21</v>
      </c>
      <c r="J248" s="46">
        <v>94</v>
      </c>
      <c r="K248" s="46">
        <v>94</v>
      </c>
      <c r="L248" s="9">
        <f t="shared" si="10"/>
        <v>0</v>
      </c>
      <c r="M248" s="45"/>
      <c r="N248" s="116" t="s">
        <v>53</v>
      </c>
      <c r="O248" s="117"/>
    </row>
    <row r="249" spans="1:15" s="12" customFormat="1" ht="76.5" customHeight="1" x14ac:dyDescent="0.25">
      <c r="A249" s="114">
        <v>13</v>
      </c>
      <c r="B249" s="115" t="s">
        <v>46</v>
      </c>
      <c r="C249" s="6" t="s">
        <v>17</v>
      </c>
      <c r="D249" s="45">
        <v>264</v>
      </c>
      <c r="E249" s="45">
        <v>321</v>
      </c>
      <c r="F249" s="8">
        <v>0.05</v>
      </c>
      <c r="G249" s="9">
        <v>44</v>
      </c>
      <c r="H249" s="42" t="s">
        <v>373</v>
      </c>
      <c r="I249" s="10" t="s">
        <v>159</v>
      </c>
      <c r="J249" s="46">
        <v>72</v>
      </c>
      <c r="K249" s="46">
        <v>52</v>
      </c>
      <c r="L249" s="9">
        <f t="shared" si="10"/>
        <v>-20</v>
      </c>
      <c r="M249" s="45" t="s">
        <v>345</v>
      </c>
      <c r="N249" s="116" t="s">
        <v>53</v>
      </c>
      <c r="O249" s="117"/>
    </row>
    <row r="250" spans="1:15" s="12" customFormat="1" ht="48" customHeight="1" x14ac:dyDescent="0.25">
      <c r="A250" s="114"/>
      <c r="B250" s="115"/>
      <c r="C250" s="6" t="s">
        <v>23</v>
      </c>
      <c r="D250" s="45">
        <v>13</v>
      </c>
      <c r="E250" s="45">
        <v>13</v>
      </c>
      <c r="F250" s="9">
        <f t="shared" si="9"/>
        <v>0</v>
      </c>
      <c r="G250" s="9"/>
      <c r="H250" s="9"/>
      <c r="I250" s="10" t="s">
        <v>21</v>
      </c>
      <c r="J250" s="46">
        <v>94</v>
      </c>
      <c r="K250" s="46">
        <v>94</v>
      </c>
      <c r="L250" s="9">
        <f t="shared" si="10"/>
        <v>0</v>
      </c>
      <c r="M250" s="45"/>
      <c r="N250" s="116"/>
      <c r="O250" s="117"/>
    </row>
    <row r="251" spans="1:15" s="12" customFormat="1" ht="83.25" customHeight="1" x14ac:dyDescent="0.25">
      <c r="A251" s="114">
        <v>14</v>
      </c>
      <c r="B251" s="115" t="s">
        <v>48</v>
      </c>
      <c r="C251" s="6" t="s">
        <v>17</v>
      </c>
      <c r="D251" s="45">
        <v>215</v>
      </c>
      <c r="E251" s="45">
        <v>204</v>
      </c>
      <c r="F251" s="8">
        <v>0.05</v>
      </c>
      <c r="G251" s="9"/>
      <c r="H251" s="9"/>
      <c r="I251" s="10" t="s">
        <v>159</v>
      </c>
      <c r="J251" s="46">
        <v>72</v>
      </c>
      <c r="K251" s="46">
        <v>51</v>
      </c>
      <c r="L251" s="9">
        <f t="shared" si="10"/>
        <v>-21</v>
      </c>
      <c r="M251" s="45" t="s">
        <v>414</v>
      </c>
      <c r="N251" s="116" t="s">
        <v>53</v>
      </c>
      <c r="O251" s="117"/>
    </row>
    <row r="252" spans="1:15" s="12" customFormat="1" ht="38.25" x14ac:dyDescent="0.25">
      <c r="A252" s="114"/>
      <c r="B252" s="115"/>
      <c r="C252" s="6" t="s">
        <v>23</v>
      </c>
      <c r="D252" s="45">
        <v>0</v>
      </c>
      <c r="E252" s="45">
        <v>0</v>
      </c>
      <c r="F252" s="9">
        <v>0</v>
      </c>
      <c r="G252" s="9"/>
      <c r="H252" s="9"/>
      <c r="I252" s="10" t="s">
        <v>21</v>
      </c>
      <c r="J252" s="46">
        <v>94</v>
      </c>
      <c r="K252" s="46">
        <v>98</v>
      </c>
      <c r="L252" s="9">
        <f t="shared" si="10"/>
        <v>4</v>
      </c>
      <c r="M252" s="45" t="s">
        <v>34</v>
      </c>
      <c r="N252" s="116" t="s">
        <v>53</v>
      </c>
      <c r="O252" s="117"/>
    </row>
    <row r="253" spans="1:15" s="12" customFormat="1" ht="89.25" customHeight="1" x14ac:dyDescent="0.25">
      <c r="A253" s="114">
        <v>15</v>
      </c>
      <c r="B253" s="115" t="s">
        <v>49</v>
      </c>
      <c r="C253" s="6" t="s">
        <v>17</v>
      </c>
      <c r="D253" s="45">
        <v>170</v>
      </c>
      <c r="E253" s="45">
        <v>229</v>
      </c>
      <c r="F253" s="8">
        <v>0.05</v>
      </c>
      <c r="G253" s="9">
        <v>50</v>
      </c>
      <c r="H253" s="42" t="s">
        <v>373</v>
      </c>
      <c r="I253" s="10" t="s">
        <v>159</v>
      </c>
      <c r="J253" s="46">
        <v>72</v>
      </c>
      <c r="K253" s="46">
        <v>58</v>
      </c>
      <c r="L253" s="9">
        <f t="shared" si="10"/>
        <v>-14</v>
      </c>
      <c r="M253" s="45" t="s">
        <v>415</v>
      </c>
      <c r="N253" s="116" t="s">
        <v>53</v>
      </c>
      <c r="O253" s="117"/>
    </row>
    <row r="254" spans="1:15" s="12" customFormat="1" ht="38.25" x14ac:dyDescent="0.25">
      <c r="A254" s="114"/>
      <c r="B254" s="115"/>
      <c r="C254" s="6" t="s">
        <v>23</v>
      </c>
      <c r="D254" s="45">
        <v>0</v>
      </c>
      <c r="E254" s="45">
        <v>0</v>
      </c>
      <c r="F254" s="9">
        <f t="shared" si="9"/>
        <v>0</v>
      </c>
      <c r="G254" s="9"/>
      <c r="H254" s="9"/>
      <c r="I254" s="10" t="s">
        <v>21</v>
      </c>
      <c r="J254" s="46">
        <v>94</v>
      </c>
      <c r="K254" s="46">
        <v>97</v>
      </c>
      <c r="L254" s="9">
        <f t="shared" si="10"/>
        <v>3</v>
      </c>
      <c r="M254" s="45" t="s">
        <v>50</v>
      </c>
      <c r="N254" s="116" t="s">
        <v>53</v>
      </c>
      <c r="O254" s="117"/>
    </row>
    <row r="255" spans="1:15" s="12" customFormat="1" ht="114.75" customHeight="1" x14ac:dyDescent="0.25">
      <c r="A255" s="114">
        <v>16</v>
      </c>
      <c r="B255" s="115" t="s">
        <v>51</v>
      </c>
      <c r="C255" s="6" t="s">
        <v>17</v>
      </c>
      <c r="D255" s="45">
        <v>135</v>
      </c>
      <c r="E255" s="45">
        <v>140</v>
      </c>
      <c r="F255" s="8">
        <v>0.05</v>
      </c>
      <c r="G255" s="9"/>
      <c r="H255" s="9"/>
      <c r="I255" s="10" t="s">
        <v>159</v>
      </c>
      <c r="J255" s="46">
        <v>72</v>
      </c>
      <c r="K255" s="46">
        <v>68.8</v>
      </c>
      <c r="L255" s="9">
        <f t="shared" si="10"/>
        <v>-3.2000000000000028</v>
      </c>
      <c r="M255" s="45" t="s">
        <v>416</v>
      </c>
      <c r="N255" s="116" t="s">
        <v>53</v>
      </c>
      <c r="O255" s="117"/>
    </row>
    <row r="256" spans="1:15" s="12" customFormat="1" ht="38.25" x14ac:dyDescent="0.25">
      <c r="A256" s="114"/>
      <c r="B256" s="115"/>
      <c r="C256" s="6" t="s">
        <v>23</v>
      </c>
      <c r="D256" s="45">
        <v>0</v>
      </c>
      <c r="E256" s="45">
        <v>0</v>
      </c>
      <c r="F256" s="9">
        <v>0</v>
      </c>
      <c r="G256" s="9"/>
      <c r="H256" s="9"/>
      <c r="I256" s="10" t="s">
        <v>21</v>
      </c>
      <c r="J256" s="46">
        <v>94</v>
      </c>
      <c r="K256" s="46">
        <v>100</v>
      </c>
      <c r="L256" s="9">
        <f t="shared" si="10"/>
        <v>6</v>
      </c>
      <c r="M256" s="45"/>
      <c r="N256" s="116"/>
      <c r="O256" s="117"/>
    </row>
    <row r="257" spans="1:15" s="12" customFormat="1" ht="51" customHeight="1" x14ac:dyDescent="0.25">
      <c r="A257" s="114">
        <v>17</v>
      </c>
      <c r="B257" s="115" t="s">
        <v>54</v>
      </c>
      <c r="C257" s="6" t="s">
        <v>17</v>
      </c>
      <c r="D257" s="45">
        <v>220</v>
      </c>
      <c r="E257" s="45">
        <v>232</v>
      </c>
      <c r="F257" s="8">
        <v>0.05</v>
      </c>
      <c r="G257" s="9"/>
      <c r="H257" s="9"/>
      <c r="I257" s="10" t="s">
        <v>159</v>
      </c>
      <c r="J257" s="46">
        <v>72</v>
      </c>
      <c r="K257" s="46">
        <v>52</v>
      </c>
      <c r="L257" s="9">
        <f t="shared" si="10"/>
        <v>-20</v>
      </c>
      <c r="M257" s="48" t="s">
        <v>416</v>
      </c>
      <c r="N257" s="116" t="s">
        <v>53</v>
      </c>
      <c r="O257" s="117"/>
    </row>
    <row r="258" spans="1:15" s="12" customFormat="1" ht="38.25" x14ac:dyDescent="0.25">
      <c r="A258" s="114"/>
      <c r="B258" s="115"/>
      <c r="C258" s="6" t="s">
        <v>23</v>
      </c>
      <c r="D258" s="45">
        <v>0</v>
      </c>
      <c r="E258" s="45">
        <v>0</v>
      </c>
      <c r="F258" s="9">
        <f t="shared" si="9"/>
        <v>0</v>
      </c>
      <c r="G258" s="9"/>
      <c r="H258" s="9"/>
      <c r="I258" s="10" t="s">
        <v>21</v>
      </c>
      <c r="J258" s="46">
        <v>94</v>
      </c>
      <c r="K258" s="46">
        <v>93</v>
      </c>
      <c r="L258" s="9">
        <f t="shared" si="10"/>
        <v>-1</v>
      </c>
      <c r="M258" s="45" t="s">
        <v>384</v>
      </c>
      <c r="N258" s="116" t="s">
        <v>53</v>
      </c>
      <c r="O258" s="117"/>
    </row>
    <row r="259" spans="1:15" s="12" customFormat="1" ht="76.5" customHeight="1" x14ac:dyDescent="0.25">
      <c r="A259" s="114">
        <v>18</v>
      </c>
      <c r="B259" s="115" t="s">
        <v>56</v>
      </c>
      <c r="C259" s="6" t="s">
        <v>17</v>
      </c>
      <c r="D259" s="45">
        <v>161</v>
      </c>
      <c r="E259" s="45">
        <v>164</v>
      </c>
      <c r="F259" s="8">
        <v>0.05</v>
      </c>
      <c r="G259" s="9"/>
      <c r="H259" s="9"/>
      <c r="I259" s="10" t="s">
        <v>159</v>
      </c>
      <c r="J259" s="46">
        <v>72</v>
      </c>
      <c r="K259" s="46">
        <v>59</v>
      </c>
      <c r="L259" s="9">
        <f t="shared" si="10"/>
        <v>-13</v>
      </c>
      <c r="M259" s="45" t="s">
        <v>417</v>
      </c>
      <c r="N259" s="116" t="s">
        <v>53</v>
      </c>
      <c r="O259" s="117"/>
    </row>
    <row r="260" spans="1:15" s="12" customFormat="1" ht="38.25" x14ac:dyDescent="0.25">
      <c r="A260" s="114"/>
      <c r="B260" s="115"/>
      <c r="C260" s="6" t="s">
        <v>23</v>
      </c>
      <c r="D260" s="45">
        <v>0</v>
      </c>
      <c r="E260" s="45">
        <v>0</v>
      </c>
      <c r="F260" s="9">
        <f t="shared" si="9"/>
        <v>0</v>
      </c>
      <c r="G260" s="9"/>
      <c r="H260" s="9"/>
      <c r="I260" s="10" t="s">
        <v>21</v>
      </c>
      <c r="J260" s="46">
        <v>94</v>
      </c>
      <c r="K260" s="46">
        <v>100</v>
      </c>
      <c r="L260" s="9">
        <f t="shared" si="10"/>
        <v>6</v>
      </c>
      <c r="M260" s="45" t="s">
        <v>34</v>
      </c>
      <c r="N260" s="116" t="s">
        <v>53</v>
      </c>
      <c r="O260" s="117"/>
    </row>
    <row r="261" spans="1:15" s="12" customFormat="1" ht="38.25" customHeight="1" x14ac:dyDescent="0.25">
      <c r="A261" s="114">
        <v>19</v>
      </c>
      <c r="B261" s="115" t="s">
        <v>58</v>
      </c>
      <c r="C261" s="6" t="s">
        <v>17</v>
      </c>
      <c r="D261" s="45">
        <v>230</v>
      </c>
      <c r="E261" s="45">
        <v>225</v>
      </c>
      <c r="F261" s="8">
        <v>0.05</v>
      </c>
      <c r="G261" s="9"/>
      <c r="H261" s="9"/>
      <c r="I261" s="10" t="s">
        <v>159</v>
      </c>
      <c r="J261" s="46">
        <v>72</v>
      </c>
      <c r="K261" s="46">
        <v>61</v>
      </c>
      <c r="L261" s="9">
        <f t="shared" si="10"/>
        <v>-11</v>
      </c>
      <c r="M261" s="45" t="s">
        <v>412</v>
      </c>
      <c r="N261" s="116" t="s">
        <v>53</v>
      </c>
      <c r="O261" s="117"/>
    </row>
    <row r="262" spans="1:15" s="12" customFormat="1" ht="38.25" x14ac:dyDescent="0.25">
      <c r="A262" s="114"/>
      <c r="B262" s="115"/>
      <c r="C262" s="6" t="s">
        <v>23</v>
      </c>
      <c r="D262" s="45">
        <v>0</v>
      </c>
      <c r="E262" s="45">
        <v>0</v>
      </c>
      <c r="F262" s="9">
        <f t="shared" si="9"/>
        <v>0</v>
      </c>
      <c r="G262" s="9"/>
      <c r="H262" s="9"/>
      <c r="I262" s="10" t="s">
        <v>21</v>
      </c>
      <c r="J262" s="46">
        <v>94</v>
      </c>
      <c r="K262" s="46">
        <v>96</v>
      </c>
      <c r="L262" s="9">
        <f t="shared" si="10"/>
        <v>2</v>
      </c>
      <c r="M262" s="45" t="s">
        <v>386</v>
      </c>
      <c r="N262" s="116" t="s">
        <v>53</v>
      </c>
      <c r="O262" s="117"/>
    </row>
    <row r="263" spans="1:15" s="12" customFormat="1" ht="76.5" customHeight="1" x14ac:dyDescent="0.25">
      <c r="A263" s="114">
        <v>20</v>
      </c>
      <c r="B263" s="115" t="s">
        <v>60</v>
      </c>
      <c r="C263" s="6" t="s">
        <v>17</v>
      </c>
      <c r="D263" s="45">
        <v>224</v>
      </c>
      <c r="E263" s="45">
        <v>229</v>
      </c>
      <c r="F263" s="8">
        <v>0.05</v>
      </c>
      <c r="G263" s="9"/>
      <c r="H263" s="9"/>
      <c r="I263" s="10" t="s">
        <v>159</v>
      </c>
      <c r="J263" s="46">
        <v>72</v>
      </c>
      <c r="K263" s="46">
        <v>59.1</v>
      </c>
      <c r="L263" s="9">
        <f t="shared" si="10"/>
        <v>-12.899999999999999</v>
      </c>
      <c r="M263" s="45" t="s">
        <v>418</v>
      </c>
      <c r="N263" s="116" t="s">
        <v>53</v>
      </c>
      <c r="O263" s="117"/>
    </row>
    <row r="264" spans="1:15" s="12" customFormat="1" ht="51" x14ac:dyDescent="0.25">
      <c r="A264" s="114"/>
      <c r="B264" s="115"/>
      <c r="C264" s="6" t="s">
        <v>23</v>
      </c>
      <c r="D264" s="45">
        <v>0</v>
      </c>
      <c r="E264" s="45">
        <v>0</v>
      </c>
      <c r="F264" s="9">
        <f t="shared" si="9"/>
        <v>0</v>
      </c>
      <c r="G264" s="9"/>
      <c r="H264" s="9"/>
      <c r="I264" s="10" t="s">
        <v>21</v>
      </c>
      <c r="J264" s="46">
        <v>94</v>
      </c>
      <c r="K264" s="46">
        <v>98</v>
      </c>
      <c r="L264" s="9">
        <f t="shared" si="10"/>
        <v>4</v>
      </c>
      <c r="M264" s="45" t="s">
        <v>163</v>
      </c>
      <c r="N264" s="116" t="s">
        <v>53</v>
      </c>
      <c r="O264" s="117"/>
    </row>
    <row r="265" spans="1:15" s="12" customFormat="1" ht="63.75" customHeight="1" x14ac:dyDescent="0.25">
      <c r="A265" s="114">
        <v>21</v>
      </c>
      <c r="B265" s="115" t="s">
        <v>62</v>
      </c>
      <c r="C265" s="6" t="s">
        <v>17</v>
      </c>
      <c r="D265" s="45">
        <v>108</v>
      </c>
      <c r="E265" s="45">
        <v>112</v>
      </c>
      <c r="F265" s="8">
        <v>0.05</v>
      </c>
      <c r="G265" s="9"/>
      <c r="H265" s="9"/>
      <c r="I265" s="10" t="s">
        <v>159</v>
      </c>
      <c r="J265" s="46">
        <v>72</v>
      </c>
      <c r="K265" s="46">
        <v>76.400000000000006</v>
      </c>
      <c r="L265" s="9">
        <f t="shared" si="10"/>
        <v>4.4000000000000057</v>
      </c>
      <c r="M265" s="45" t="s">
        <v>419</v>
      </c>
      <c r="N265" s="116" t="s">
        <v>53</v>
      </c>
      <c r="O265" s="117"/>
    </row>
    <row r="266" spans="1:15" s="12" customFormat="1" ht="38.25" x14ac:dyDescent="0.25">
      <c r="A266" s="114"/>
      <c r="B266" s="115"/>
      <c r="C266" s="6" t="s">
        <v>23</v>
      </c>
      <c r="D266" s="45">
        <v>0</v>
      </c>
      <c r="E266" s="45">
        <v>0</v>
      </c>
      <c r="F266" s="9">
        <f t="shared" si="9"/>
        <v>0</v>
      </c>
      <c r="G266" s="9"/>
      <c r="H266" s="9"/>
      <c r="I266" s="10" t="s">
        <v>21</v>
      </c>
      <c r="J266" s="46">
        <v>94</v>
      </c>
      <c r="K266" s="46">
        <v>100</v>
      </c>
      <c r="L266" s="9">
        <f t="shared" si="10"/>
        <v>6</v>
      </c>
      <c r="M266" s="45" t="s">
        <v>142</v>
      </c>
      <c r="N266" s="116" t="s">
        <v>53</v>
      </c>
      <c r="O266" s="117"/>
    </row>
    <row r="267" spans="1:15" s="12" customFormat="1" ht="63.75" customHeight="1" x14ac:dyDescent="0.25">
      <c r="A267" s="114">
        <v>22</v>
      </c>
      <c r="B267" s="115" t="s">
        <v>64</v>
      </c>
      <c r="C267" s="6" t="s">
        <v>17</v>
      </c>
      <c r="D267" s="45">
        <v>380</v>
      </c>
      <c r="E267" s="45">
        <v>449</v>
      </c>
      <c r="F267" s="8">
        <v>0.05</v>
      </c>
      <c r="G267" s="9">
        <v>50</v>
      </c>
      <c r="H267" s="42" t="s">
        <v>373</v>
      </c>
      <c r="I267" s="10" t="s">
        <v>159</v>
      </c>
      <c r="J267" s="46">
        <v>72</v>
      </c>
      <c r="K267" s="46">
        <v>54.2</v>
      </c>
      <c r="L267" s="9">
        <f t="shared" si="10"/>
        <v>-17.799999999999997</v>
      </c>
      <c r="M267" s="45" t="s">
        <v>412</v>
      </c>
      <c r="N267" s="116" t="s">
        <v>53</v>
      </c>
      <c r="O267" s="117"/>
    </row>
    <row r="268" spans="1:15" s="12" customFormat="1" ht="38.25" x14ac:dyDescent="0.25">
      <c r="A268" s="114"/>
      <c r="B268" s="115"/>
      <c r="C268" s="6" t="s">
        <v>23</v>
      </c>
      <c r="D268" s="45">
        <v>0</v>
      </c>
      <c r="E268" s="45">
        <v>0</v>
      </c>
      <c r="F268" s="9">
        <f t="shared" si="9"/>
        <v>0</v>
      </c>
      <c r="G268" s="9"/>
      <c r="H268" s="9"/>
      <c r="I268" s="10" t="s">
        <v>21</v>
      </c>
      <c r="J268" s="46">
        <v>94</v>
      </c>
      <c r="K268" s="46">
        <v>95.25</v>
      </c>
      <c r="L268" s="9">
        <f t="shared" si="10"/>
        <v>1.25</v>
      </c>
      <c r="M268" s="45" t="s">
        <v>34</v>
      </c>
      <c r="N268" s="116" t="s">
        <v>53</v>
      </c>
      <c r="O268" s="117"/>
    </row>
    <row r="269" spans="1:15" s="12" customFormat="1" ht="63.75" customHeight="1" x14ac:dyDescent="0.25">
      <c r="A269" s="114">
        <v>23</v>
      </c>
      <c r="B269" s="115" t="s">
        <v>65</v>
      </c>
      <c r="C269" s="6" t="s">
        <v>17</v>
      </c>
      <c r="D269" s="45">
        <v>260</v>
      </c>
      <c r="E269" s="45">
        <v>281</v>
      </c>
      <c r="F269" s="8">
        <v>0.05</v>
      </c>
      <c r="G269" s="9">
        <v>8</v>
      </c>
      <c r="H269" s="42" t="s">
        <v>373</v>
      </c>
      <c r="I269" s="10" t="s">
        <v>159</v>
      </c>
      <c r="J269" s="46">
        <v>72</v>
      </c>
      <c r="K269" s="46">
        <v>59.5</v>
      </c>
      <c r="L269" s="9">
        <f t="shared" si="10"/>
        <v>-12.5</v>
      </c>
      <c r="M269" s="45" t="s">
        <v>418</v>
      </c>
      <c r="N269" s="116" t="s">
        <v>53</v>
      </c>
      <c r="O269" s="117"/>
    </row>
    <row r="270" spans="1:15" s="12" customFormat="1" ht="38.25" x14ac:dyDescent="0.25">
      <c r="A270" s="114"/>
      <c r="B270" s="115"/>
      <c r="C270" s="6" t="s">
        <v>23</v>
      </c>
      <c r="D270" s="45">
        <v>0</v>
      </c>
      <c r="E270" s="45">
        <v>0</v>
      </c>
      <c r="F270" s="9">
        <v>0</v>
      </c>
      <c r="G270" s="9"/>
      <c r="H270" s="9"/>
      <c r="I270" s="10" t="s">
        <v>21</v>
      </c>
      <c r="J270" s="46">
        <v>94</v>
      </c>
      <c r="K270" s="46">
        <v>97.5</v>
      </c>
      <c r="L270" s="9">
        <f t="shared" si="10"/>
        <v>3.5</v>
      </c>
      <c r="M270" s="45" t="s">
        <v>34</v>
      </c>
      <c r="N270" s="116" t="s">
        <v>53</v>
      </c>
      <c r="O270" s="117"/>
    </row>
    <row r="271" spans="1:15" s="12" customFormat="1" ht="38.25" customHeight="1" x14ac:dyDescent="0.25">
      <c r="A271" s="114">
        <v>24</v>
      </c>
      <c r="B271" s="115" t="s">
        <v>67</v>
      </c>
      <c r="C271" s="6" t="s">
        <v>17</v>
      </c>
      <c r="D271" s="45">
        <v>137</v>
      </c>
      <c r="E271" s="45">
        <v>149</v>
      </c>
      <c r="F271" s="8">
        <v>0.05</v>
      </c>
      <c r="G271" s="9">
        <v>5</v>
      </c>
      <c r="H271" s="42" t="s">
        <v>373</v>
      </c>
      <c r="I271" s="10" t="s">
        <v>159</v>
      </c>
      <c r="J271" s="46">
        <v>72</v>
      </c>
      <c r="K271" s="46">
        <v>53.9</v>
      </c>
      <c r="L271" s="9">
        <f t="shared" si="10"/>
        <v>-18.100000000000001</v>
      </c>
      <c r="M271" s="45" t="s">
        <v>164</v>
      </c>
      <c r="N271" s="116" t="s">
        <v>53</v>
      </c>
      <c r="O271" s="117"/>
    </row>
    <row r="272" spans="1:15" s="12" customFormat="1" ht="38.25" x14ac:dyDescent="0.25">
      <c r="A272" s="114"/>
      <c r="B272" s="115"/>
      <c r="C272" s="6" t="s">
        <v>23</v>
      </c>
      <c r="D272" s="45">
        <v>0</v>
      </c>
      <c r="E272" s="45">
        <v>0</v>
      </c>
      <c r="F272" s="9">
        <f t="shared" si="9"/>
        <v>0</v>
      </c>
      <c r="G272" s="9"/>
      <c r="H272" s="9"/>
      <c r="I272" s="10" t="s">
        <v>21</v>
      </c>
      <c r="J272" s="46">
        <v>94</v>
      </c>
      <c r="K272" s="46">
        <v>96.7</v>
      </c>
      <c r="L272" s="9">
        <f t="shared" si="10"/>
        <v>2.7000000000000028</v>
      </c>
      <c r="M272" s="45" t="s">
        <v>69</v>
      </c>
      <c r="N272" s="116" t="s">
        <v>53</v>
      </c>
      <c r="O272" s="117"/>
    </row>
    <row r="273" spans="1:15" s="12" customFormat="1" ht="54" customHeight="1" x14ac:dyDescent="0.25">
      <c r="A273" s="134">
        <v>25</v>
      </c>
      <c r="B273" s="108" t="s">
        <v>71</v>
      </c>
      <c r="C273" s="6" t="s">
        <v>17</v>
      </c>
      <c r="D273" s="45">
        <v>150</v>
      </c>
      <c r="E273" s="45">
        <v>148</v>
      </c>
      <c r="F273" s="8">
        <v>0.05</v>
      </c>
      <c r="G273" s="9"/>
      <c r="H273" s="9"/>
      <c r="I273" s="10" t="s">
        <v>159</v>
      </c>
      <c r="J273" s="46">
        <v>72</v>
      </c>
      <c r="K273" s="46">
        <v>32</v>
      </c>
      <c r="L273" s="9">
        <f>K273-J273</f>
        <v>-40</v>
      </c>
      <c r="M273" s="45" t="s">
        <v>420</v>
      </c>
      <c r="N273" s="116" t="s">
        <v>53</v>
      </c>
      <c r="O273" s="117"/>
    </row>
    <row r="274" spans="1:15" s="12" customFormat="1" ht="38.25" x14ac:dyDescent="0.25">
      <c r="A274" s="135"/>
      <c r="B274" s="109"/>
      <c r="C274" s="6" t="s">
        <v>23</v>
      </c>
      <c r="D274" s="45">
        <v>0</v>
      </c>
      <c r="E274" s="45">
        <v>0</v>
      </c>
      <c r="F274" s="9">
        <f>E274-D274</f>
        <v>0</v>
      </c>
      <c r="G274" s="9"/>
      <c r="H274" s="9"/>
      <c r="I274" s="10" t="s">
        <v>21</v>
      </c>
      <c r="J274" s="46">
        <v>94</v>
      </c>
      <c r="K274" s="46">
        <v>90</v>
      </c>
      <c r="L274" s="9">
        <f>K274-J274</f>
        <v>-4</v>
      </c>
      <c r="M274" s="45" t="s">
        <v>384</v>
      </c>
      <c r="N274" s="116" t="s">
        <v>53</v>
      </c>
      <c r="O274" s="117"/>
    </row>
    <row r="275" spans="1:15" s="12" customFormat="1" ht="38.25" customHeight="1" x14ac:dyDescent="0.25">
      <c r="A275" s="114">
        <v>26</v>
      </c>
      <c r="B275" s="115" t="s">
        <v>73</v>
      </c>
      <c r="C275" s="6" t="s">
        <v>17</v>
      </c>
      <c r="D275" s="45">
        <v>105</v>
      </c>
      <c r="E275" s="45">
        <v>106</v>
      </c>
      <c r="F275" s="8">
        <v>0.05</v>
      </c>
      <c r="G275" s="9"/>
      <c r="H275" s="42" t="s">
        <v>373</v>
      </c>
      <c r="I275" s="10" t="s">
        <v>159</v>
      </c>
      <c r="J275" s="46">
        <v>72</v>
      </c>
      <c r="K275" s="46">
        <v>66.400000000000006</v>
      </c>
      <c r="L275" s="9">
        <f t="shared" si="10"/>
        <v>-5.5999999999999943</v>
      </c>
      <c r="M275" s="45" t="s">
        <v>412</v>
      </c>
      <c r="N275" s="116" t="s">
        <v>53</v>
      </c>
      <c r="O275" s="117"/>
    </row>
    <row r="276" spans="1:15" s="12" customFormat="1" ht="38.25" x14ac:dyDescent="0.25">
      <c r="A276" s="114"/>
      <c r="B276" s="115"/>
      <c r="C276" s="6" t="s">
        <v>23</v>
      </c>
      <c r="D276" s="45">
        <v>0</v>
      </c>
      <c r="E276" s="45">
        <v>0</v>
      </c>
      <c r="F276" s="9">
        <f t="shared" si="9"/>
        <v>0</v>
      </c>
      <c r="G276" s="9"/>
      <c r="H276" s="9"/>
      <c r="I276" s="10" t="s">
        <v>21</v>
      </c>
      <c r="J276" s="46">
        <v>94</v>
      </c>
      <c r="K276" s="46">
        <v>100</v>
      </c>
      <c r="L276" s="9">
        <f t="shared" si="10"/>
        <v>6</v>
      </c>
      <c r="M276" s="45" t="s">
        <v>34</v>
      </c>
      <c r="N276" s="116" t="s">
        <v>53</v>
      </c>
      <c r="O276" s="117"/>
    </row>
    <row r="277" spans="1:15" s="12" customFormat="1" ht="51" customHeight="1" x14ac:dyDescent="0.25">
      <c r="A277" s="114">
        <v>27</v>
      </c>
      <c r="B277" s="115" t="s">
        <v>74</v>
      </c>
      <c r="C277" s="6" t="s">
        <v>17</v>
      </c>
      <c r="D277" s="45">
        <v>50</v>
      </c>
      <c r="E277" s="45">
        <v>50</v>
      </c>
      <c r="F277" s="8">
        <v>0.05</v>
      </c>
      <c r="G277" s="9"/>
      <c r="H277" s="9"/>
      <c r="I277" s="10" t="s">
        <v>159</v>
      </c>
      <c r="J277" s="46">
        <v>72</v>
      </c>
      <c r="K277" s="46">
        <v>57</v>
      </c>
      <c r="L277" s="9">
        <f t="shared" si="10"/>
        <v>-15</v>
      </c>
      <c r="M277" s="45" t="s">
        <v>412</v>
      </c>
      <c r="N277" s="116" t="s">
        <v>53</v>
      </c>
      <c r="O277" s="117"/>
    </row>
    <row r="278" spans="1:15" s="12" customFormat="1" ht="38.25" x14ac:dyDescent="0.25">
      <c r="A278" s="114"/>
      <c r="B278" s="115"/>
      <c r="C278" s="6" t="s">
        <v>23</v>
      </c>
      <c r="D278" s="45">
        <v>0</v>
      </c>
      <c r="E278" s="45">
        <v>0</v>
      </c>
      <c r="F278" s="9">
        <f t="shared" si="9"/>
        <v>0</v>
      </c>
      <c r="G278" s="9"/>
      <c r="H278" s="9"/>
      <c r="I278" s="10" t="s">
        <v>21</v>
      </c>
      <c r="J278" s="46">
        <v>94</v>
      </c>
      <c r="K278" s="46">
        <v>100</v>
      </c>
      <c r="L278" s="9">
        <f t="shared" si="10"/>
        <v>6</v>
      </c>
      <c r="M278" s="45" t="s">
        <v>34</v>
      </c>
      <c r="N278" s="116" t="s">
        <v>53</v>
      </c>
      <c r="O278" s="117"/>
    </row>
    <row r="279" spans="1:15" s="12" customFormat="1" ht="67.5" customHeight="1" x14ac:dyDescent="0.25">
      <c r="A279" s="114">
        <v>28</v>
      </c>
      <c r="B279" s="115" t="s">
        <v>76</v>
      </c>
      <c r="C279" s="6" t="s">
        <v>17</v>
      </c>
      <c r="D279" s="45">
        <v>218</v>
      </c>
      <c r="E279" s="45">
        <v>240</v>
      </c>
      <c r="F279" s="8">
        <v>0.05</v>
      </c>
      <c r="G279" s="9">
        <v>11</v>
      </c>
      <c r="H279" s="42" t="s">
        <v>373</v>
      </c>
      <c r="I279" s="10" t="s">
        <v>159</v>
      </c>
      <c r="J279" s="46">
        <v>72</v>
      </c>
      <c r="K279" s="46">
        <v>50</v>
      </c>
      <c r="L279" s="9">
        <f t="shared" si="10"/>
        <v>-22</v>
      </c>
      <c r="M279" s="45" t="s">
        <v>421</v>
      </c>
      <c r="N279" s="116" t="s">
        <v>53</v>
      </c>
      <c r="O279" s="117"/>
    </row>
    <row r="280" spans="1:15" s="12" customFormat="1" ht="38.25" x14ac:dyDescent="0.25">
      <c r="A280" s="114"/>
      <c r="B280" s="115"/>
      <c r="C280" s="6" t="s">
        <v>23</v>
      </c>
      <c r="D280" s="45">
        <v>0</v>
      </c>
      <c r="E280" s="45">
        <v>0</v>
      </c>
      <c r="F280" s="9">
        <f t="shared" si="9"/>
        <v>0</v>
      </c>
      <c r="G280" s="9"/>
      <c r="H280" s="9"/>
      <c r="I280" s="10" t="s">
        <v>21</v>
      </c>
      <c r="J280" s="46">
        <v>94</v>
      </c>
      <c r="K280" s="46">
        <v>100</v>
      </c>
      <c r="L280" s="9">
        <f t="shared" si="10"/>
        <v>6</v>
      </c>
      <c r="M280" s="45" t="s">
        <v>34</v>
      </c>
      <c r="N280" s="116" t="s">
        <v>53</v>
      </c>
      <c r="O280" s="117"/>
    </row>
    <row r="281" spans="1:15" s="12" customFormat="1" ht="51" customHeight="1" x14ac:dyDescent="0.25">
      <c r="A281" s="114">
        <v>29</v>
      </c>
      <c r="B281" s="115" t="s">
        <v>77</v>
      </c>
      <c r="C281" s="6" t="s">
        <v>17</v>
      </c>
      <c r="D281" s="45">
        <v>122</v>
      </c>
      <c r="E281" s="45">
        <v>121</v>
      </c>
      <c r="F281" s="8">
        <v>0.05</v>
      </c>
      <c r="G281" s="9"/>
      <c r="H281" s="9"/>
      <c r="I281" s="10" t="s">
        <v>159</v>
      </c>
      <c r="J281" s="46">
        <v>72</v>
      </c>
      <c r="K281" s="46">
        <v>64</v>
      </c>
      <c r="L281" s="14">
        <f t="shared" si="10"/>
        <v>-8</v>
      </c>
      <c r="M281" s="45" t="s">
        <v>422</v>
      </c>
      <c r="N281" s="116" t="s">
        <v>53</v>
      </c>
      <c r="O281" s="117"/>
    </row>
    <row r="282" spans="1:15" s="12" customFormat="1" ht="38.25" x14ac:dyDescent="0.25">
      <c r="A282" s="114"/>
      <c r="B282" s="115"/>
      <c r="C282" s="6" t="s">
        <v>23</v>
      </c>
      <c r="D282" s="45">
        <v>0</v>
      </c>
      <c r="E282" s="45">
        <v>0</v>
      </c>
      <c r="F282" s="9">
        <f t="shared" si="9"/>
        <v>0</v>
      </c>
      <c r="G282" s="9"/>
      <c r="H282" s="9"/>
      <c r="I282" s="10" t="s">
        <v>21</v>
      </c>
      <c r="J282" s="46">
        <v>94</v>
      </c>
      <c r="K282" s="46">
        <v>99</v>
      </c>
      <c r="L282" s="9">
        <f t="shared" si="10"/>
        <v>5</v>
      </c>
      <c r="M282" s="45" t="s">
        <v>165</v>
      </c>
      <c r="N282" s="116" t="s">
        <v>53</v>
      </c>
      <c r="O282" s="117"/>
    </row>
    <row r="283" spans="1:15" s="12" customFormat="1" ht="38.25" customHeight="1" x14ac:dyDescent="0.25">
      <c r="A283" s="114">
        <v>30</v>
      </c>
      <c r="B283" s="115" t="s">
        <v>80</v>
      </c>
      <c r="C283" s="6" t="s">
        <v>17</v>
      </c>
      <c r="D283" s="45">
        <v>245</v>
      </c>
      <c r="E283" s="45">
        <v>257</v>
      </c>
      <c r="F283" s="8">
        <v>0.05</v>
      </c>
      <c r="G283" s="9"/>
      <c r="H283" s="9"/>
      <c r="I283" s="10" t="s">
        <v>159</v>
      </c>
      <c r="J283" s="46">
        <v>72</v>
      </c>
      <c r="K283" s="46">
        <v>61.5</v>
      </c>
      <c r="L283" s="9">
        <f t="shared" si="10"/>
        <v>-10.5</v>
      </c>
      <c r="M283" s="45" t="s">
        <v>418</v>
      </c>
      <c r="N283" s="116" t="s">
        <v>53</v>
      </c>
      <c r="O283" s="117"/>
    </row>
    <row r="284" spans="1:15" s="12" customFormat="1" ht="38.25" x14ac:dyDescent="0.25">
      <c r="A284" s="114"/>
      <c r="B284" s="115"/>
      <c r="C284" s="6" t="s">
        <v>23</v>
      </c>
      <c r="D284" s="45">
        <v>0</v>
      </c>
      <c r="E284" s="45">
        <v>0</v>
      </c>
      <c r="F284" s="9">
        <f t="shared" si="9"/>
        <v>0</v>
      </c>
      <c r="G284" s="9"/>
      <c r="H284" s="9"/>
      <c r="I284" s="10" t="s">
        <v>21</v>
      </c>
      <c r="J284" s="46">
        <v>94</v>
      </c>
      <c r="K284" s="46">
        <v>100</v>
      </c>
      <c r="L284" s="9">
        <f t="shared" si="10"/>
        <v>6</v>
      </c>
      <c r="M284" s="45" t="s">
        <v>34</v>
      </c>
      <c r="N284" s="116" t="s">
        <v>53</v>
      </c>
      <c r="O284" s="117"/>
    </row>
    <row r="285" spans="1:15" s="12" customFormat="1" ht="76.5" customHeight="1" x14ac:dyDescent="0.25">
      <c r="A285" s="134">
        <v>31</v>
      </c>
      <c r="B285" s="108" t="s">
        <v>81</v>
      </c>
      <c r="C285" s="6" t="s">
        <v>17</v>
      </c>
      <c r="D285" s="45">
        <v>140</v>
      </c>
      <c r="E285" s="45">
        <v>143</v>
      </c>
      <c r="F285" s="8">
        <v>0.05</v>
      </c>
      <c r="G285" s="9"/>
      <c r="H285" s="9"/>
      <c r="I285" s="10" t="s">
        <v>159</v>
      </c>
      <c r="J285" s="46">
        <v>72</v>
      </c>
      <c r="K285" s="46">
        <v>61</v>
      </c>
      <c r="L285" s="9">
        <f t="shared" si="10"/>
        <v>-11</v>
      </c>
      <c r="M285" s="45" t="s">
        <v>423</v>
      </c>
      <c r="N285" s="116" t="s">
        <v>53</v>
      </c>
      <c r="O285" s="117"/>
    </row>
    <row r="286" spans="1:15" s="12" customFormat="1" ht="100.5" customHeight="1" x14ac:dyDescent="0.25">
      <c r="A286" s="135"/>
      <c r="B286" s="109"/>
      <c r="C286" s="6" t="s">
        <v>23</v>
      </c>
      <c r="D286" s="45">
        <v>0</v>
      </c>
      <c r="E286" s="45">
        <v>0</v>
      </c>
      <c r="F286" s="9">
        <f t="shared" si="9"/>
        <v>0</v>
      </c>
      <c r="G286" s="9"/>
      <c r="H286" s="9"/>
      <c r="I286" s="10" t="s">
        <v>21</v>
      </c>
      <c r="J286" s="46">
        <v>94</v>
      </c>
      <c r="K286" s="46">
        <v>97</v>
      </c>
      <c r="L286" s="9">
        <f t="shared" si="10"/>
        <v>3</v>
      </c>
      <c r="M286" s="45" t="s">
        <v>34</v>
      </c>
      <c r="N286" s="116" t="s">
        <v>53</v>
      </c>
      <c r="O286" s="117"/>
    </row>
    <row r="287" spans="1:15" s="12" customFormat="1" ht="38.25" customHeight="1" x14ac:dyDescent="0.25">
      <c r="A287" s="114">
        <v>32</v>
      </c>
      <c r="B287" s="115" t="s">
        <v>82</v>
      </c>
      <c r="C287" s="6" t="s">
        <v>17</v>
      </c>
      <c r="D287" s="45">
        <v>123</v>
      </c>
      <c r="E287" s="45">
        <v>116</v>
      </c>
      <c r="F287" s="8">
        <v>0.05</v>
      </c>
      <c r="G287" s="9"/>
      <c r="H287" s="9"/>
      <c r="I287" s="10" t="s">
        <v>159</v>
      </c>
      <c r="J287" s="46">
        <v>72</v>
      </c>
      <c r="K287" s="46">
        <v>69.400000000000006</v>
      </c>
      <c r="L287" s="9">
        <f t="shared" si="10"/>
        <v>-2.5999999999999943</v>
      </c>
      <c r="M287" s="45" t="s">
        <v>424</v>
      </c>
      <c r="N287" s="116" t="s">
        <v>53</v>
      </c>
      <c r="O287" s="117"/>
    </row>
    <row r="288" spans="1:15" s="12" customFormat="1" ht="38.25" x14ac:dyDescent="0.25">
      <c r="A288" s="114"/>
      <c r="B288" s="115"/>
      <c r="C288" s="6" t="s">
        <v>23</v>
      </c>
      <c r="D288" s="45">
        <v>0</v>
      </c>
      <c r="E288" s="45">
        <v>0</v>
      </c>
      <c r="F288" s="9">
        <f t="shared" si="9"/>
        <v>0</v>
      </c>
      <c r="G288" s="9"/>
      <c r="H288" s="9"/>
      <c r="I288" s="10" t="s">
        <v>21</v>
      </c>
      <c r="J288" s="46">
        <v>94</v>
      </c>
      <c r="K288" s="46">
        <v>100</v>
      </c>
      <c r="L288" s="9">
        <f t="shared" si="10"/>
        <v>6</v>
      </c>
      <c r="M288" s="45" t="s">
        <v>34</v>
      </c>
      <c r="N288" s="116" t="s">
        <v>53</v>
      </c>
      <c r="O288" s="117"/>
    </row>
    <row r="289" spans="1:15" s="12" customFormat="1" ht="25.5" customHeight="1" x14ac:dyDescent="0.25">
      <c r="A289" s="114">
        <v>33</v>
      </c>
      <c r="B289" s="115" t="s">
        <v>166</v>
      </c>
      <c r="C289" s="6" t="s">
        <v>17</v>
      </c>
      <c r="D289" s="45">
        <v>131</v>
      </c>
      <c r="E289" s="45">
        <v>128</v>
      </c>
      <c r="F289" s="8">
        <v>0.05</v>
      </c>
      <c r="G289" s="9"/>
      <c r="H289" s="9"/>
      <c r="I289" s="10" t="s">
        <v>159</v>
      </c>
      <c r="J289" s="46">
        <v>72</v>
      </c>
      <c r="K289" s="46">
        <v>63</v>
      </c>
      <c r="L289" s="9">
        <f t="shared" si="10"/>
        <v>-9</v>
      </c>
      <c r="M289" s="45" t="s">
        <v>167</v>
      </c>
      <c r="N289" s="116" t="s">
        <v>53</v>
      </c>
      <c r="O289" s="117"/>
    </row>
    <row r="290" spans="1:15" s="12" customFormat="1" ht="38.25" x14ac:dyDescent="0.25">
      <c r="A290" s="114"/>
      <c r="B290" s="115"/>
      <c r="C290" s="6" t="s">
        <v>23</v>
      </c>
      <c r="D290" s="45">
        <v>0</v>
      </c>
      <c r="E290" s="45">
        <v>0</v>
      </c>
      <c r="F290" s="9">
        <f t="shared" si="9"/>
        <v>0</v>
      </c>
      <c r="G290" s="9"/>
      <c r="H290" s="9"/>
      <c r="I290" s="10" t="s">
        <v>21</v>
      </c>
      <c r="J290" s="46">
        <v>94</v>
      </c>
      <c r="K290" s="46">
        <v>100</v>
      </c>
      <c r="L290" s="9">
        <f t="shared" si="10"/>
        <v>6</v>
      </c>
      <c r="M290" s="45" t="s">
        <v>85</v>
      </c>
      <c r="N290" s="116" t="s">
        <v>53</v>
      </c>
      <c r="O290" s="117"/>
    </row>
    <row r="291" spans="1:15" s="12" customFormat="1" ht="56.25" customHeight="1" x14ac:dyDescent="0.25">
      <c r="A291" s="114">
        <v>34</v>
      </c>
      <c r="B291" s="115" t="s">
        <v>86</v>
      </c>
      <c r="C291" s="6" t="s">
        <v>17</v>
      </c>
      <c r="D291" s="45">
        <v>141</v>
      </c>
      <c r="E291" s="45">
        <v>141</v>
      </c>
      <c r="F291" s="8">
        <v>0.05</v>
      </c>
      <c r="G291" s="9"/>
      <c r="H291" s="9"/>
      <c r="I291" s="10" t="s">
        <v>159</v>
      </c>
      <c r="J291" s="46">
        <v>72</v>
      </c>
      <c r="K291" s="46">
        <v>59</v>
      </c>
      <c r="L291" s="9">
        <f t="shared" si="10"/>
        <v>-13</v>
      </c>
      <c r="M291" s="45" t="s">
        <v>412</v>
      </c>
      <c r="N291" s="116" t="s">
        <v>53</v>
      </c>
      <c r="O291" s="117"/>
    </row>
    <row r="292" spans="1:15" s="12" customFormat="1" ht="38.25" x14ac:dyDescent="0.25">
      <c r="A292" s="114"/>
      <c r="B292" s="115"/>
      <c r="C292" s="6" t="s">
        <v>23</v>
      </c>
      <c r="D292" s="45">
        <v>0</v>
      </c>
      <c r="E292" s="45">
        <v>0</v>
      </c>
      <c r="F292" s="9">
        <f t="shared" ref="F292:F354" si="11">E292-D292</f>
        <v>0</v>
      </c>
      <c r="G292" s="9"/>
      <c r="H292" s="9"/>
      <c r="I292" s="10" t="s">
        <v>21</v>
      </c>
      <c r="J292" s="46">
        <v>94</v>
      </c>
      <c r="K292" s="46">
        <v>98</v>
      </c>
      <c r="L292" s="9">
        <f t="shared" ref="L292:L355" si="12">K292-J292</f>
        <v>4</v>
      </c>
      <c r="M292" s="45" t="s">
        <v>34</v>
      </c>
      <c r="N292" s="116" t="s">
        <v>53</v>
      </c>
      <c r="O292" s="117"/>
    </row>
    <row r="293" spans="1:15" s="12" customFormat="1" ht="63.75" customHeight="1" x14ac:dyDescent="0.25">
      <c r="A293" s="114">
        <v>35</v>
      </c>
      <c r="B293" s="115" t="s">
        <v>88</v>
      </c>
      <c r="C293" s="6" t="s">
        <v>17</v>
      </c>
      <c r="D293" s="45">
        <v>298</v>
      </c>
      <c r="E293" s="45">
        <v>321</v>
      </c>
      <c r="F293" s="8">
        <v>0.05</v>
      </c>
      <c r="G293" s="9">
        <v>8</v>
      </c>
      <c r="H293" s="42" t="s">
        <v>373</v>
      </c>
      <c r="I293" s="10" t="s">
        <v>159</v>
      </c>
      <c r="J293" s="46">
        <v>72</v>
      </c>
      <c r="K293" s="46">
        <v>69</v>
      </c>
      <c r="L293" s="9">
        <f t="shared" si="12"/>
        <v>-3</v>
      </c>
      <c r="M293" s="45" t="s">
        <v>425</v>
      </c>
      <c r="N293" s="116" t="s">
        <v>53</v>
      </c>
      <c r="O293" s="117"/>
    </row>
    <row r="294" spans="1:15" s="12" customFormat="1" ht="38.25" x14ac:dyDescent="0.25">
      <c r="A294" s="114"/>
      <c r="B294" s="115"/>
      <c r="C294" s="6" t="s">
        <v>23</v>
      </c>
      <c r="D294" s="45">
        <v>0</v>
      </c>
      <c r="E294" s="45">
        <v>0</v>
      </c>
      <c r="F294" s="9">
        <f t="shared" si="11"/>
        <v>0</v>
      </c>
      <c r="G294" s="9"/>
      <c r="H294" s="9"/>
      <c r="I294" s="10" t="s">
        <v>21</v>
      </c>
      <c r="J294" s="46">
        <v>94</v>
      </c>
      <c r="K294" s="46">
        <v>94</v>
      </c>
      <c r="L294" s="9">
        <f t="shared" si="12"/>
        <v>0</v>
      </c>
      <c r="M294" s="45"/>
      <c r="N294" s="116" t="s">
        <v>53</v>
      </c>
      <c r="O294" s="117"/>
    </row>
    <row r="295" spans="1:15" s="12" customFormat="1" ht="76.5" customHeight="1" x14ac:dyDescent="0.25">
      <c r="A295" s="114">
        <v>36</v>
      </c>
      <c r="B295" s="115" t="s">
        <v>90</v>
      </c>
      <c r="C295" s="6" t="s">
        <v>17</v>
      </c>
      <c r="D295" s="45">
        <v>74</v>
      </c>
      <c r="E295" s="45">
        <v>74</v>
      </c>
      <c r="F295" s="8">
        <v>0.05</v>
      </c>
      <c r="G295" s="9"/>
      <c r="H295" s="9"/>
      <c r="I295" s="10" t="s">
        <v>159</v>
      </c>
      <c r="J295" s="46">
        <v>72</v>
      </c>
      <c r="K295" s="46">
        <v>75</v>
      </c>
      <c r="L295" s="9">
        <f t="shared" si="12"/>
        <v>3</v>
      </c>
      <c r="M295" s="45" t="s">
        <v>426</v>
      </c>
      <c r="N295" s="116" t="s">
        <v>53</v>
      </c>
      <c r="O295" s="117"/>
    </row>
    <row r="296" spans="1:15" s="12" customFormat="1" ht="38.25" x14ac:dyDescent="0.25">
      <c r="A296" s="114"/>
      <c r="B296" s="115"/>
      <c r="C296" s="6" t="s">
        <v>23</v>
      </c>
      <c r="D296" s="45">
        <v>0</v>
      </c>
      <c r="E296" s="45">
        <v>0</v>
      </c>
      <c r="F296" s="9">
        <f t="shared" si="11"/>
        <v>0</v>
      </c>
      <c r="G296" s="9"/>
      <c r="H296" s="9"/>
      <c r="I296" s="10" t="s">
        <v>21</v>
      </c>
      <c r="J296" s="46">
        <v>94</v>
      </c>
      <c r="K296" s="46">
        <v>100</v>
      </c>
      <c r="L296" s="9">
        <f t="shared" si="12"/>
        <v>6</v>
      </c>
      <c r="M296" s="45" t="s">
        <v>34</v>
      </c>
      <c r="N296" s="116" t="s">
        <v>53</v>
      </c>
      <c r="O296" s="117"/>
    </row>
    <row r="297" spans="1:15" s="12" customFormat="1" ht="76.5" customHeight="1" x14ac:dyDescent="0.25">
      <c r="A297" s="114">
        <v>37</v>
      </c>
      <c r="B297" s="115" t="s">
        <v>91</v>
      </c>
      <c r="C297" s="6" t="s">
        <v>17</v>
      </c>
      <c r="D297" s="45">
        <v>120</v>
      </c>
      <c r="E297" s="45">
        <v>121</v>
      </c>
      <c r="F297" s="8">
        <v>0.05</v>
      </c>
      <c r="G297" s="9"/>
      <c r="H297" s="9"/>
      <c r="I297" s="10" t="s">
        <v>159</v>
      </c>
      <c r="J297" s="46">
        <v>72</v>
      </c>
      <c r="K297" s="46">
        <v>61.6</v>
      </c>
      <c r="L297" s="9">
        <f t="shared" si="12"/>
        <v>-10.399999999999999</v>
      </c>
      <c r="M297" s="45" t="s">
        <v>427</v>
      </c>
      <c r="N297" s="116" t="s">
        <v>53</v>
      </c>
      <c r="O297" s="117"/>
    </row>
    <row r="298" spans="1:15" s="12" customFormat="1" ht="96.75" customHeight="1" x14ac:dyDescent="0.25">
      <c r="A298" s="114"/>
      <c r="B298" s="115"/>
      <c r="C298" s="6" t="s">
        <v>23</v>
      </c>
      <c r="D298" s="45">
        <v>0</v>
      </c>
      <c r="E298" s="45">
        <v>0</v>
      </c>
      <c r="F298" s="9">
        <f t="shared" si="11"/>
        <v>0</v>
      </c>
      <c r="G298" s="9"/>
      <c r="H298" s="9"/>
      <c r="I298" s="10" t="s">
        <v>21</v>
      </c>
      <c r="J298" s="46">
        <v>94</v>
      </c>
      <c r="K298" s="46">
        <v>100</v>
      </c>
      <c r="L298" s="9">
        <f t="shared" si="12"/>
        <v>6</v>
      </c>
      <c r="M298" s="45" t="s">
        <v>34</v>
      </c>
      <c r="N298" s="116" t="s">
        <v>53</v>
      </c>
      <c r="O298" s="117"/>
    </row>
    <row r="299" spans="1:15" s="12" customFormat="1" ht="150.75" customHeight="1" x14ac:dyDescent="0.25">
      <c r="A299" s="114">
        <v>38</v>
      </c>
      <c r="B299" s="115" t="s">
        <v>92</v>
      </c>
      <c r="C299" s="6" t="s">
        <v>17</v>
      </c>
      <c r="D299" s="45">
        <v>198</v>
      </c>
      <c r="E299" s="45">
        <v>200</v>
      </c>
      <c r="F299" s="8">
        <v>0.05</v>
      </c>
      <c r="G299" s="9"/>
      <c r="H299" s="9"/>
      <c r="I299" s="10" t="s">
        <v>159</v>
      </c>
      <c r="J299" s="46">
        <v>72</v>
      </c>
      <c r="K299" s="46">
        <v>53</v>
      </c>
      <c r="L299" s="9">
        <f t="shared" si="12"/>
        <v>-19</v>
      </c>
      <c r="M299" s="45" t="s">
        <v>427</v>
      </c>
      <c r="N299" s="116" t="s">
        <v>53</v>
      </c>
      <c r="O299" s="117"/>
    </row>
    <row r="300" spans="1:15" s="12" customFormat="1" ht="38.25" x14ac:dyDescent="0.25">
      <c r="A300" s="114"/>
      <c r="B300" s="115"/>
      <c r="C300" s="6" t="s">
        <v>23</v>
      </c>
      <c r="D300" s="45">
        <v>0</v>
      </c>
      <c r="E300" s="45">
        <v>0</v>
      </c>
      <c r="F300" s="9">
        <f t="shared" si="11"/>
        <v>0</v>
      </c>
      <c r="G300" s="9"/>
      <c r="H300" s="9"/>
      <c r="I300" s="10" t="s">
        <v>21</v>
      </c>
      <c r="J300" s="46">
        <v>94</v>
      </c>
      <c r="K300" s="46">
        <v>96</v>
      </c>
      <c r="L300" s="9">
        <f t="shared" si="12"/>
        <v>2</v>
      </c>
      <c r="M300" s="45" t="s">
        <v>34</v>
      </c>
      <c r="N300" s="116" t="s">
        <v>53</v>
      </c>
      <c r="O300" s="117"/>
    </row>
    <row r="301" spans="1:15" s="12" customFormat="1" ht="51" customHeight="1" x14ac:dyDescent="0.25">
      <c r="A301" s="114">
        <v>39</v>
      </c>
      <c r="B301" s="115" t="s">
        <v>93</v>
      </c>
      <c r="C301" s="6" t="s">
        <v>17</v>
      </c>
      <c r="D301" s="45">
        <v>130</v>
      </c>
      <c r="E301" s="45">
        <v>133</v>
      </c>
      <c r="F301" s="8">
        <v>0.05</v>
      </c>
      <c r="G301" s="9"/>
      <c r="H301" s="9"/>
      <c r="I301" s="10" t="s">
        <v>159</v>
      </c>
      <c r="J301" s="46">
        <v>72</v>
      </c>
      <c r="K301" s="46">
        <v>63</v>
      </c>
      <c r="L301" s="9">
        <f t="shared" si="12"/>
        <v>-9</v>
      </c>
      <c r="M301" s="45" t="s">
        <v>428</v>
      </c>
      <c r="N301" s="116" t="s">
        <v>53</v>
      </c>
      <c r="O301" s="117"/>
    </row>
    <row r="302" spans="1:15" s="12" customFormat="1" ht="38.25" x14ac:dyDescent="0.25">
      <c r="A302" s="114"/>
      <c r="B302" s="115"/>
      <c r="C302" s="6" t="s">
        <v>23</v>
      </c>
      <c r="D302" s="45">
        <v>0</v>
      </c>
      <c r="E302" s="45">
        <v>0</v>
      </c>
      <c r="F302" s="9">
        <f t="shared" si="11"/>
        <v>0</v>
      </c>
      <c r="G302" s="9"/>
      <c r="H302" s="9"/>
      <c r="I302" s="10" t="s">
        <v>21</v>
      </c>
      <c r="J302" s="46">
        <v>94</v>
      </c>
      <c r="K302" s="46">
        <v>98.3</v>
      </c>
      <c r="L302" s="9">
        <f t="shared" si="12"/>
        <v>4.2999999999999972</v>
      </c>
      <c r="M302" s="45" t="s">
        <v>34</v>
      </c>
      <c r="N302" s="116" t="s">
        <v>53</v>
      </c>
      <c r="O302" s="117"/>
    </row>
    <row r="303" spans="1:15" s="12" customFormat="1" ht="63.75" customHeight="1" x14ac:dyDescent="0.25">
      <c r="A303" s="114">
        <v>40</v>
      </c>
      <c r="B303" s="115" t="s">
        <v>95</v>
      </c>
      <c r="C303" s="6" t="s">
        <v>17</v>
      </c>
      <c r="D303" s="45">
        <v>250</v>
      </c>
      <c r="E303" s="45">
        <v>243</v>
      </c>
      <c r="F303" s="8">
        <v>0.05</v>
      </c>
      <c r="G303" s="9"/>
      <c r="H303" s="9"/>
      <c r="I303" s="10" t="s">
        <v>159</v>
      </c>
      <c r="J303" s="46">
        <v>72</v>
      </c>
      <c r="K303" s="46">
        <v>67</v>
      </c>
      <c r="L303" s="9">
        <f t="shared" si="12"/>
        <v>-5</v>
      </c>
      <c r="M303" s="45" t="s">
        <v>169</v>
      </c>
      <c r="N303" s="116" t="s">
        <v>53</v>
      </c>
      <c r="O303" s="117"/>
    </row>
    <row r="304" spans="1:15" s="12" customFormat="1" ht="38.25" x14ac:dyDescent="0.25">
      <c r="A304" s="114"/>
      <c r="B304" s="115"/>
      <c r="C304" s="6" t="s">
        <v>23</v>
      </c>
      <c r="D304" s="45">
        <v>0</v>
      </c>
      <c r="E304" s="45">
        <v>0</v>
      </c>
      <c r="F304" s="9">
        <f t="shared" si="11"/>
        <v>0</v>
      </c>
      <c r="G304" s="9"/>
      <c r="H304" s="9"/>
      <c r="I304" s="10" t="s">
        <v>21</v>
      </c>
      <c r="J304" s="46">
        <v>94</v>
      </c>
      <c r="K304" s="46">
        <v>97</v>
      </c>
      <c r="L304" s="9">
        <f t="shared" si="12"/>
        <v>3</v>
      </c>
      <c r="M304" s="45" t="s">
        <v>96</v>
      </c>
      <c r="N304" s="116" t="s">
        <v>53</v>
      </c>
      <c r="O304" s="117"/>
    </row>
    <row r="305" spans="1:15" s="12" customFormat="1" ht="63.75" customHeight="1" x14ac:dyDescent="0.25">
      <c r="A305" s="114">
        <v>41</v>
      </c>
      <c r="B305" s="115" t="s">
        <v>97</v>
      </c>
      <c r="C305" s="6" t="s">
        <v>17</v>
      </c>
      <c r="D305" s="45">
        <v>73</v>
      </c>
      <c r="E305" s="45">
        <v>72</v>
      </c>
      <c r="F305" s="8">
        <v>0.05</v>
      </c>
      <c r="G305" s="9"/>
      <c r="H305" s="9"/>
      <c r="I305" s="10" t="s">
        <v>159</v>
      </c>
      <c r="J305" s="46">
        <v>72</v>
      </c>
      <c r="K305" s="46">
        <v>53.6</v>
      </c>
      <c r="L305" s="9">
        <f t="shared" si="12"/>
        <v>-18.399999999999999</v>
      </c>
      <c r="M305" s="45" t="s">
        <v>412</v>
      </c>
      <c r="N305" s="116" t="s">
        <v>53</v>
      </c>
      <c r="O305" s="117"/>
    </row>
    <row r="306" spans="1:15" s="12" customFormat="1" ht="38.25" x14ac:dyDescent="0.25">
      <c r="A306" s="114"/>
      <c r="B306" s="115"/>
      <c r="C306" s="6" t="s">
        <v>23</v>
      </c>
      <c r="D306" s="45">
        <v>0</v>
      </c>
      <c r="E306" s="45">
        <v>0</v>
      </c>
      <c r="F306" s="9">
        <f t="shared" si="11"/>
        <v>0</v>
      </c>
      <c r="G306" s="9"/>
      <c r="H306" s="9"/>
      <c r="I306" s="10" t="s">
        <v>21</v>
      </c>
      <c r="J306" s="46">
        <v>94</v>
      </c>
      <c r="K306" s="46">
        <v>99</v>
      </c>
      <c r="L306" s="9">
        <f t="shared" si="12"/>
        <v>5</v>
      </c>
      <c r="M306" s="45" t="s">
        <v>34</v>
      </c>
      <c r="N306" s="116" t="s">
        <v>53</v>
      </c>
      <c r="O306" s="117"/>
    </row>
    <row r="307" spans="1:15" s="12" customFormat="1" ht="96" customHeight="1" x14ac:dyDescent="0.25">
      <c r="A307" s="114">
        <v>42</v>
      </c>
      <c r="B307" s="115" t="s">
        <v>99</v>
      </c>
      <c r="C307" s="6" t="s">
        <v>17</v>
      </c>
      <c r="D307" s="45">
        <v>252</v>
      </c>
      <c r="E307" s="45">
        <v>245</v>
      </c>
      <c r="F307" s="8">
        <v>0.05</v>
      </c>
      <c r="G307" s="9"/>
      <c r="H307" s="9"/>
      <c r="I307" s="10" t="s">
        <v>159</v>
      </c>
      <c r="J307" s="46">
        <v>72</v>
      </c>
      <c r="K307" s="46">
        <v>61</v>
      </c>
      <c r="L307" s="9">
        <f t="shared" si="12"/>
        <v>-11</v>
      </c>
      <c r="M307" s="45" t="s">
        <v>412</v>
      </c>
      <c r="N307" s="116" t="s">
        <v>53</v>
      </c>
      <c r="O307" s="117"/>
    </row>
    <row r="308" spans="1:15" s="12" customFormat="1" ht="38.25" x14ac:dyDescent="0.25">
      <c r="A308" s="114"/>
      <c r="B308" s="115"/>
      <c r="C308" s="6" t="s">
        <v>23</v>
      </c>
      <c r="D308" s="45">
        <v>0</v>
      </c>
      <c r="E308" s="45">
        <v>0</v>
      </c>
      <c r="F308" s="9">
        <f t="shared" si="11"/>
        <v>0</v>
      </c>
      <c r="G308" s="9"/>
      <c r="H308" s="9"/>
      <c r="I308" s="10" t="s">
        <v>21</v>
      </c>
      <c r="J308" s="46">
        <v>94</v>
      </c>
      <c r="K308" s="46">
        <v>100</v>
      </c>
      <c r="L308" s="9">
        <f t="shared" si="12"/>
        <v>6</v>
      </c>
      <c r="M308" s="45" t="s">
        <v>34</v>
      </c>
      <c r="N308" s="116" t="s">
        <v>53</v>
      </c>
      <c r="O308" s="117"/>
    </row>
    <row r="309" spans="1:15" s="12" customFormat="1" ht="69.75" customHeight="1" x14ac:dyDescent="0.25">
      <c r="A309" s="114">
        <v>43</v>
      </c>
      <c r="B309" s="115" t="s">
        <v>102</v>
      </c>
      <c r="C309" s="6" t="s">
        <v>17</v>
      </c>
      <c r="D309" s="45">
        <v>165</v>
      </c>
      <c r="E309" s="45">
        <v>165</v>
      </c>
      <c r="F309" s="8">
        <v>0.05</v>
      </c>
      <c r="G309" s="9"/>
      <c r="H309" s="9"/>
      <c r="I309" s="10" t="s">
        <v>159</v>
      </c>
      <c r="J309" s="46">
        <v>72</v>
      </c>
      <c r="K309" s="46">
        <v>58</v>
      </c>
      <c r="L309" s="9">
        <f t="shared" si="12"/>
        <v>-14</v>
      </c>
      <c r="M309" s="45" t="s">
        <v>412</v>
      </c>
      <c r="N309" s="116" t="s">
        <v>53</v>
      </c>
      <c r="O309" s="117"/>
    </row>
    <row r="310" spans="1:15" s="12" customFormat="1" ht="38.25" x14ac:dyDescent="0.25">
      <c r="A310" s="114"/>
      <c r="B310" s="115"/>
      <c r="C310" s="6" t="s">
        <v>23</v>
      </c>
      <c r="D310" s="45">
        <v>0</v>
      </c>
      <c r="E310" s="45">
        <v>0</v>
      </c>
      <c r="F310" s="9">
        <f t="shared" si="11"/>
        <v>0</v>
      </c>
      <c r="G310" s="9"/>
      <c r="H310" s="9"/>
      <c r="I310" s="10" t="s">
        <v>21</v>
      </c>
      <c r="J310" s="46">
        <v>94</v>
      </c>
      <c r="K310" s="46">
        <v>92</v>
      </c>
      <c r="L310" s="9">
        <f t="shared" si="12"/>
        <v>-2</v>
      </c>
      <c r="M310" s="45" t="s">
        <v>397</v>
      </c>
      <c r="N310" s="116" t="s">
        <v>53</v>
      </c>
      <c r="O310" s="117"/>
    </row>
    <row r="311" spans="1:15" s="12" customFormat="1" ht="63.75" customHeight="1" x14ac:dyDescent="0.25">
      <c r="A311" s="114">
        <v>44</v>
      </c>
      <c r="B311" s="115" t="s">
        <v>103</v>
      </c>
      <c r="C311" s="6" t="s">
        <v>17</v>
      </c>
      <c r="D311" s="45">
        <v>205</v>
      </c>
      <c r="E311" s="45">
        <v>214</v>
      </c>
      <c r="F311" s="8">
        <v>0.05</v>
      </c>
      <c r="G311" s="9"/>
      <c r="H311" s="9"/>
      <c r="I311" s="10" t="s">
        <v>159</v>
      </c>
      <c r="J311" s="46">
        <v>72</v>
      </c>
      <c r="K311" s="46">
        <v>63.8</v>
      </c>
      <c r="L311" s="9">
        <f t="shared" si="12"/>
        <v>-8.2000000000000028</v>
      </c>
      <c r="M311" s="45" t="s">
        <v>427</v>
      </c>
      <c r="N311" s="116" t="s">
        <v>53</v>
      </c>
      <c r="O311" s="117"/>
    </row>
    <row r="312" spans="1:15" s="12" customFormat="1" ht="59.25" customHeight="1" x14ac:dyDescent="0.25">
      <c r="A312" s="114"/>
      <c r="B312" s="115"/>
      <c r="C312" s="6" t="s">
        <v>23</v>
      </c>
      <c r="D312" s="45">
        <v>0</v>
      </c>
      <c r="E312" s="45">
        <v>0</v>
      </c>
      <c r="F312" s="9">
        <f t="shared" si="11"/>
        <v>0</v>
      </c>
      <c r="G312" s="9"/>
      <c r="H312" s="9"/>
      <c r="I312" s="10" t="s">
        <v>21</v>
      </c>
      <c r="J312" s="46">
        <v>94</v>
      </c>
      <c r="K312" s="46">
        <v>99.7</v>
      </c>
      <c r="L312" s="9">
        <f t="shared" si="12"/>
        <v>5.7000000000000028</v>
      </c>
      <c r="M312" s="45" t="s">
        <v>34</v>
      </c>
      <c r="N312" s="116" t="s">
        <v>53</v>
      </c>
      <c r="O312" s="117"/>
    </row>
    <row r="313" spans="1:15" s="12" customFormat="1" ht="80.25" customHeight="1" x14ac:dyDescent="0.25">
      <c r="A313" s="114">
        <v>45</v>
      </c>
      <c r="B313" s="115" t="s">
        <v>104</v>
      </c>
      <c r="C313" s="6" t="s">
        <v>17</v>
      </c>
      <c r="D313" s="45">
        <v>139</v>
      </c>
      <c r="E313" s="45">
        <v>144</v>
      </c>
      <c r="F313" s="8">
        <v>0.05</v>
      </c>
      <c r="G313" s="9"/>
      <c r="H313" s="9"/>
      <c r="I313" s="10" t="s">
        <v>159</v>
      </c>
      <c r="J313" s="46">
        <v>72</v>
      </c>
      <c r="K313" s="46">
        <v>70</v>
      </c>
      <c r="L313" s="9">
        <f t="shared" si="12"/>
        <v>-2</v>
      </c>
      <c r="M313" s="45" t="s">
        <v>412</v>
      </c>
      <c r="N313" s="116" t="s">
        <v>53</v>
      </c>
      <c r="O313" s="117"/>
    </row>
    <row r="314" spans="1:15" s="12" customFormat="1" ht="38.25" x14ac:dyDescent="0.25">
      <c r="A314" s="114"/>
      <c r="B314" s="115"/>
      <c r="C314" s="6" t="s">
        <v>23</v>
      </c>
      <c r="D314" s="45">
        <v>0</v>
      </c>
      <c r="E314" s="45">
        <v>0</v>
      </c>
      <c r="F314" s="9">
        <f t="shared" si="11"/>
        <v>0</v>
      </c>
      <c r="G314" s="9"/>
      <c r="H314" s="9"/>
      <c r="I314" s="10" t="s">
        <v>21</v>
      </c>
      <c r="J314" s="46">
        <v>94</v>
      </c>
      <c r="K314" s="46">
        <v>100</v>
      </c>
      <c r="L314" s="9">
        <f t="shared" si="12"/>
        <v>6</v>
      </c>
      <c r="M314" s="45" t="s">
        <v>34</v>
      </c>
      <c r="N314" s="116" t="s">
        <v>53</v>
      </c>
      <c r="O314" s="117"/>
    </row>
    <row r="315" spans="1:15" s="12" customFormat="1" ht="63.75" customHeight="1" x14ac:dyDescent="0.25">
      <c r="A315" s="114">
        <v>46</v>
      </c>
      <c r="B315" s="115" t="s">
        <v>107</v>
      </c>
      <c r="C315" s="6" t="s">
        <v>17</v>
      </c>
      <c r="D315" s="45">
        <v>271</v>
      </c>
      <c r="E315" s="45">
        <v>269</v>
      </c>
      <c r="F315" s="8">
        <v>0.05</v>
      </c>
      <c r="G315" s="9"/>
      <c r="H315" s="9"/>
      <c r="I315" s="10" t="s">
        <v>159</v>
      </c>
      <c r="J315" s="46">
        <v>72</v>
      </c>
      <c r="K315" s="46">
        <v>65.599999999999994</v>
      </c>
      <c r="L315" s="9">
        <f t="shared" si="12"/>
        <v>-6.4000000000000057</v>
      </c>
      <c r="M315" s="45" t="s">
        <v>412</v>
      </c>
      <c r="N315" s="116" t="s">
        <v>53</v>
      </c>
      <c r="O315" s="117"/>
    </row>
    <row r="316" spans="1:15" s="12" customFormat="1" ht="45" customHeight="1" x14ac:dyDescent="0.25">
      <c r="A316" s="114"/>
      <c r="B316" s="115"/>
      <c r="C316" s="6" t="s">
        <v>23</v>
      </c>
      <c r="D316" s="45">
        <v>0</v>
      </c>
      <c r="E316" s="45">
        <v>0</v>
      </c>
      <c r="F316" s="9">
        <f t="shared" si="11"/>
        <v>0</v>
      </c>
      <c r="G316" s="9"/>
      <c r="H316" s="9"/>
      <c r="I316" s="10" t="s">
        <v>21</v>
      </c>
      <c r="J316" s="46">
        <v>94</v>
      </c>
      <c r="K316" s="46">
        <v>97.6</v>
      </c>
      <c r="L316" s="9">
        <f t="shared" si="12"/>
        <v>3.5999999999999943</v>
      </c>
      <c r="M316" s="45" t="s">
        <v>34</v>
      </c>
      <c r="N316" s="116" t="s">
        <v>53</v>
      </c>
      <c r="O316" s="117"/>
    </row>
    <row r="317" spans="1:15" s="12" customFormat="1" ht="38.25" customHeight="1" x14ac:dyDescent="0.25">
      <c r="A317" s="114">
        <v>47</v>
      </c>
      <c r="B317" s="115" t="s">
        <v>111</v>
      </c>
      <c r="C317" s="6" t="s">
        <v>17</v>
      </c>
      <c r="D317" s="45">
        <v>240</v>
      </c>
      <c r="E317" s="45">
        <v>253</v>
      </c>
      <c r="F317" s="8">
        <v>0.05</v>
      </c>
      <c r="G317" s="9">
        <v>1</v>
      </c>
      <c r="H317" s="42" t="s">
        <v>373</v>
      </c>
      <c r="I317" s="10" t="s">
        <v>159</v>
      </c>
      <c r="J317" s="46">
        <v>72</v>
      </c>
      <c r="K317" s="46">
        <v>62</v>
      </c>
      <c r="L317" s="9">
        <f t="shared" si="12"/>
        <v>-10</v>
      </c>
      <c r="M317" s="45" t="s">
        <v>170</v>
      </c>
      <c r="N317" s="116" t="s">
        <v>53</v>
      </c>
      <c r="O317" s="117"/>
    </row>
    <row r="318" spans="1:15" s="12" customFormat="1" ht="38.25" x14ac:dyDescent="0.25">
      <c r="A318" s="114"/>
      <c r="B318" s="115"/>
      <c r="C318" s="6" t="s">
        <v>23</v>
      </c>
      <c r="D318" s="45">
        <v>0</v>
      </c>
      <c r="E318" s="45">
        <v>0</v>
      </c>
      <c r="F318" s="9">
        <f t="shared" si="11"/>
        <v>0</v>
      </c>
      <c r="G318" s="9"/>
      <c r="H318" s="9"/>
      <c r="I318" s="10" t="s">
        <v>21</v>
      </c>
      <c r="J318" s="46">
        <v>94</v>
      </c>
      <c r="K318" s="46">
        <v>97</v>
      </c>
      <c r="L318" s="9">
        <f t="shared" si="12"/>
        <v>3</v>
      </c>
      <c r="M318" s="45" t="s">
        <v>412</v>
      </c>
      <c r="N318" s="116" t="s">
        <v>53</v>
      </c>
      <c r="O318" s="117"/>
    </row>
    <row r="319" spans="1:15" s="12" customFormat="1" ht="97.5" customHeight="1" x14ac:dyDescent="0.25">
      <c r="A319" s="114">
        <v>48</v>
      </c>
      <c r="B319" s="115" t="s">
        <v>113</v>
      </c>
      <c r="C319" s="6" t="s">
        <v>17</v>
      </c>
      <c r="D319" s="45">
        <v>82</v>
      </c>
      <c r="E319" s="45">
        <v>84</v>
      </c>
      <c r="F319" s="8">
        <v>0.05</v>
      </c>
      <c r="G319" s="9"/>
      <c r="H319" s="9"/>
      <c r="I319" s="10" t="s">
        <v>159</v>
      </c>
      <c r="J319" s="46">
        <v>72</v>
      </c>
      <c r="K319" s="46">
        <v>52.2</v>
      </c>
      <c r="L319" s="9">
        <f t="shared" si="12"/>
        <v>-19.799999999999997</v>
      </c>
      <c r="M319" s="45" t="s">
        <v>412</v>
      </c>
      <c r="N319" s="116" t="s">
        <v>53</v>
      </c>
      <c r="O319" s="117"/>
    </row>
    <row r="320" spans="1:15" s="12" customFormat="1" ht="38.25" customHeight="1" x14ac:dyDescent="0.25">
      <c r="A320" s="114"/>
      <c r="B320" s="115"/>
      <c r="C320" s="6" t="s">
        <v>23</v>
      </c>
      <c r="D320" s="45">
        <v>0</v>
      </c>
      <c r="E320" s="45">
        <v>0</v>
      </c>
      <c r="F320" s="9">
        <f t="shared" si="11"/>
        <v>0</v>
      </c>
      <c r="G320" s="9"/>
      <c r="H320" s="9"/>
      <c r="I320" s="10" t="s">
        <v>21</v>
      </c>
      <c r="J320" s="46">
        <v>94</v>
      </c>
      <c r="K320" s="46">
        <v>95</v>
      </c>
      <c r="L320" s="9">
        <f t="shared" si="12"/>
        <v>1</v>
      </c>
      <c r="M320" s="45" t="s">
        <v>34</v>
      </c>
      <c r="N320" s="116" t="s">
        <v>53</v>
      </c>
      <c r="O320" s="117"/>
    </row>
    <row r="321" spans="1:15" s="12" customFormat="1" ht="38.25" customHeight="1" x14ac:dyDescent="0.25">
      <c r="A321" s="114">
        <v>49</v>
      </c>
      <c r="B321" s="115" t="s">
        <v>171</v>
      </c>
      <c r="C321" s="6" t="s">
        <v>17</v>
      </c>
      <c r="D321" s="45">
        <v>207</v>
      </c>
      <c r="E321" s="45">
        <v>204</v>
      </c>
      <c r="F321" s="8">
        <v>0.05</v>
      </c>
      <c r="G321" s="9"/>
      <c r="H321" s="9"/>
      <c r="I321" s="10" t="s">
        <v>159</v>
      </c>
      <c r="J321" s="46">
        <v>72</v>
      </c>
      <c r="K321" s="46">
        <v>66</v>
      </c>
      <c r="L321" s="9">
        <f t="shared" si="12"/>
        <v>-6</v>
      </c>
      <c r="M321" s="45" t="s">
        <v>412</v>
      </c>
      <c r="N321" s="116" t="s">
        <v>53</v>
      </c>
      <c r="O321" s="117"/>
    </row>
    <row r="322" spans="1:15" s="12" customFormat="1" ht="38.25" x14ac:dyDescent="0.25">
      <c r="A322" s="114"/>
      <c r="B322" s="115"/>
      <c r="C322" s="6" t="s">
        <v>23</v>
      </c>
      <c r="D322" s="45">
        <v>0</v>
      </c>
      <c r="E322" s="45">
        <v>0</v>
      </c>
      <c r="F322" s="9">
        <f t="shared" si="11"/>
        <v>0</v>
      </c>
      <c r="G322" s="9"/>
      <c r="H322" s="9"/>
      <c r="I322" s="10" t="s">
        <v>21</v>
      </c>
      <c r="J322" s="46">
        <v>94</v>
      </c>
      <c r="K322" s="46">
        <v>100</v>
      </c>
      <c r="L322" s="9">
        <f t="shared" si="12"/>
        <v>6</v>
      </c>
      <c r="M322" s="45" t="s">
        <v>34</v>
      </c>
      <c r="N322" s="116" t="s">
        <v>53</v>
      </c>
      <c r="O322" s="117"/>
    </row>
    <row r="323" spans="1:15" s="12" customFormat="1" ht="63.75" customHeight="1" x14ac:dyDescent="0.25">
      <c r="A323" s="114">
        <v>50</v>
      </c>
      <c r="B323" s="115" t="s">
        <v>116</v>
      </c>
      <c r="C323" s="6" t="s">
        <v>17</v>
      </c>
      <c r="D323" s="45">
        <v>200</v>
      </c>
      <c r="E323" s="45">
        <v>183</v>
      </c>
      <c r="F323" s="8">
        <v>0.05</v>
      </c>
      <c r="G323" s="9">
        <v>-7</v>
      </c>
      <c r="H323" s="42" t="s">
        <v>398</v>
      </c>
      <c r="I323" s="10" t="s">
        <v>159</v>
      </c>
      <c r="J323" s="46">
        <v>72</v>
      </c>
      <c r="K323" s="46">
        <v>64</v>
      </c>
      <c r="L323" s="9">
        <f t="shared" si="12"/>
        <v>-8</v>
      </c>
      <c r="M323" s="45" t="s">
        <v>412</v>
      </c>
      <c r="N323" s="132" t="s">
        <v>32</v>
      </c>
      <c r="O323" s="133"/>
    </row>
    <row r="324" spans="1:15" s="12" customFormat="1" ht="38.25" x14ac:dyDescent="0.25">
      <c r="A324" s="114"/>
      <c r="B324" s="115"/>
      <c r="C324" s="6" t="s">
        <v>23</v>
      </c>
      <c r="D324" s="45">
        <v>0</v>
      </c>
      <c r="E324" s="45">
        <v>0</v>
      </c>
      <c r="F324" s="9">
        <f t="shared" si="11"/>
        <v>0</v>
      </c>
      <c r="G324" s="9"/>
      <c r="H324" s="9"/>
      <c r="I324" s="10" t="s">
        <v>21</v>
      </c>
      <c r="J324" s="46">
        <v>94</v>
      </c>
      <c r="K324" s="46">
        <v>98</v>
      </c>
      <c r="L324" s="9">
        <f t="shared" si="12"/>
        <v>4</v>
      </c>
      <c r="M324" s="45" t="s">
        <v>34</v>
      </c>
      <c r="N324" s="132"/>
      <c r="O324" s="133"/>
    </row>
    <row r="325" spans="1:15" s="12" customFormat="1" ht="63.75" customHeight="1" x14ac:dyDescent="0.25">
      <c r="A325" s="114">
        <v>51</v>
      </c>
      <c r="B325" s="115" t="s">
        <v>118</v>
      </c>
      <c r="C325" s="6" t="s">
        <v>17</v>
      </c>
      <c r="D325" s="45">
        <v>230</v>
      </c>
      <c r="E325" s="45">
        <v>245</v>
      </c>
      <c r="F325" s="8">
        <v>0.05</v>
      </c>
      <c r="G325" s="9">
        <v>3</v>
      </c>
      <c r="H325" s="53" t="s">
        <v>373</v>
      </c>
      <c r="I325" s="10" t="s">
        <v>159</v>
      </c>
      <c r="J325" s="46">
        <v>72</v>
      </c>
      <c r="K325" s="46">
        <v>67</v>
      </c>
      <c r="L325" s="9">
        <f t="shared" si="12"/>
        <v>-5</v>
      </c>
      <c r="M325" s="45" t="s">
        <v>427</v>
      </c>
      <c r="N325" s="116" t="s">
        <v>53</v>
      </c>
      <c r="O325" s="117"/>
    </row>
    <row r="326" spans="1:15" s="12" customFormat="1" ht="38.25" x14ac:dyDescent="0.25">
      <c r="A326" s="114"/>
      <c r="B326" s="115"/>
      <c r="C326" s="6" t="s">
        <v>23</v>
      </c>
      <c r="D326" s="45">
        <v>0</v>
      </c>
      <c r="E326" s="45">
        <v>0</v>
      </c>
      <c r="F326" s="9">
        <f t="shared" si="11"/>
        <v>0</v>
      </c>
      <c r="G326" s="9"/>
      <c r="H326" s="9"/>
      <c r="I326" s="10" t="s">
        <v>21</v>
      </c>
      <c r="J326" s="46">
        <v>94</v>
      </c>
      <c r="K326" s="46">
        <v>100</v>
      </c>
      <c r="L326" s="9">
        <f t="shared" si="12"/>
        <v>6</v>
      </c>
      <c r="M326" s="45" t="s">
        <v>34</v>
      </c>
      <c r="N326" s="116" t="s">
        <v>53</v>
      </c>
      <c r="O326" s="117"/>
    </row>
    <row r="327" spans="1:15" s="12" customFormat="1" ht="63.75" customHeight="1" x14ac:dyDescent="0.25">
      <c r="A327" s="114">
        <v>52</v>
      </c>
      <c r="B327" s="115" t="s">
        <v>172</v>
      </c>
      <c r="C327" s="6" t="s">
        <v>17</v>
      </c>
      <c r="D327" s="45">
        <v>150</v>
      </c>
      <c r="E327" s="45">
        <v>152</v>
      </c>
      <c r="F327" s="8">
        <v>0.05</v>
      </c>
      <c r="G327" s="9"/>
      <c r="H327" s="9"/>
      <c r="I327" s="10" t="s">
        <v>159</v>
      </c>
      <c r="J327" s="46">
        <v>72</v>
      </c>
      <c r="K327" s="46">
        <v>62</v>
      </c>
      <c r="L327" s="9">
        <f t="shared" si="12"/>
        <v>-10</v>
      </c>
      <c r="M327" s="45" t="s">
        <v>412</v>
      </c>
      <c r="N327" s="116" t="s">
        <v>53</v>
      </c>
      <c r="O327" s="117"/>
    </row>
    <row r="328" spans="1:15" s="12" customFormat="1" ht="38.25" x14ac:dyDescent="0.25">
      <c r="A328" s="114"/>
      <c r="B328" s="115"/>
      <c r="C328" s="6" t="s">
        <v>23</v>
      </c>
      <c r="D328" s="45">
        <v>0</v>
      </c>
      <c r="E328" s="45">
        <v>0</v>
      </c>
      <c r="F328" s="9">
        <f t="shared" si="11"/>
        <v>0</v>
      </c>
      <c r="G328" s="9"/>
      <c r="H328" s="9"/>
      <c r="I328" s="10" t="s">
        <v>21</v>
      </c>
      <c r="J328" s="46">
        <v>94</v>
      </c>
      <c r="K328" s="46">
        <v>97.5</v>
      </c>
      <c r="L328" s="9">
        <f t="shared" si="12"/>
        <v>3.5</v>
      </c>
      <c r="M328" s="45" t="s">
        <v>34</v>
      </c>
      <c r="N328" s="116" t="s">
        <v>53</v>
      </c>
      <c r="O328" s="117"/>
    </row>
    <row r="329" spans="1:15" s="12" customFormat="1" ht="51" customHeight="1" x14ac:dyDescent="0.25">
      <c r="A329" s="114">
        <v>53</v>
      </c>
      <c r="B329" s="115" t="s">
        <v>122</v>
      </c>
      <c r="C329" s="6" t="s">
        <v>17</v>
      </c>
      <c r="D329" s="45">
        <v>267</v>
      </c>
      <c r="E329" s="45">
        <v>273</v>
      </c>
      <c r="F329" s="8">
        <v>0.05</v>
      </c>
      <c r="G329" s="9"/>
      <c r="H329" s="9"/>
      <c r="I329" s="10" t="s">
        <v>159</v>
      </c>
      <c r="J329" s="46">
        <v>72</v>
      </c>
      <c r="K329" s="46">
        <v>63.92</v>
      </c>
      <c r="L329" s="9">
        <f t="shared" si="12"/>
        <v>-8.0799999999999983</v>
      </c>
      <c r="M329" s="45" t="s">
        <v>412</v>
      </c>
      <c r="N329" s="116" t="s">
        <v>53</v>
      </c>
      <c r="O329" s="117"/>
    </row>
    <row r="330" spans="1:15" s="12" customFormat="1" ht="38.25" x14ac:dyDescent="0.25">
      <c r="A330" s="114"/>
      <c r="B330" s="115"/>
      <c r="C330" s="6" t="s">
        <v>23</v>
      </c>
      <c r="D330" s="45">
        <v>0</v>
      </c>
      <c r="E330" s="45">
        <v>0</v>
      </c>
      <c r="F330" s="9">
        <f t="shared" si="11"/>
        <v>0</v>
      </c>
      <c r="G330" s="9"/>
      <c r="H330" s="9"/>
      <c r="I330" s="10" t="s">
        <v>21</v>
      </c>
      <c r="J330" s="46">
        <v>94</v>
      </c>
      <c r="K330" s="46">
        <v>96</v>
      </c>
      <c r="L330" s="9">
        <f t="shared" si="12"/>
        <v>2</v>
      </c>
      <c r="M330" s="45" t="s">
        <v>34</v>
      </c>
      <c r="N330" s="116" t="s">
        <v>53</v>
      </c>
      <c r="O330" s="117"/>
    </row>
    <row r="331" spans="1:15" s="12" customFormat="1" ht="87" customHeight="1" x14ac:dyDescent="0.25">
      <c r="A331" s="114">
        <v>54</v>
      </c>
      <c r="B331" s="115" t="s">
        <v>174</v>
      </c>
      <c r="C331" s="6" t="s">
        <v>17</v>
      </c>
      <c r="D331" s="45">
        <v>120</v>
      </c>
      <c r="E331" s="45">
        <v>118</v>
      </c>
      <c r="F331" s="8">
        <v>0.05</v>
      </c>
      <c r="G331" s="9"/>
      <c r="H331" s="9"/>
      <c r="I331" s="10" t="s">
        <v>159</v>
      </c>
      <c r="J331" s="46">
        <v>72</v>
      </c>
      <c r="K331" s="46">
        <v>63</v>
      </c>
      <c r="L331" s="9">
        <f t="shared" si="12"/>
        <v>-9</v>
      </c>
      <c r="M331" s="45" t="s">
        <v>412</v>
      </c>
      <c r="N331" s="116" t="s">
        <v>53</v>
      </c>
      <c r="O331" s="117"/>
    </row>
    <row r="332" spans="1:15" s="12" customFormat="1" ht="38.25" x14ac:dyDescent="0.25">
      <c r="A332" s="114"/>
      <c r="B332" s="115"/>
      <c r="C332" s="6" t="s">
        <v>23</v>
      </c>
      <c r="D332" s="45">
        <v>0</v>
      </c>
      <c r="E332" s="45">
        <v>0</v>
      </c>
      <c r="F332" s="9">
        <f t="shared" si="11"/>
        <v>0</v>
      </c>
      <c r="G332" s="9"/>
      <c r="H332" s="9"/>
      <c r="I332" s="10" t="s">
        <v>21</v>
      </c>
      <c r="J332" s="46">
        <v>94</v>
      </c>
      <c r="K332" s="46">
        <v>95</v>
      </c>
      <c r="L332" s="9">
        <f t="shared" si="12"/>
        <v>1</v>
      </c>
      <c r="M332" s="45" t="s">
        <v>34</v>
      </c>
      <c r="N332" s="116" t="s">
        <v>53</v>
      </c>
      <c r="O332" s="117"/>
    </row>
    <row r="333" spans="1:15" s="12" customFormat="1" ht="107.25" customHeight="1" x14ac:dyDescent="0.25">
      <c r="A333" s="114">
        <v>55</v>
      </c>
      <c r="B333" s="115" t="s">
        <v>126</v>
      </c>
      <c r="C333" s="6" t="s">
        <v>17</v>
      </c>
      <c r="D333" s="45">
        <v>250</v>
      </c>
      <c r="E333" s="45">
        <v>254</v>
      </c>
      <c r="F333" s="8">
        <v>0.05</v>
      </c>
      <c r="G333" s="9"/>
      <c r="H333" s="9"/>
      <c r="I333" s="10" t="s">
        <v>159</v>
      </c>
      <c r="J333" s="46">
        <v>72</v>
      </c>
      <c r="K333" s="46">
        <v>46.8</v>
      </c>
      <c r="L333" s="9">
        <f t="shared" si="12"/>
        <v>-25.200000000000003</v>
      </c>
      <c r="M333" s="45" t="s">
        <v>429</v>
      </c>
      <c r="N333" s="116" t="s">
        <v>53</v>
      </c>
      <c r="O333" s="117"/>
    </row>
    <row r="334" spans="1:15" s="12" customFormat="1" ht="38.25" x14ac:dyDescent="0.25">
      <c r="A334" s="114"/>
      <c r="B334" s="115"/>
      <c r="C334" s="6" t="s">
        <v>23</v>
      </c>
      <c r="D334" s="45">
        <v>0</v>
      </c>
      <c r="E334" s="45">
        <v>0</v>
      </c>
      <c r="F334" s="9">
        <f t="shared" si="11"/>
        <v>0</v>
      </c>
      <c r="G334" s="9"/>
      <c r="H334" s="9"/>
      <c r="I334" s="10" t="s">
        <v>21</v>
      </c>
      <c r="J334" s="46">
        <v>94</v>
      </c>
      <c r="K334" s="46">
        <v>85</v>
      </c>
      <c r="L334" s="9">
        <f t="shared" si="12"/>
        <v>-9</v>
      </c>
      <c r="M334" s="45" t="s">
        <v>384</v>
      </c>
      <c r="N334" s="116" t="s">
        <v>53</v>
      </c>
      <c r="O334" s="117"/>
    </row>
    <row r="335" spans="1:15" s="12" customFormat="1" ht="76.5" customHeight="1" x14ac:dyDescent="0.25">
      <c r="A335" s="114">
        <v>56</v>
      </c>
      <c r="B335" s="115" t="s">
        <v>127</v>
      </c>
      <c r="C335" s="6" t="s">
        <v>17</v>
      </c>
      <c r="D335" s="45">
        <v>107</v>
      </c>
      <c r="E335" s="45">
        <v>103</v>
      </c>
      <c r="F335" s="8">
        <v>0.05</v>
      </c>
      <c r="G335" s="9"/>
      <c r="H335" s="9"/>
      <c r="I335" s="10" t="s">
        <v>159</v>
      </c>
      <c r="J335" s="46">
        <v>72</v>
      </c>
      <c r="K335" s="46">
        <v>53.4</v>
      </c>
      <c r="L335" s="9">
        <f t="shared" si="12"/>
        <v>-18.600000000000001</v>
      </c>
      <c r="M335" s="45" t="s">
        <v>412</v>
      </c>
      <c r="N335" s="116" t="s">
        <v>53</v>
      </c>
      <c r="O335" s="117"/>
    </row>
    <row r="336" spans="1:15" s="12" customFormat="1" ht="38.25" x14ac:dyDescent="0.25">
      <c r="A336" s="114"/>
      <c r="B336" s="115"/>
      <c r="C336" s="6" t="s">
        <v>23</v>
      </c>
      <c r="D336" s="45">
        <v>0</v>
      </c>
      <c r="E336" s="45">
        <v>0</v>
      </c>
      <c r="F336" s="9">
        <f t="shared" si="11"/>
        <v>0</v>
      </c>
      <c r="G336" s="9"/>
      <c r="H336" s="9"/>
      <c r="I336" s="10" t="s">
        <v>21</v>
      </c>
      <c r="J336" s="46">
        <v>94</v>
      </c>
      <c r="K336" s="46">
        <v>95</v>
      </c>
      <c r="L336" s="9">
        <f t="shared" si="12"/>
        <v>1</v>
      </c>
      <c r="M336" s="45"/>
      <c r="N336" s="116" t="s">
        <v>53</v>
      </c>
      <c r="O336" s="117"/>
    </row>
    <row r="337" spans="1:18" s="12" customFormat="1" ht="60.75" customHeight="1" x14ac:dyDescent="0.25">
      <c r="A337" s="114">
        <v>57</v>
      </c>
      <c r="B337" s="115" t="s">
        <v>129</v>
      </c>
      <c r="C337" s="6" t="s">
        <v>17</v>
      </c>
      <c r="D337" s="45">
        <v>420</v>
      </c>
      <c r="E337" s="45">
        <v>418</v>
      </c>
      <c r="F337" s="8">
        <v>0.05</v>
      </c>
      <c r="G337" s="9"/>
      <c r="H337" s="9"/>
      <c r="I337" s="10" t="s">
        <v>159</v>
      </c>
      <c r="J337" s="46">
        <v>72</v>
      </c>
      <c r="K337" s="46">
        <v>38</v>
      </c>
      <c r="L337" s="9">
        <f t="shared" si="12"/>
        <v>-34</v>
      </c>
      <c r="M337" s="45" t="s">
        <v>430</v>
      </c>
      <c r="N337" s="116" t="s">
        <v>53</v>
      </c>
      <c r="O337" s="117"/>
    </row>
    <row r="338" spans="1:18" s="12" customFormat="1" ht="38.25" x14ac:dyDescent="0.25">
      <c r="A338" s="114"/>
      <c r="B338" s="115"/>
      <c r="C338" s="6" t="s">
        <v>23</v>
      </c>
      <c r="D338" s="45">
        <v>0</v>
      </c>
      <c r="E338" s="45">
        <v>0</v>
      </c>
      <c r="F338" s="9">
        <f t="shared" si="11"/>
        <v>0</v>
      </c>
      <c r="G338" s="9"/>
      <c r="H338" s="9"/>
      <c r="I338" s="10" t="s">
        <v>21</v>
      </c>
      <c r="J338" s="46">
        <v>94</v>
      </c>
      <c r="K338" s="46">
        <v>93</v>
      </c>
      <c r="L338" s="9">
        <f t="shared" si="12"/>
        <v>-1</v>
      </c>
      <c r="M338" s="45" t="s">
        <v>313</v>
      </c>
      <c r="N338" s="116" t="s">
        <v>53</v>
      </c>
      <c r="O338" s="117"/>
    </row>
    <row r="339" spans="1:18" s="12" customFormat="1" ht="76.5" customHeight="1" x14ac:dyDescent="0.25">
      <c r="A339" s="114">
        <v>58</v>
      </c>
      <c r="B339" s="115" t="s">
        <v>131</v>
      </c>
      <c r="C339" s="6" t="s">
        <v>17</v>
      </c>
      <c r="D339" s="45">
        <v>151</v>
      </c>
      <c r="E339" s="45">
        <v>154</v>
      </c>
      <c r="F339" s="8">
        <v>0.05</v>
      </c>
      <c r="G339" s="9"/>
      <c r="H339" s="42"/>
      <c r="I339" s="10" t="s">
        <v>159</v>
      </c>
      <c r="J339" s="46">
        <v>72</v>
      </c>
      <c r="K339" s="46">
        <v>66</v>
      </c>
      <c r="L339" s="9">
        <f t="shared" si="12"/>
        <v>-6</v>
      </c>
      <c r="M339" s="45" t="s">
        <v>418</v>
      </c>
      <c r="N339" s="116" t="s">
        <v>53</v>
      </c>
      <c r="O339" s="117"/>
    </row>
    <row r="340" spans="1:18" s="12" customFormat="1" ht="38.25" x14ac:dyDescent="0.25">
      <c r="A340" s="114"/>
      <c r="B340" s="115"/>
      <c r="C340" s="6" t="s">
        <v>23</v>
      </c>
      <c r="D340" s="45">
        <v>0</v>
      </c>
      <c r="E340" s="45">
        <v>0</v>
      </c>
      <c r="F340" s="9">
        <f t="shared" si="11"/>
        <v>0</v>
      </c>
      <c r="G340" s="9"/>
      <c r="H340" s="9"/>
      <c r="I340" s="10" t="s">
        <v>21</v>
      </c>
      <c r="J340" s="46">
        <v>94</v>
      </c>
      <c r="K340" s="46">
        <v>100</v>
      </c>
      <c r="L340" s="9">
        <f t="shared" si="12"/>
        <v>6</v>
      </c>
      <c r="M340" s="45" t="s">
        <v>34</v>
      </c>
      <c r="N340" s="116" t="s">
        <v>53</v>
      </c>
      <c r="O340" s="117"/>
    </row>
    <row r="341" spans="1:18" s="12" customFormat="1" ht="63.75" customHeight="1" x14ac:dyDescent="0.25">
      <c r="A341" s="114">
        <v>59</v>
      </c>
      <c r="B341" s="115" t="s">
        <v>400</v>
      </c>
      <c r="C341" s="6" t="s">
        <v>17</v>
      </c>
      <c r="D341" s="45">
        <v>230</v>
      </c>
      <c r="E341" s="45">
        <v>207</v>
      </c>
      <c r="F341" s="8">
        <v>0.05</v>
      </c>
      <c r="G341" s="9">
        <v>-11</v>
      </c>
      <c r="H341" s="42" t="s">
        <v>398</v>
      </c>
      <c r="I341" s="10" t="s">
        <v>159</v>
      </c>
      <c r="J341" s="46">
        <v>72</v>
      </c>
      <c r="K341" s="46">
        <v>62</v>
      </c>
      <c r="L341" s="9">
        <v>-10</v>
      </c>
      <c r="M341" s="45" t="s">
        <v>418</v>
      </c>
      <c r="N341" s="132" t="s">
        <v>22</v>
      </c>
      <c r="O341" s="133"/>
      <c r="P341" s="130"/>
      <c r="Q341" s="131"/>
      <c r="R341" s="131"/>
    </row>
    <row r="342" spans="1:18" s="12" customFormat="1" ht="38.25" x14ac:dyDescent="0.25">
      <c r="A342" s="114"/>
      <c r="B342" s="115"/>
      <c r="C342" s="6" t="s">
        <v>23</v>
      </c>
      <c r="D342" s="45">
        <v>0</v>
      </c>
      <c r="E342" s="45">
        <v>0</v>
      </c>
      <c r="F342" s="9">
        <f t="shared" si="11"/>
        <v>0</v>
      </c>
      <c r="G342" s="9"/>
      <c r="H342" s="9"/>
      <c r="I342" s="10" t="s">
        <v>21</v>
      </c>
      <c r="J342" s="46">
        <v>94</v>
      </c>
      <c r="K342" s="46">
        <v>99</v>
      </c>
      <c r="L342" s="9">
        <v>5</v>
      </c>
      <c r="M342" s="45" t="s">
        <v>34</v>
      </c>
      <c r="N342" s="132"/>
      <c r="O342" s="133"/>
      <c r="P342" s="130"/>
      <c r="Q342" s="131"/>
      <c r="R342" s="131"/>
    </row>
    <row r="343" spans="1:18" s="12" customFormat="1" ht="38.25" customHeight="1" x14ac:dyDescent="0.25">
      <c r="A343" s="114">
        <v>60</v>
      </c>
      <c r="B343" s="115" t="s">
        <v>401</v>
      </c>
      <c r="C343" s="6" t="s">
        <v>17</v>
      </c>
      <c r="D343" s="45">
        <v>200</v>
      </c>
      <c r="E343" s="45">
        <v>181</v>
      </c>
      <c r="F343" s="8">
        <v>0.05</v>
      </c>
      <c r="G343" s="9">
        <v>-9</v>
      </c>
      <c r="H343" s="42" t="s">
        <v>398</v>
      </c>
      <c r="I343" s="10" t="s">
        <v>159</v>
      </c>
      <c r="J343" s="46">
        <v>72</v>
      </c>
      <c r="K343" s="46">
        <v>71.8</v>
      </c>
      <c r="L343" s="9">
        <f t="shared" si="12"/>
        <v>-0.20000000000000284</v>
      </c>
      <c r="M343" s="45" t="s">
        <v>431</v>
      </c>
      <c r="N343" s="132" t="s">
        <v>22</v>
      </c>
      <c r="O343" s="133"/>
    </row>
    <row r="344" spans="1:18" s="12" customFormat="1" ht="103.5" customHeight="1" x14ac:dyDescent="0.25">
      <c r="A344" s="114"/>
      <c r="B344" s="115"/>
      <c r="C344" s="6" t="s">
        <v>23</v>
      </c>
      <c r="D344" s="45">
        <v>0</v>
      </c>
      <c r="E344" s="45">
        <v>0</v>
      </c>
      <c r="F344" s="9">
        <f t="shared" si="11"/>
        <v>0</v>
      </c>
      <c r="G344" s="9"/>
      <c r="H344" s="9"/>
      <c r="I344" s="10" t="s">
        <v>21</v>
      </c>
      <c r="J344" s="46">
        <v>94</v>
      </c>
      <c r="K344" s="46">
        <v>97.3</v>
      </c>
      <c r="L344" s="9">
        <f t="shared" si="12"/>
        <v>3.2999999999999972</v>
      </c>
      <c r="M344" s="45" t="s">
        <v>34</v>
      </c>
      <c r="N344" s="132"/>
      <c r="O344" s="133"/>
    </row>
    <row r="345" spans="1:18" s="12" customFormat="1" ht="137.25" customHeight="1" x14ac:dyDescent="0.25">
      <c r="A345" s="114">
        <v>61</v>
      </c>
      <c r="B345" s="115" t="s">
        <v>138</v>
      </c>
      <c r="C345" s="6" t="s">
        <v>17</v>
      </c>
      <c r="D345" s="45">
        <v>95</v>
      </c>
      <c r="E345" s="45">
        <v>95</v>
      </c>
      <c r="F345" s="8">
        <v>0.05</v>
      </c>
      <c r="G345" s="9"/>
      <c r="H345" s="9"/>
      <c r="I345" s="10" t="s">
        <v>159</v>
      </c>
      <c r="J345" s="46">
        <v>72</v>
      </c>
      <c r="K345" s="46">
        <v>59</v>
      </c>
      <c r="L345" s="9">
        <f t="shared" si="12"/>
        <v>-13</v>
      </c>
      <c r="M345" s="45" t="s">
        <v>412</v>
      </c>
      <c r="N345" s="116" t="s">
        <v>53</v>
      </c>
      <c r="O345" s="117"/>
      <c r="P345" s="130"/>
      <c r="Q345" s="131"/>
      <c r="R345" s="131"/>
    </row>
    <row r="346" spans="1:18" s="12" customFormat="1" ht="49.5" customHeight="1" x14ac:dyDescent="0.25">
      <c r="A346" s="114"/>
      <c r="B346" s="115"/>
      <c r="C346" s="6" t="s">
        <v>23</v>
      </c>
      <c r="D346" s="45">
        <v>0</v>
      </c>
      <c r="E346" s="45">
        <v>0</v>
      </c>
      <c r="F346" s="9">
        <f t="shared" si="11"/>
        <v>0</v>
      </c>
      <c r="G346" s="9"/>
      <c r="H346" s="9"/>
      <c r="I346" s="10" t="s">
        <v>21</v>
      </c>
      <c r="J346" s="46">
        <v>94</v>
      </c>
      <c r="K346" s="46">
        <v>97.5</v>
      </c>
      <c r="L346" s="9">
        <f t="shared" si="12"/>
        <v>3.5</v>
      </c>
      <c r="M346" s="45" t="s">
        <v>140</v>
      </c>
      <c r="N346" s="116" t="s">
        <v>53</v>
      </c>
      <c r="O346" s="117"/>
      <c r="P346" s="130"/>
      <c r="Q346" s="131"/>
      <c r="R346" s="131"/>
    </row>
    <row r="347" spans="1:18" s="12" customFormat="1" ht="51" customHeight="1" x14ac:dyDescent="0.25">
      <c r="A347" s="114">
        <v>62</v>
      </c>
      <c r="B347" s="115" t="s">
        <v>141</v>
      </c>
      <c r="C347" s="6" t="s">
        <v>17</v>
      </c>
      <c r="D347" s="45">
        <v>238</v>
      </c>
      <c r="E347" s="45">
        <v>245</v>
      </c>
      <c r="F347" s="8">
        <v>0.05</v>
      </c>
      <c r="G347" s="9"/>
      <c r="H347" s="9"/>
      <c r="I347" s="10" t="s">
        <v>159</v>
      </c>
      <c r="J347" s="46">
        <v>72</v>
      </c>
      <c r="K347" s="46">
        <v>51</v>
      </c>
      <c r="L347" s="9">
        <f t="shared" si="12"/>
        <v>-21</v>
      </c>
      <c r="M347" s="45" t="s">
        <v>415</v>
      </c>
      <c r="N347" s="116" t="s">
        <v>53</v>
      </c>
      <c r="O347" s="117"/>
    </row>
    <row r="348" spans="1:18" s="12" customFormat="1" ht="38.25" x14ac:dyDescent="0.25">
      <c r="A348" s="114"/>
      <c r="B348" s="115"/>
      <c r="C348" s="6" t="s">
        <v>23</v>
      </c>
      <c r="D348" s="45">
        <v>0</v>
      </c>
      <c r="E348" s="45">
        <v>0</v>
      </c>
      <c r="F348" s="9">
        <f t="shared" si="11"/>
        <v>0</v>
      </c>
      <c r="G348" s="9"/>
      <c r="H348" s="9"/>
      <c r="I348" s="10" t="s">
        <v>21</v>
      </c>
      <c r="J348" s="46">
        <v>94</v>
      </c>
      <c r="K348" s="46">
        <v>93</v>
      </c>
      <c r="L348" s="9">
        <f t="shared" si="12"/>
        <v>-1</v>
      </c>
      <c r="M348" s="45" t="s">
        <v>313</v>
      </c>
      <c r="N348" s="116" t="s">
        <v>53</v>
      </c>
      <c r="O348" s="117"/>
    </row>
    <row r="349" spans="1:18" s="12" customFormat="1" ht="89.25" customHeight="1" x14ac:dyDescent="0.25">
      <c r="A349" s="114">
        <v>63</v>
      </c>
      <c r="B349" s="115" t="s">
        <v>143</v>
      </c>
      <c r="C349" s="6" t="s">
        <v>17</v>
      </c>
      <c r="D349" s="45">
        <v>237</v>
      </c>
      <c r="E349" s="45">
        <v>240</v>
      </c>
      <c r="F349" s="8">
        <v>0.05</v>
      </c>
      <c r="G349" s="9"/>
      <c r="H349" s="9"/>
      <c r="I349" s="10" t="s">
        <v>159</v>
      </c>
      <c r="J349" s="46">
        <v>72</v>
      </c>
      <c r="K349" s="46">
        <v>61</v>
      </c>
      <c r="L349" s="9">
        <f t="shared" si="12"/>
        <v>-11</v>
      </c>
      <c r="M349" s="45" t="s">
        <v>412</v>
      </c>
      <c r="N349" s="116" t="s">
        <v>53</v>
      </c>
      <c r="O349" s="117"/>
    </row>
    <row r="350" spans="1:18" s="12" customFormat="1" ht="38.25" x14ac:dyDescent="0.25">
      <c r="A350" s="114"/>
      <c r="B350" s="115"/>
      <c r="C350" s="6" t="s">
        <v>23</v>
      </c>
      <c r="D350" s="45">
        <v>0</v>
      </c>
      <c r="E350" s="45">
        <v>0</v>
      </c>
      <c r="F350" s="9">
        <f t="shared" si="11"/>
        <v>0</v>
      </c>
      <c r="G350" s="9"/>
      <c r="H350" s="9"/>
      <c r="I350" s="10" t="s">
        <v>21</v>
      </c>
      <c r="J350" s="46">
        <v>94</v>
      </c>
      <c r="K350" s="46">
        <v>96</v>
      </c>
      <c r="L350" s="9">
        <f t="shared" si="12"/>
        <v>2</v>
      </c>
      <c r="M350" s="45" t="s">
        <v>34</v>
      </c>
      <c r="N350" s="116" t="s">
        <v>53</v>
      </c>
      <c r="O350" s="117"/>
    </row>
    <row r="351" spans="1:18" s="12" customFormat="1" ht="106.5" customHeight="1" x14ac:dyDescent="0.25">
      <c r="A351" s="114">
        <v>64</v>
      </c>
      <c r="B351" s="115" t="s">
        <v>145</v>
      </c>
      <c r="C351" s="6" t="s">
        <v>17</v>
      </c>
      <c r="D351" s="45">
        <v>220</v>
      </c>
      <c r="E351" s="45">
        <v>223</v>
      </c>
      <c r="F351" s="8">
        <v>0.05</v>
      </c>
      <c r="G351" s="9"/>
      <c r="H351" s="9"/>
      <c r="I351" s="10" t="s">
        <v>159</v>
      </c>
      <c r="J351" s="46">
        <v>72</v>
      </c>
      <c r="K351" s="46">
        <v>64</v>
      </c>
      <c r="L351" s="9">
        <f t="shared" si="12"/>
        <v>-8</v>
      </c>
      <c r="M351" s="45" t="s">
        <v>412</v>
      </c>
      <c r="N351" s="116" t="s">
        <v>53</v>
      </c>
      <c r="O351" s="117"/>
    </row>
    <row r="352" spans="1:18" s="12" customFormat="1" ht="38.25" x14ac:dyDescent="0.25">
      <c r="A352" s="114"/>
      <c r="B352" s="115"/>
      <c r="C352" s="6" t="s">
        <v>23</v>
      </c>
      <c r="D352" s="45">
        <v>0</v>
      </c>
      <c r="E352" s="45">
        <v>0</v>
      </c>
      <c r="F352" s="9">
        <f t="shared" si="11"/>
        <v>0</v>
      </c>
      <c r="G352" s="9"/>
      <c r="H352" s="9"/>
      <c r="I352" s="10" t="s">
        <v>21</v>
      </c>
      <c r="J352" s="46">
        <v>94</v>
      </c>
      <c r="K352" s="46">
        <v>97</v>
      </c>
      <c r="L352" s="9">
        <f t="shared" si="12"/>
        <v>3</v>
      </c>
      <c r="M352" s="45" t="s">
        <v>34</v>
      </c>
      <c r="N352" s="116" t="s">
        <v>53</v>
      </c>
      <c r="O352" s="117"/>
    </row>
    <row r="353" spans="1:15" s="12" customFormat="1" ht="85.5" customHeight="1" x14ac:dyDescent="0.25">
      <c r="A353" s="114">
        <v>65</v>
      </c>
      <c r="B353" s="115" t="s">
        <v>147</v>
      </c>
      <c r="C353" s="6" t="s">
        <v>17</v>
      </c>
      <c r="D353" s="45">
        <v>235</v>
      </c>
      <c r="E353" s="45">
        <v>243</v>
      </c>
      <c r="F353" s="8">
        <v>0.05</v>
      </c>
      <c r="G353" s="9"/>
      <c r="H353" s="9"/>
      <c r="I353" s="10" t="s">
        <v>159</v>
      </c>
      <c r="J353" s="46">
        <v>72</v>
      </c>
      <c r="K353" s="46">
        <v>67</v>
      </c>
      <c r="L353" s="9">
        <f t="shared" si="12"/>
        <v>-5</v>
      </c>
      <c r="M353" s="45" t="s">
        <v>412</v>
      </c>
      <c r="N353" s="116" t="s">
        <v>53</v>
      </c>
      <c r="O353" s="117"/>
    </row>
    <row r="354" spans="1:15" s="12" customFormat="1" ht="38.25" x14ac:dyDescent="0.25">
      <c r="A354" s="114"/>
      <c r="B354" s="115"/>
      <c r="C354" s="6" t="s">
        <v>23</v>
      </c>
      <c r="D354" s="45">
        <v>0</v>
      </c>
      <c r="E354" s="45">
        <v>0</v>
      </c>
      <c r="F354" s="9">
        <f t="shared" si="11"/>
        <v>0</v>
      </c>
      <c r="G354" s="9"/>
      <c r="H354" s="9"/>
      <c r="I354" s="10" t="s">
        <v>21</v>
      </c>
      <c r="J354" s="46">
        <v>94</v>
      </c>
      <c r="K354" s="46">
        <v>97.1</v>
      </c>
      <c r="L354" s="9">
        <f t="shared" si="12"/>
        <v>3.0999999999999943</v>
      </c>
      <c r="M354" s="45" t="s">
        <v>34</v>
      </c>
      <c r="N354" s="116" t="s">
        <v>403</v>
      </c>
      <c r="O354" s="117"/>
    </row>
    <row r="355" spans="1:15" s="12" customFormat="1" ht="68.25" customHeight="1" x14ac:dyDescent="0.25">
      <c r="A355" s="114">
        <v>66</v>
      </c>
      <c r="B355" s="115" t="s">
        <v>175</v>
      </c>
      <c r="C355" s="6" t="s">
        <v>17</v>
      </c>
      <c r="D355" s="45">
        <v>255</v>
      </c>
      <c r="E355" s="45">
        <v>265</v>
      </c>
      <c r="F355" s="8">
        <v>0.05</v>
      </c>
      <c r="G355" s="9"/>
      <c r="H355" s="9"/>
      <c r="I355" s="10" t="s">
        <v>159</v>
      </c>
      <c r="J355" s="46">
        <v>72</v>
      </c>
      <c r="K355" s="46">
        <v>57</v>
      </c>
      <c r="L355" s="9">
        <f t="shared" si="12"/>
        <v>-15</v>
      </c>
      <c r="M355" s="45" t="s">
        <v>176</v>
      </c>
      <c r="N355" s="116" t="s">
        <v>19</v>
      </c>
      <c r="O355" s="117"/>
    </row>
    <row r="356" spans="1:15" s="12" customFormat="1" ht="63.75" x14ac:dyDescent="0.25">
      <c r="A356" s="114"/>
      <c r="B356" s="115"/>
      <c r="C356" s="6" t="s">
        <v>23</v>
      </c>
      <c r="D356" s="45">
        <v>0</v>
      </c>
      <c r="E356" s="45">
        <v>0</v>
      </c>
      <c r="F356" s="9">
        <f t="shared" ref="F356:F362" si="13">E356-D356</f>
        <v>0</v>
      </c>
      <c r="G356" s="9"/>
      <c r="H356" s="9"/>
      <c r="I356" s="10" t="s">
        <v>21</v>
      </c>
      <c r="J356" s="46">
        <v>94</v>
      </c>
      <c r="K356" s="46">
        <v>100</v>
      </c>
      <c r="L356" s="9">
        <f t="shared" ref="L356:L366" si="14">K356-J356</f>
        <v>6</v>
      </c>
      <c r="M356" s="45" t="s">
        <v>151</v>
      </c>
      <c r="N356" s="116" t="s">
        <v>19</v>
      </c>
      <c r="O356" s="117"/>
    </row>
    <row r="357" spans="1:15" s="12" customFormat="1" ht="76.5" customHeight="1" x14ac:dyDescent="0.25">
      <c r="A357" s="114">
        <v>67</v>
      </c>
      <c r="B357" s="115" t="s">
        <v>153</v>
      </c>
      <c r="C357" s="6" t="s">
        <v>17</v>
      </c>
      <c r="D357" s="45">
        <v>209</v>
      </c>
      <c r="E357" s="45">
        <v>215</v>
      </c>
      <c r="F357" s="8">
        <v>0.05</v>
      </c>
      <c r="G357" s="9"/>
      <c r="H357" s="9"/>
      <c r="I357" s="10" t="s">
        <v>159</v>
      </c>
      <c r="J357" s="46">
        <v>72</v>
      </c>
      <c r="K357" s="46">
        <v>60.3</v>
      </c>
      <c r="L357" s="9">
        <f t="shared" si="14"/>
        <v>-11.700000000000003</v>
      </c>
      <c r="M357" s="45" t="s">
        <v>412</v>
      </c>
      <c r="N357" s="116" t="s">
        <v>19</v>
      </c>
      <c r="O357" s="117"/>
    </row>
    <row r="358" spans="1:15" s="12" customFormat="1" ht="38.25" x14ac:dyDescent="0.25">
      <c r="A358" s="114"/>
      <c r="B358" s="115"/>
      <c r="C358" s="6" t="s">
        <v>23</v>
      </c>
      <c r="D358" s="45">
        <v>0</v>
      </c>
      <c r="E358" s="45">
        <v>0</v>
      </c>
      <c r="F358" s="9">
        <f t="shared" si="13"/>
        <v>0</v>
      </c>
      <c r="G358" s="9"/>
      <c r="H358" s="9"/>
      <c r="I358" s="10" t="s">
        <v>21</v>
      </c>
      <c r="J358" s="46">
        <v>94</v>
      </c>
      <c r="K358" s="46">
        <v>100</v>
      </c>
      <c r="L358" s="9">
        <f t="shared" si="14"/>
        <v>6</v>
      </c>
      <c r="M358" s="45" t="s">
        <v>34</v>
      </c>
      <c r="N358" s="116" t="s">
        <v>19</v>
      </c>
      <c r="O358" s="117"/>
    </row>
    <row r="359" spans="1:15" s="12" customFormat="1" ht="66.75" customHeight="1" x14ac:dyDescent="0.25">
      <c r="A359" s="114">
        <v>68</v>
      </c>
      <c r="B359" s="115" t="s">
        <v>154</v>
      </c>
      <c r="C359" s="6" t="s">
        <v>17</v>
      </c>
      <c r="D359" s="45">
        <v>143</v>
      </c>
      <c r="E359" s="45">
        <v>148</v>
      </c>
      <c r="F359" s="8">
        <v>0.05</v>
      </c>
      <c r="G359" s="9"/>
      <c r="H359" s="9"/>
      <c r="I359" s="10" t="s">
        <v>159</v>
      </c>
      <c r="J359" s="46">
        <v>72</v>
      </c>
      <c r="K359" s="46">
        <v>56</v>
      </c>
      <c r="L359" s="9">
        <f t="shared" si="14"/>
        <v>-16</v>
      </c>
      <c r="M359" s="45" t="s">
        <v>412</v>
      </c>
      <c r="N359" s="116" t="s">
        <v>19</v>
      </c>
      <c r="O359" s="117"/>
    </row>
    <row r="360" spans="1:15" s="12" customFormat="1" ht="69.75" customHeight="1" x14ac:dyDescent="0.25">
      <c r="A360" s="114"/>
      <c r="B360" s="115"/>
      <c r="C360" s="6" t="s">
        <v>23</v>
      </c>
      <c r="D360" s="45">
        <v>0</v>
      </c>
      <c r="E360" s="45">
        <v>0</v>
      </c>
      <c r="F360" s="9">
        <f t="shared" si="13"/>
        <v>0</v>
      </c>
      <c r="G360" s="9"/>
      <c r="H360" s="9"/>
      <c r="I360" s="10" t="s">
        <v>21</v>
      </c>
      <c r="J360" s="46">
        <v>94</v>
      </c>
      <c r="K360" s="46">
        <v>95</v>
      </c>
      <c r="L360" s="9">
        <f t="shared" si="14"/>
        <v>1</v>
      </c>
      <c r="M360" s="45" t="s">
        <v>34</v>
      </c>
      <c r="N360" s="116" t="s">
        <v>19</v>
      </c>
      <c r="O360" s="117"/>
    </row>
    <row r="361" spans="1:15" s="12" customFormat="1" ht="81" customHeight="1" x14ac:dyDescent="0.25">
      <c r="A361" s="114">
        <v>69</v>
      </c>
      <c r="B361" s="115" t="s">
        <v>177</v>
      </c>
      <c r="C361" s="6" t="s">
        <v>17</v>
      </c>
      <c r="D361" s="45">
        <v>250</v>
      </c>
      <c r="E361" s="45">
        <v>239</v>
      </c>
      <c r="F361" s="8">
        <v>0.05</v>
      </c>
      <c r="G361" s="9"/>
      <c r="H361" s="9"/>
      <c r="I361" s="10" t="s">
        <v>159</v>
      </c>
      <c r="J361" s="46">
        <v>72</v>
      </c>
      <c r="K361" s="46">
        <v>49</v>
      </c>
      <c r="L361" s="9">
        <f t="shared" si="14"/>
        <v>-23</v>
      </c>
      <c r="M361" s="45" t="s">
        <v>423</v>
      </c>
      <c r="N361" s="116" t="s">
        <v>19</v>
      </c>
      <c r="O361" s="117"/>
    </row>
    <row r="362" spans="1:15" s="12" customFormat="1" ht="38.25" x14ac:dyDescent="0.25">
      <c r="A362" s="114"/>
      <c r="B362" s="115"/>
      <c r="C362" s="6" t="s">
        <v>23</v>
      </c>
      <c r="D362" s="45">
        <v>0</v>
      </c>
      <c r="E362" s="45">
        <v>0</v>
      </c>
      <c r="F362" s="9">
        <f t="shared" si="13"/>
        <v>0</v>
      </c>
      <c r="G362" s="9"/>
      <c r="H362" s="9"/>
      <c r="I362" s="10" t="s">
        <v>21</v>
      </c>
      <c r="J362" s="46">
        <v>94</v>
      </c>
      <c r="K362" s="46">
        <v>100</v>
      </c>
      <c r="L362" s="9">
        <f t="shared" si="14"/>
        <v>6</v>
      </c>
      <c r="M362" s="45" t="s">
        <v>157</v>
      </c>
      <c r="N362" s="116" t="s">
        <v>19</v>
      </c>
      <c r="O362" s="117"/>
    </row>
    <row r="363" spans="1:15" s="12" customFormat="1" ht="25.5" x14ac:dyDescent="0.25">
      <c r="A363" s="134">
        <v>70</v>
      </c>
      <c r="B363" s="115" t="s">
        <v>405</v>
      </c>
      <c r="C363" s="6" t="s">
        <v>17</v>
      </c>
      <c r="D363" s="45">
        <v>90</v>
      </c>
      <c r="E363" s="45">
        <v>78</v>
      </c>
      <c r="F363" s="8">
        <v>0.05</v>
      </c>
      <c r="G363" s="9">
        <v>-7</v>
      </c>
      <c r="H363" s="24"/>
      <c r="I363" s="10" t="s">
        <v>159</v>
      </c>
      <c r="J363" s="46">
        <v>72</v>
      </c>
      <c r="K363" s="46">
        <v>61.4</v>
      </c>
      <c r="L363" s="9">
        <f t="shared" si="14"/>
        <v>-10.600000000000001</v>
      </c>
      <c r="M363" s="45" t="s">
        <v>432</v>
      </c>
      <c r="N363" s="132" t="s">
        <v>72</v>
      </c>
      <c r="O363" s="133"/>
    </row>
    <row r="364" spans="1:15" s="12" customFormat="1" ht="38.25" x14ac:dyDescent="0.25">
      <c r="A364" s="138"/>
      <c r="B364" s="115"/>
      <c r="C364" s="6" t="s">
        <v>23</v>
      </c>
      <c r="D364" s="45">
        <v>0</v>
      </c>
      <c r="E364" s="45">
        <v>0</v>
      </c>
      <c r="F364" s="9">
        <f t="shared" ref="F364:F366" si="15">E364-D364</f>
        <v>0</v>
      </c>
      <c r="G364" s="9"/>
      <c r="H364" s="9"/>
      <c r="I364" s="10" t="s">
        <v>21</v>
      </c>
      <c r="J364" s="46">
        <v>94</v>
      </c>
      <c r="K364" s="46">
        <v>98</v>
      </c>
      <c r="L364" s="9">
        <f t="shared" si="14"/>
        <v>4</v>
      </c>
      <c r="M364" s="45" t="s">
        <v>406</v>
      </c>
      <c r="N364" s="116"/>
      <c r="O364" s="117"/>
    </row>
    <row r="365" spans="1:15" s="12" customFormat="1" ht="25.5" x14ac:dyDescent="0.25">
      <c r="A365" s="134">
        <v>71</v>
      </c>
      <c r="B365" s="115" t="s">
        <v>433</v>
      </c>
      <c r="C365" s="6" t="s">
        <v>17</v>
      </c>
      <c r="D365" s="45">
        <v>130</v>
      </c>
      <c r="E365" s="45">
        <v>88</v>
      </c>
      <c r="F365" s="8">
        <v>0.05</v>
      </c>
      <c r="G365" s="9">
        <v>-36</v>
      </c>
      <c r="H365" s="24"/>
      <c r="I365" s="10" t="s">
        <v>159</v>
      </c>
      <c r="J365" s="46">
        <v>72</v>
      </c>
      <c r="K365" s="46">
        <v>40</v>
      </c>
      <c r="L365" s="9">
        <f t="shared" si="14"/>
        <v>-32</v>
      </c>
      <c r="M365" s="45" t="s">
        <v>434</v>
      </c>
      <c r="N365" s="132" t="s">
        <v>72</v>
      </c>
      <c r="O365" s="133"/>
    </row>
    <row r="366" spans="1:15" s="12" customFormat="1" ht="38.25" x14ac:dyDescent="0.25">
      <c r="A366" s="138"/>
      <c r="B366" s="115"/>
      <c r="C366" s="6" t="s">
        <v>23</v>
      </c>
      <c r="D366" s="45">
        <v>0</v>
      </c>
      <c r="E366" s="45">
        <v>0</v>
      </c>
      <c r="F366" s="9">
        <f t="shared" si="15"/>
        <v>0</v>
      </c>
      <c r="G366" s="9"/>
      <c r="H366" s="9"/>
      <c r="I366" s="10" t="s">
        <v>21</v>
      </c>
      <c r="J366" s="46">
        <v>94</v>
      </c>
      <c r="K366" s="46">
        <v>0</v>
      </c>
      <c r="L366" s="9">
        <f t="shared" si="14"/>
        <v>-94</v>
      </c>
      <c r="M366" s="45" t="s">
        <v>407</v>
      </c>
      <c r="N366" s="116"/>
      <c r="O366" s="117"/>
    </row>
    <row r="367" spans="1:15" ht="28.5" customHeight="1" x14ac:dyDescent="0.25">
      <c r="A367" s="19" t="s">
        <v>178</v>
      </c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160"/>
      <c r="O367" s="161"/>
    </row>
    <row r="368" spans="1:15" x14ac:dyDescent="0.25">
      <c r="A368" s="91">
        <v>1</v>
      </c>
      <c r="B368" s="84" t="s">
        <v>179</v>
      </c>
      <c r="C368" s="84" t="s">
        <v>180</v>
      </c>
      <c r="D368" s="84">
        <v>382</v>
      </c>
      <c r="E368" s="84">
        <v>387</v>
      </c>
      <c r="F368" s="88">
        <v>0.05</v>
      </c>
      <c r="G368" s="85">
        <v>0</v>
      </c>
      <c r="H368" s="85"/>
      <c r="I368" s="35" t="s">
        <v>26</v>
      </c>
      <c r="J368" s="54">
        <v>100</v>
      </c>
      <c r="K368" s="54">
        <v>100</v>
      </c>
      <c r="L368" s="24">
        <f t="shared" ref="L368:L431" si="16">K368-J368</f>
        <v>0</v>
      </c>
      <c r="M368" s="84"/>
      <c r="N368" s="84" t="s">
        <v>181</v>
      </c>
      <c r="O368" s="84"/>
    </row>
    <row r="369" spans="1:15" ht="38.25" x14ac:dyDescent="0.25">
      <c r="A369" s="91"/>
      <c r="B369" s="84"/>
      <c r="C369" s="84"/>
      <c r="D369" s="84"/>
      <c r="E369" s="84"/>
      <c r="F369" s="89"/>
      <c r="G369" s="86"/>
      <c r="H369" s="86"/>
      <c r="I369" s="35" t="s">
        <v>182</v>
      </c>
      <c r="J369" s="54">
        <v>100</v>
      </c>
      <c r="K369" s="54">
        <v>100</v>
      </c>
      <c r="L369" s="24">
        <f t="shared" si="16"/>
        <v>0</v>
      </c>
      <c r="M369" s="84"/>
      <c r="N369" s="84"/>
      <c r="O369" s="84"/>
    </row>
    <row r="370" spans="1:15" ht="51" x14ac:dyDescent="0.25">
      <c r="A370" s="91"/>
      <c r="B370" s="84"/>
      <c r="C370" s="84"/>
      <c r="D370" s="84"/>
      <c r="E370" s="84"/>
      <c r="F370" s="89"/>
      <c r="G370" s="86"/>
      <c r="H370" s="86"/>
      <c r="I370" s="35" t="s">
        <v>183</v>
      </c>
      <c r="J370" s="54">
        <v>100</v>
      </c>
      <c r="K370" s="54">
        <v>100</v>
      </c>
      <c r="L370" s="24">
        <f t="shared" si="16"/>
        <v>0</v>
      </c>
      <c r="M370" s="84"/>
      <c r="N370" s="84"/>
      <c r="O370" s="84"/>
    </row>
    <row r="371" spans="1:15" ht="51" x14ac:dyDescent="0.25">
      <c r="A371" s="91"/>
      <c r="B371" s="84"/>
      <c r="C371" s="84"/>
      <c r="D371" s="84"/>
      <c r="E371" s="84"/>
      <c r="F371" s="89"/>
      <c r="G371" s="86"/>
      <c r="H371" s="86"/>
      <c r="I371" s="35" t="s">
        <v>184</v>
      </c>
      <c r="J371" s="54">
        <v>95</v>
      </c>
      <c r="K371" s="54">
        <v>95</v>
      </c>
      <c r="L371" s="24">
        <f t="shared" si="16"/>
        <v>0</v>
      </c>
      <c r="M371" s="84"/>
      <c r="N371" s="84"/>
      <c r="O371" s="84"/>
    </row>
    <row r="372" spans="1:15" ht="114.75" x14ac:dyDescent="0.25">
      <c r="A372" s="91"/>
      <c r="B372" s="84"/>
      <c r="C372" s="84"/>
      <c r="D372" s="84"/>
      <c r="E372" s="84"/>
      <c r="F372" s="89"/>
      <c r="G372" s="87"/>
      <c r="H372" s="87"/>
      <c r="I372" s="35" t="s">
        <v>185</v>
      </c>
      <c r="J372" s="54">
        <v>0</v>
      </c>
      <c r="K372" s="54">
        <v>0</v>
      </c>
      <c r="L372" s="24">
        <f t="shared" si="16"/>
        <v>0</v>
      </c>
      <c r="M372" s="84"/>
      <c r="N372" s="84"/>
      <c r="O372" s="84"/>
    </row>
    <row r="373" spans="1:15" ht="63.75" x14ac:dyDescent="0.25">
      <c r="A373" s="91">
        <v>2</v>
      </c>
      <c r="B373" s="84" t="s">
        <v>186</v>
      </c>
      <c r="C373" s="84" t="s">
        <v>180</v>
      </c>
      <c r="D373" s="84">
        <v>505</v>
      </c>
      <c r="E373" s="84">
        <v>499</v>
      </c>
      <c r="F373" s="88">
        <v>0.05</v>
      </c>
      <c r="G373" s="85">
        <v>0</v>
      </c>
      <c r="H373" s="24"/>
      <c r="I373" s="35" t="s">
        <v>187</v>
      </c>
      <c r="J373" s="54">
        <v>100</v>
      </c>
      <c r="K373" s="54">
        <v>100</v>
      </c>
      <c r="L373" s="24">
        <f t="shared" si="16"/>
        <v>0</v>
      </c>
      <c r="M373" s="84"/>
      <c r="N373" s="84" t="s">
        <v>181</v>
      </c>
      <c r="O373" s="84"/>
    </row>
    <row r="374" spans="1:15" ht="38.25" x14ac:dyDescent="0.25">
      <c r="A374" s="91"/>
      <c r="B374" s="84"/>
      <c r="C374" s="84"/>
      <c r="D374" s="84"/>
      <c r="E374" s="84"/>
      <c r="F374" s="89"/>
      <c r="G374" s="86"/>
      <c r="H374" s="24"/>
      <c r="I374" s="35" t="s">
        <v>182</v>
      </c>
      <c r="J374" s="54">
        <v>100</v>
      </c>
      <c r="K374" s="54">
        <v>100</v>
      </c>
      <c r="L374" s="24">
        <f t="shared" si="16"/>
        <v>0</v>
      </c>
      <c r="M374" s="84"/>
      <c r="N374" s="84"/>
      <c r="O374" s="84"/>
    </row>
    <row r="375" spans="1:15" ht="51" x14ac:dyDescent="0.25">
      <c r="A375" s="91"/>
      <c r="B375" s="84"/>
      <c r="C375" s="84"/>
      <c r="D375" s="84"/>
      <c r="E375" s="84"/>
      <c r="F375" s="89"/>
      <c r="G375" s="86"/>
      <c r="H375" s="24"/>
      <c r="I375" s="35" t="s">
        <v>183</v>
      </c>
      <c r="J375" s="54">
        <v>100</v>
      </c>
      <c r="K375" s="54">
        <v>100</v>
      </c>
      <c r="L375" s="24">
        <f t="shared" si="16"/>
        <v>0</v>
      </c>
      <c r="M375" s="84"/>
      <c r="N375" s="84"/>
      <c r="O375" s="84"/>
    </row>
    <row r="376" spans="1:15" ht="51" x14ac:dyDescent="0.25">
      <c r="A376" s="91"/>
      <c r="B376" s="84"/>
      <c r="C376" s="84"/>
      <c r="D376" s="84"/>
      <c r="E376" s="84"/>
      <c r="F376" s="89"/>
      <c r="G376" s="86"/>
      <c r="H376" s="24"/>
      <c r="I376" s="35" t="s">
        <v>184</v>
      </c>
      <c r="J376" s="54">
        <v>95</v>
      </c>
      <c r="K376" s="54">
        <v>95</v>
      </c>
      <c r="L376" s="24">
        <f t="shared" si="16"/>
        <v>0</v>
      </c>
      <c r="M376" s="84"/>
      <c r="N376" s="84"/>
      <c r="O376" s="84"/>
    </row>
    <row r="377" spans="1:15" ht="114.75" x14ac:dyDescent="0.25">
      <c r="A377" s="91"/>
      <c r="B377" s="84"/>
      <c r="C377" s="84"/>
      <c r="D377" s="84"/>
      <c r="E377" s="84"/>
      <c r="F377" s="89"/>
      <c r="G377" s="87"/>
      <c r="H377" s="24"/>
      <c r="I377" s="35" t="s">
        <v>185</v>
      </c>
      <c r="J377" s="54">
        <v>0</v>
      </c>
      <c r="K377" s="54">
        <v>0</v>
      </c>
      <c r="L377" s="24">
        <f t="shared" si="16"/>
        <v>0</v>
      </c>
      <c r="M377" s="84"/>
      <c r="N377" s="84"/>
      <c r="O377" s="84"/>
    </row>
    <row r="378" spans="1:15" ht="63.75" x14ac:dyDescent="0.25">
      <c r="A378" s="91">
        <v>3</v>
      </c>
      <c r="B378" s="92" t="s">
        <v>177</v>
      </c>
      <c r="C378" s="84" t="s">
        <v>180</v>
      </c>
      <c r="D378" s="84">
        <v>338</v>
      </c>
      <c r="E378" s="84">
        <v>361</v>
      </c>
      <c r="F378" s="88">
        <v>0.05</v>
      </c>
      <c r="G378" s="85">
        <v>6</v>
      </c>
      <c r="H378" s="24"/>
      <c r="I378" s="35" t="s">
        <v>187</v>
      </c>
      <c r="J378" s="54">
        <v>100</v>
      </c>
      <c r="K378" s="54">
        <v>100</v>
      </c>
      <c r="L378" s="24">
        <f t="shared" si="16"/>
        <v>0</v>
      </c>
      <c r="M378" s="84"/>
      <c r="N378" s="84" t="s">
        <v>181</v>
      </c>
      <c r="O378" s="84"/>
    </row>
    <row r="379" spans="1:15" ht="38.25" x14ac:dyDescent="0.25">
      <c r="A379" s="91"/>
      <c r="B379" s="92"/>
      <c r="C379" s="84"/>
      <c r="D379" s="84"/>
      <c r="E379" s="84"/>
      <c r="F379" s="89"/>
      <c r="G379" s="86"/>
      <c r="H379" s="24"/>
      <c r="I379" s="35" t="s">
        <v>182</v>
      </c>
      <c r="J379" s="54">
        <v>100</v>
      </c>
      <c r="K379" s="54">
        <v>100</v>
      </c>
      <c r="L379" s="24">
        <f t="shared" si="16"/>
        <v>0</v>
      </c>
      <c r="M379" s="84"/>
      <c r="N379" s="84"/>
      <c r="O379" s="84"/>
    </row>
    <row r="380" spans="1:15" ht="51" x14ac:dyDescent="0.25">
      <c r="A380" s="91"/>
      <c r="B380" s="92"/>
      <c r="C380" s="84"/>
      <c r="D380" s="84"/>
      <c r="E380" s="84"/>
      <c r="F380" s="89"/>
      <c r="G380" s="86"/>
      <c r="H380" s="24"/>
      <c r="I380" s="35" t="s">
        <v>183</v>
      </c>
      <c r="J380" s="54">
        <v>100</v>
      </c>
      <c r="K380" s="54">
        <v>100</v>
      </c>
      <c r="L380" s="24">
        <f t="shared" si="16"/>
        <v>0</v>
      </c>
      <c r="M380" s="84"/>
      <c r="N380" s="84"/>
      <c r="O380" s="84"/>
    </row>
    <row r="381" spans="1:15" ht="51" x14ac:dyDescent="0.25">
      <c r="A381" s="91"/>
      <c r="B381" s="92"/>
      <c r="C381" s="84"/>
      <c r="D381" s="84"/>
      <c r="E381" s="84"/>
      <c r="F381" s="89"/>
      <c r="G381" s="86"/>
      <c r="H381" s="24"/>
      <c r="I381" s="35" t="s">
        <v>184</v>
      </c>
      <c r="J381" s="54">
        <v>95</v>
      </c>
      <c r="K381" s="54">
        <v>95</v>
      </c>
      <c r="L381" s="24">
        <f t="shared" si="16"/>
        <v>0</v>
      </c>
      <c r="M381" s="84"/>
      <c r="N381" s="84"/>
      <c r="O381" s="84"/>
    </row>
    <row r="382" spans="1:15" ht="114.75" x14ac:dyDescent="0.25">
      <c r="A382" s="91"/>
      <c r="B382" s="92"/>
      <c r="C382" s="84"/>
      <c r="D382" s="84"/>
      <c r="E382" s="84"/>
      <c r="F382" s="89"/>
      <c r="G382" s="87"/>
      <c r="H382" s="24"/>
      <c r="I382" s="35" t="s">
        <v>185</v>
      </c>
      <c r="J382" s="54">
        <v>0</v>
      </c>
      <c r="K382" s="54">
        <v>0</v>
      </c>
      <c r="L382" s="24">
        <f t="shared" si="16"/>
        <v>0</v>
      </c>
      <c r="M382" s="84"/>
      <c r="N382" s="84"/>
      <c r="O382" s="84"/>
    </row>
    <row r="383" spans="1:15" ht="63.75" x14ac:dyDescent="0.25">
      <c r="A383" s="91">
        <v>4</v>
      </c>
      <c r="B383" s="92" t="s">
        <v>188</v>
      </c>
      <c r="C383" s="84" t="s">
        <v>180</v>
      </c>
      <c r="D383" s="84">
        <v>511</v>
      </c>
      <c r="E383" s="84">
        <v>513</v>
      </c>
      <c r="F383" s="88">
        <v>0.05</v>
      </c>
      <c r="G383" s="85">
        <v>0</v>
      </c>
      <c r="H383" s="24"/>
      <c r="I383" s="35" t="s">
        <v>187</v>
      </c>
      <c r="J383" s="54">
        <v>100</v>
      </c>
      <c r="K383" s="54">
        <v>100</v>
      </c>
      <c r="L383" s="24">
        <f t="shared" si="16"/>
        <v>0</v>
      </c>
      <c r="M383" s="84"/>
      <c r="N383" s="84" t="s">
        <v>181</v>
      </c>
      <c r="O383" s="84"/>
    </row>
    <row r="384" spans="1:15" ht="38.25" x14ac:dyDescent="0.25">
      <c r="A384" s="91"/>
      <c r="B384" s="92"/>
      <c r="C384" s="84"/>
      <c r="D384" s="84"/>
      <c r="E384" s="84"/>
      <c r="F384" s="89"/>
      <c r="G384" s="86"/>
      <c r="H384" s="24"/>
      <c r="I384" s="35" t="s">
        <v>182</v>
      </c>
      <c r="J384" s="54">
        <v>100</v>
      </c>
      <c r="K384" s="54">
        <v>100</v>
      </c>
      <c r="L384" s="24">
        <f t="shared" si="16"/>
        <v>0</v>
      </c>
      <c r="M384" s="84"/>
      <c r="N384" s="84"/>
      <c r="O384" s="84"/>
    </row>
    <row r="385" spans="1:15" ht="51" x14ac:dyDescent="0.25">
      <c r="A385" s="91"/>
      <c r="B385" s="92"/>
      <c r="C385" s="84"/>
      <c r="D385" s="84"/>
      <c r="E385" s="84"/>
      <c r="F385" s="89"/>
      <c r="G385" s="86"/>
      <c r="H385" s="24"/>
      <c r="I385" s="35" t="s">
        <v>183</v>
      </c>
      <c r="J385" s="54">
        <v>100</v>
      </c>
      <c r="K385" s="54">
        <v>100</v>
      </c>
      <c r="L385" s="24">
        <f t="shared" si="16"/>
        <v>0</v>
      </c>
      <c r="M385" s="84"/>
      <c r="N385" s="84"/>
      <c r="O385" s="84"/>
    </row>
    <row r="386" spans="1:15" ht="51" x14ac:dyDescent="0.25">
      <c r="A386" s="91"/>
      <c r="B386" s="92"/>
      <c r="C386" s="84"/>
      <c r="D386" s="84"/>
      <c r="E386" s="84"/>
      <c r="F386" s="89"/>
      <c r="G386" s="86"/>
      <c r="H386" s="24"/>
      <c r="I386" s="35" t="s">
        <v>184</v>
      </c>
      <c r="J386" s="54">
        <v>95</v>
      </c>
      <c r="K386" s="54">
        <v>95</v>
      </c>
      <c r="L386" s="24">
        <f t="shared" si="16"/>
        <v>0</v>
      </c>
      <c r="M386" s="84"/>
      <c r="N386" s="84"/>
      <c r="O386" s="84"/>
    </row>
    <row r="387" spans="1:15" ht="114.75" x14ac:dyDescent="0.25">
      <c r="A387" s="91"/>
      <c r="B387" s="92"/>
      <c r="C387" s="84"/>
      <c r="D387" s="84"/>
      <c r="E387" s="84"/>
      <c r="F387" s="89"/>
      <c r="G387" s="87"/>
      <c r="H387" s="24"/>
      <c r="I387" s="35" t="s">
        <v>185</v>
      </c>
      <c r="J387" s="54">
        <v>0</v>
      </c>
      <c r="K387" s="54">
        <v>0</v>
      </c>
      <c r="L387" s="24">
        <f t="shared" si="16"/>
        <v>0</v>
      </c>
      <c r="M387" s="84"/>
      <c r="N387" s="84"/>
      <c r="O387" s="84"/>
    </row>
    <row r="388" spans="1:15" ht="63.75" customHeight="1" x14ac:dyDescent="0.25">
      <c r="A388" s="91">
        <v>5</v>
      </c>
      <c r="B388" s="92" t="s">
        <v>189</v>
      </c>
      <c r="C388" s="84" t="s">
        <v>180</v>
      </c>
      <c r="D388" s="84">
        <v>404</v>
      </c>
      <c r="E388" s="84">
        <v>404</v>
      </c>
      <c r="F388" s="88">
        <v>0.05</v>
      </c>
      <c r="G388" s="85">
        <v>0</v>
      </c>
      <c r="H388" s="24"/>
      <c r="I388" s="35" t="s">
        <v>187</v>
      </c>
      <c r="J388" s="54">
        <v>100</v>
      </c>
      <c r="K388" s="54">
        <v>99.75</v>
      </c>
      <c r="L388" s="24">
        <f t="shared" si="16"/>
        <v>-0.25</v>
      </c>
      <c r="M388" s="84"/>
      <c r="N388" s="84" t="s">
        <v>181</v>
      </c>
      <c r="O388" s="84"/>
    </row>
    <row r="389" spans="1:15" ht="38.25" x14ac:dyDescent="0.25">
      <c r="A389" s="91"/>
      <c r="B389" s="92"/>
      <c r="C389" s="84"/>
      <c r="D389" s="84"/>
      <c r="E389" s="84"/>
      <c r="F389" s="89"/>
      <c r="G389" s="86"/>
      <c r="H389" s="24"/>
      <c r="I389" s="35" t="s">
        <v>182</v>
      </c>
      <c r="J389" s="54">
        <v>100</v>
      </c>
      <c r="K389" s="54">
        <v>100</v>
      </c>
      <c r="L389" s="24">
        <f t="shared" si="16"/>
        <v>0</v>
      </c>
      <c r="M389" s="84"/>
      <c r="N389" s="84"/>
      <c r="O389" s="84"/>
    </row>
    <row r="390" spans="1:15" ht="51" x14ac:dyDescent="0.25">
      <c r="A390" s="91"/>
      <c r="B390" s="92"/>
      <c r="C390" s="84"/>
      <c r="D390" s="84"/>
      <c r="E390" s="84"/>
      <c r="F390" s="89"/>
      <c r="G390" s="86"/>
      <c r="H390" s="24"/>
      <c r="I390" s="35" t="s">
        <v>183</v>
      </c>
      <c r="J390" s="54">
        <v>100</v>
      </c>
      <c r="K390" s="54">
        <v>100</v>
      </c>
      <c r="L390" s="24">
        <f t="shared" si="16"/>
        <v>0</v>
      </c>
      <c r="M390" s="84"/>
      <c r="N390" s="84"/>
      <c r="O390" s="84"/>
    </row>
    <row r="391" spans="1:15" ht="51" x14ac:dyDescent="0.25">
      <c r="A391" s="91"/>
      <c r="B391" s="92"/>
      <c r="C391" s="84"/>
      <c r="D391" s="84"/>
      <c r="E391" s="84"/>
      <c r="F391" s="89"/>
      <c r="G391" s="86"/>
      <c r="H391" s="24"/>
      <c r="I391" s="35" t="s">
        <v>184</v>
      </c>
      <c r="J391" s="54">
        <v>95</v>
      </c>
      <c r="K391" s="54">
        <v>96</v>
      </c>
      <c r="L391" s="24">
        <f t="shared" si="16"/>
        <v>1</v>
      </c>
      <c r="M391" s="84"/>
      <c r="N391" s="84"/>
      <c r="O391" s="84"/>
    </row>
    <row r="392" spans="1:15" ht="114.75" x14ac:dyDescent="0.25">
      <c r="A392" s="91"/>
      <c r="B392" s="92"/>
      <c r="C392" s="84"/>
      <c r="D392" s="84"/>
      <c r="E392" s="84"/>
      <c r="F392" s="89"/>
      <c r="G392" s="87"/>
      <c r="H392" s="24"/>
      <c r="I392" s="35" t="s">
        <v>185</v>
      </c>
      <c r="J392" s="54">
        <v>0</v>
      </c>
      <c r="K392" s="54">
        <v>0</v>
      </c>
      <c r="L392" s="24">
        <f t="shared" si="16"/>
        <v>0</v>
      </c>
      <c r="M392" s="84"/>
      <c r="N392" s="84"/>
      <c r="O392" s="84"/>
    </row>
    <row r="393" spans="1:15" ht="63.75" customHeight="1" x14ac:dyDescent="0.25">
      <c r="A393" s="91">
        <v>6</v>
      </c>
      <c r="B393" s="92" t="s">
        <v>190</v>
      </c>
      <c r="C393" s="84" t="s">
        <v>180</v>
      </c>
      <c r="D393" s="84">
        <v>418</v>
      </c>
      <c r="E393" s="84">
        <v>422</v>
      </c>
      <c r="F393" s="88">
        <v>0.05</v>
      </c>
      <c r="G393" s="85">
        <v>0</v>
      </c>
      <c r="H393" s="24"/>
      <c r="I393" s="35" t="s">
        <v>187</v>
      </c>
      <c r="J393" s="54">
        <v>100</v>
      </c>
      <c r="K393" s="54">
        <v>100</v>
      </c>
      <c r="L393" s="24">
        <f t="shared" si="16"/>
        <v>0</v>
      </c>
      <c r="M393" s="84"/>
      <c r="N393" s="84" t="s">
        <v>181</v>
      </c>
      <c r="O393" s="84"/>
    </row>
    <row r="394" spans="1:15" ht="38.25" x14ac:dyDescent="0.25">
      <c r="A394" s="91"/>
      <c r="B394" s="92"/>
      <c r="C394" s="84"/>
      <c r="D394" s="84"/>
      <c r="E394" s="84"/>
      <c r="F394" s="89"/>
      <c r="G394" s="86"/>
      <c r="H394" s="24"/>
      <c r="I394" s="35" t="s">
        <v>182</v>
      </c>
      <c r="J394" s="54">
        <v>100</v>
      </c>
      <c r="K394" s="54">
        <v>100</v>
      </c>
      <c r="L394" s="24">
        <f t="shared" si="16"/>
        <v>0</v>
      </c>
      <c r="M394" s="84"/>
      <c r="N394" s="84"/>
      <c r="O394" s="84"/>
    </row>
    <row r="395" spans="1:15" ht="51" x14ac:dyDescent="0.25">
      <c r="A395" s="91"/>
      <c r="B395" s="92"/>
      <c r="C395" s="84"/>
      <c r="D395" s="84"/>
      <c r="E395" s="84"/>
      <c r="F395" s="89"/>
      <c r="G395" s="86"/>
      <c r="H395" s="24"/>
      <c r="I395" s="35" t="s">
        <v>183</v>
      </c>
      <c r="J395" s="54">
        <v>100</v>
      </c>
      <c r="K395" s="54">
        <v>100</v>
      </c>
      <c r="L395" s="24">
        <f t="shared" si="16"/>
        <v>0</v>
      </c>
      <c r="M395" s="84"/>
      <c r="N395" s="84"/>
      <c r="O395" s="84"/>
    </row>
    <row r="396" spans="1:15" ht="51" x14ac:dyDescent="0.25">
      <c r="A396" s="91"/>
      <c r="B396" s="92"/>
      <c r="C396" s="84"/>
      <c r="D396" s="84"/>
      <c r="E396" s="84"/>
      <c r="F396" s="89"/>
      <c r="G396" s="86"/>
      <c r="H396" s="24"/>
      <c r="I396" s="35" t="s">
        <v>184</v>
      </c>
      <c r="J396" s="54">
        <v>95</v>
      </c>
      <c r="K396" s="54">
        <v>95</v>
      </c>
      <c r="L396" s="24">
        <f t="shared" si="16"/>
        <v>0</v>
      </c>
      <c r="M396" s="84"/>
      <c r="N396" s="84"/>
      <c r="O396" s="84"/>
    </row>
    <row r="397" spans="1:15" ht="114.75" x14ac:dyDescent="0.25">
      <c r="A397" s="91"/>
      <c r="B397" s="92"/>
      <c r="C397" s="84"/>
      <c r="D397" s="84"/>
      <c r="E397" s="84"/>
      <c r="F397" s="89"/>
      <c r="G397" s="87"/>
      <c r="H397" s="24"/>
      <c r="I397" s="35" t="s">
        <v>185</v>
      </c>
      <c r="J397" s="54">
        <v>0</v>
      </c>
      <c r="K397" s="54">
        <v>0</v>
      </c>
      <c r="L397" s="24">
        <f t="shared" si="16"/>
        <v>0</v>
      </c>
      <c r="M397" s="84"/>
      <c r="N397" s="84"/>
      <c r="O397" s="84"/>
    </row>
    <row r="398" spans="1:15" ht="63.75" customHeight="1" x14ac:dyDescent="0.25">
      <c r="A398" s="91">
        <v>7</v>
      </c>
      <c r="B398" s="92" t="s">
        <v>191</v>
      </c>
      <c r="C398" s="84" t="s">
        <v>180</v>
      </c>
      <c r="D398" s="84">
        <v>443</v>
      </c>
      <c r="E398" s="84">
        <v>437</v>
      </c>
      <c r="F398" s="88">
        <v>0.05</v>
      </c>
      <c r="G398" s="85">
        <v>0</v>
      </c>
      <c r="H398" s="24"/>
      <c r="I398" s="35" t="s">
        <v>187</v>
      </c>
      <c r="J398" s="54">
        <v>100</v>
      </c>
      <c r="K398" s="54">
        <v>100</v>
      </c>
      <c r="L398" s="24">
        <f t="shared" si="16"/>
        <v>0</v>
      </c>
      <c r="M398" s="84"/>
      <c r="N398" s="84" t="s">
        <v>181</v>
      </c>
      <c r="O398" s="84"/>
    </row>
    <row r="399" spans="1:15" ht="38.25" x14ac:dyDescent="0.25">
      <c r="A399" s="91"/>
      <c r="B399" s="92"/>
      <c r="C399" s="84"/>
      <c r="D399" s="84"/>
      <c r="E399" s="84"/>
      <c r="F399" s="89"/>
      <c r="G399" s="86"/>
      <c r="H399" s="24"/>
      <c r="I399" s="35" t="s">
        <v>182</v>
      </c>
      <c r="J399" s="54">
        <v>100</v>
      </c>
      <c r="K399" s="54">
        <v>100</v>
      </c>
      <c r="L399" s="24">
        <f t="shared" si="16"/>
        <v>0</v>
      </c>
      <c r="M399" s="84"/>
      <c r="N399" s="84"/>
      <c r="O399" s="84"/>
    </row>
    <row r="400" spans="1:15" ht="51" x14ac:dyDescent="0.25">
      <c r="A400" s="91"/>
      <c r="B400" s="92"/>
      <c r="C400" s="84"/>
      <c r="D400" s="84"/>
      <c r="E400" s="84"/>
      <c r="F400" s="89"/>
      <c r="G400" s="86"/>
      <c r="H400" s="24"/>
      <c r="I400" s="35" t="s">
        <v>183</v>
      </c>
      <c r="J400" s="54">
        <v>100</v>
      </c>
      <c r="K400" s="54">
        <v>100</v>
      </c>
      <c r="L400" s="24">
        <f t="shared" si="16"/>
        <v>0</v>
      </c>
      <c r="M400" s="84"/>
      <c r="N400" s="84"/>
      <c r="O400" s="84"/>
    </row>
    <row r="401" spans="1:15" ht="51" x14ac:dyDescent="0.25">
      <c r="A401" s="91"/>
      <c r="B401" s="92"/>
      <c r="C401" s="84"/>
      <c r="D401" s="84"/>
      <c r="E401" s="84"/>
      <c r="F401" s="89"/>
      <c r="G401" s="86"/>
      <c r="H401" s="24"/>
      <c r="I401" s="35" t="s">
        <v>184</v>
      </c>
      <c r="J401" s="54">
        <v>95</v>
      </c>
      <c r="K401" s="54">
        <v>95</v>
      </c>
      <c r="L401" s="24">
        <f t="shared" si="16"/>
        <v>0</v>
      </c>
      <c r="M401" s="84"/>
      <c r="N401" s="84"/>
      <c r="O401" s="84"/>
    </row>
    <row r="402" spans="1:15" ht="114.75" x14ac:dyDescent="0.25">
      <c r="A402" s="91"/>
      <c r="B402" s="92"/>
      <c r="C402" s="84"/>
      <c r="D402" s="84"/>
      <c r="E402" s="84"/>
      <c r="F402" s="89"/>
      <c r="G402" s="87"/>
      <c r="H402" s="24"/>
      <c r="I402" s="35" t="s">
        <v>185</v>
      </c>
      <c r="J402" s="54">
        <v>0</v>
      </c>
      <c r="K402" s="54">
        <v>0</v>
      </c>
      <c r="L402" s="24">
        <f t="shared" si="16"/>
        <v>0</v>
      </c>
      <c r="M402" s="84"/>
      <c r="N402" s="84"/>
      <c r="O402" s="84"/>
    </row>
    <row r="403" spans="1:15" ht="63.75" customHeight="1" x14ac:dyDescent="0.25">
      <c r="A403" s="91">
        <v>8</v>
      </c>
      <c r="B403" s="92" t="s">
        <v>192</v>
      </c>
      <c r="C403" s="84" t="s">
        <v>180</v>
      </c>
      <c r="D403" s="84">
        <v>312</v>
      </c>
      <c r="E403" s="84">
        <v>370</v>
      </c>
      <c r="F403" s="88">
        <v>0.05</v>
      </c>
      <c r="G403" s="85">
        <v>42</v>
      </c>
      <c r="H403" s="24"/>
      <c r="I403" s="35" t="s">
        <v>187</v>
      </c>
      <c r="J403" s="54">
        <v>100</v>
      </c>
      <c r="K403" s="54">
        <v>100</v>
      </c>
      <c r="L403" s="24">
        <f t="shared" si="16"/>
        <v>0</v>
      </c>
      <c r="M403" s="84"/>
      <c r="N403" s="84" t="s">
        <v>181</v>
      </c>
      <c r="O403" s="84"/>
    </row>
    <row r="404" spans="1:15" ht="38.25" x14ac:dyDescent="0.25">
      <c r="A404" s="91"/>
      <c r="B404" s="92"/>
      <c r="C404" s="84"/>
      <c r="D404" s="84"/>
      <c r="E404" s="84"/>
      <c r="F404" s="89"/>
      <c r="G404" s="86"/>
      <c r="H404" s="24"/>
      <c r="I404" s="35" t="s">
        <v>182</v>
      </c>
      <c r="J404" s="54">
        <v>100</v>
      </c>
      <c r="K404" s="54">
        <v>100</v>
      </c>
      <c r="L404" s="24">
        <f t="shared" si="16"/>
        <v>0</v>
      </c>
      <c r="M404" s="84"/>
      <c r="N404" s="84"/>
      <c r="O404" s="84"/>
    </row>
    <row r="405" spans="1:15" ht="51" x14ac:dyDescent="0.25">
      <c r="A405" s="91"/>
      <c r="B405" s="92"/>
      <c r="C405" s="84"/>
      <c r="D405" s="84"/>
      <c r="E405" s="84"/>
      <c r="F405" s="89"/>
      <c r="G405" s="86"/>
      <c r="H405" s="24"/>
      <c r="I405" s="35" t="s">
        <v>183</v>
      </c>
      <c r="J405" s="54">
        <v>100</v>
      </c>
      <c r="K405" s="54">
        <v>100</v>
      </c>
      <c r="L405" s="24">
        <f t="shared" si="16"/>
        <v>0</v>
      </c>
      <c r="M405" s="84"/>
      <c r="N405" s="84"/>
      <c r="O405" s="84"/>
    </row>
    <row r="406" spans="1:15" ht="51" x14ac:dyDescent="0.25">
      <c r="A406" s="91"/>
      <c r="B406" s="92"/>
      <c r="C406" s="84"/>
      <c r="D406" s="84"/>
      <c r="E406" s="84"/>
      <c r="F406" s="89"/>
      <c r="G406" s="86"/>
      <c r="H406" s="24"/>
      <c r="I406" s="35" t="s">
        <v>184</v>
      </c>
      <c r="J406" s="54">
        <v>95</v>
      </c>
      <c r="K406" s="54">
        <v>95</v>
      </c>
      <c r="L406" s="24">
        <f t="shared" si="16"/>
        <v>0</v>
      </c>
      <c r="M406" s="84"/>
      <c r="N406" s="84"/>
      <c r="O406" s="84"/>
    </row>
    <row r="407" spans="1:15" ht="114.75" x14ac:dyDescent="0.25">
      <c r="A407" s="91"/>
      <c r="B407" s="92"/>
      <c r="C407" s="84"/>
      <c r="D407" s="84"/>
      <c r="E407" s="84"/>
      <c r="F407" s="89"/>
      <c r="G407" s="87"/>
      <c r="H407" s="24"/>
      <c r="I407" s="35" t="s">
        <v>185</v>
      </c>
      <c r="J407" s="54">
        <v>0</v>
      </c>
      <c r="K407" s="54">
        <v>0</v>
      </c>
      <c r="L407" s="24">
        <f t="shared" si="16"/>
        <v>0</v>
      </c>
      <c r="M407" s="84"/>
      <c r="N407" s="84"/>
      <c r="O407" s="84"/>
    </row>
    <row r="408" spans="1:15" ht="63.75" customHeight="1" x14ac:dyDescent="0.25">
      <c r="A408" s="91">
        <v>10</v>
      </c>
      <c r="B408" s="92" t="s">
        <v>193</v>
      </c>
      <c r="C408" s="84" t="s">
        <v>180</v>
      </c>
      <c r="D408" s="84">
        <v>452</v>
      </c>
      <c r="E408" s="84">
        <v>451</v>
      </c>
      <c r="F408" s="88">
        <v>0.05</v>
      </c>
      <c r="G408" s="85">
        <v>0</v>
      </c>
      <c r="H408" s="24"/>
      <c r="I408" s="35" t="s">
        <v>187</v>
      </c>
      <c r="J408" s="54">
        <v>100</v>
      </c>
      <c r="K408" s="54">
        <v>100</v>
      </c>
      <c r="L408" s="24">
        <f t="shared" si="16"/>
        <v>0</v>
      </c>
      <c r="M408" s="84"/>
      <c r="N408" s="84" t="s">
        <v>181</v>
      </c>
      <c r="O408" s="84"/>
    </row>
    <row r="409" spans="1:15" ht="38.25" x14ac:dyDescent="0.25">
      <c r="A409" s="91"/>
      <c r="B409" s="92"/>
      <c r="C409" s="84"/>
      <c r="D409" s="84"/>
      <c r="E409" s="84"/>
      <c r="F409" s="89"/>
      <c r="G409" s="86"/>
      <c r="H409" s="24"/>
      <c r="I409" s="35" t="s">
        <v>182</v>
      </c>
      <c r="J409" s="54">
        <v>100</v>
      </c>
      <c r="K409" s="54">
        <v>100</v>
      </c>
      <c r="L409" s="24">
        <f t="shared" si="16"/>
        <v>0</v>
      </c>
      <c r="M409" s="84"/>
      <c r="N409" s="84"/>
      <c r="O409" s="84"/>
    </row>
    <row r="410" spans="1:15" ht="51" x14ac:dyDescent="0.25">
      <c r="A410" s="91"/>
      <c r="B410" s="92"/>
      <c r="C410" s="84"/>
      <c r="D410" s="84"/>
      <c r="E410" s="84"/>
      <c r="F410" s="89"/>
      <c r="G410" s="86"/>
      <c r="H410" s="24"/>
      <c r="I410" s="35" t="s">
        <v>183</v>
      </c>
      <c r="J410" s="54">
        <v>100</v>
      </c>
      <c r="K410" s="54">
        <v>100</v>
      </c>
      <c r="L410" s="24">
        <f t="shared" si="16"/>
        <v>0</v>
      </c>
      <c r="M410" s="84"/>
      <c r="N410" s="84"/>
      <c r="O410" s="84"/>
    </row>
    <row r="411" spans="1:15" ht="51" x14ac:dyDescent="0.25">
      <c r="A411" s="91"/>
      <c r="B411" s="92"/>
      <c r="C411" s="84"/>
      <c r="D411" s="84"/>
      <c r="E411" s="84"/>
      <c r="F411" s="89"/>
      <c r="G411" s="86"/>
      <c r="H411" s="24"/>
      <c r="I411" s="35" t="s">
        <v>184</v>
      </c>
      <c r="J411" s="54">
        <v>95</v>
      </c>
      <c r="K411" s="54">
        <v>95</v>
      </c>
      <c r="L411" s="24">
        <f t="shared" si="16"/>
        <v>0</v>
      </c>
      <c r="M411" s="84"/>
      <c r="N411" s="84"/>
      <c r="O411" s="84"/>
    </row>
    <row r="412" spans="1:15" ht="114.75" x14ac:dyDescent="0.25">
      <c r="A412" s="91"/>
      <c r="B412" s="92"/>
      <c r="C412" s="84"/>
      <c r="D412" s="84"/>
      <c r="E412" s="84"/>
      <c r="F412" s="89"/>
      <c r="G412" s="87"/>
      <c r="H412" s="24"/>
      <c r="I412" s="35" t="s">
        <v>185</v>
      </c>
      <c r="J412" s="54">
        <v>0</v>
      </c>
      <c r="K412" s="54">
        <v>0</v>
      </c>
      <c r="L412" s="24">
        <f t="shared" si="16"/>
        <v>0</v>
      </c>
      <c r="M412" s="84"/>
      <c r="N412" s="84"/>
      <c r="O412" s="84"/>
    </row>
    <row r="413" spans="1:15" ht="63.75" customHeight="1" x14ac:dyDescent="0.25">
      <c r="A413" s="91">
        <v>11</v>
      </c>
      <c r="B413" s="92" t="s">
        <v>194</v>
      </c>
      <c r="C413" s="84" t="s">
        <v>180</v>
      </c>
      <c r="D413" s="84">
        <v>465</v>
      </c>
      <c r="E413" s="84">
        <v>472</v>
      </c>
      <c r="F413" s="88">
        <v>0.05</v>
      </c>
      <c r="G413" s="85">
        <v>0</v>
      </c>
      <c r="H413" s="24"/>
      <c r="I413" s="35" t="s">
        <v>187</v>
      </c>
      <c r="J413" s="54">
        <v>100</v>
      </c>
      <c r="K413" s="54">
        <v>100</v>
      </c>
      <c r="L413" s="24">
        <f t="shared" si="16"/>
        <v>0</v>
      </c>
      <c r="M413" s="84"/>
      <c r="N413" s="84" t="s">
        <v>181</v>
      </c>
      <c r="O413" s="84"/>
    </row>
    <row r="414" spans="1:15" ht="38.25" x14ac:dyDescent="0.25">
      <c r="A414" s="91"/>
      <c r="B414" s="92"/>
      <c r="C414" s="84"/>
      <c r="D414" s="84"/>
      <c r="E414" s="84"/>
      <c r="F414" s="89"/>
      <c r="G414" s="86"/>
      <c r="H414" s="24"/>
      <c r="I414" s="35" t="s">
        <v>182</v>
      </c>
      <c r="J414" s="54">
        <v>100</v>
      </c>
      <c r="K414" s="54">
        <v>100</v>
      </c>
      <c r="L414" s="24">
        <f t="shared" si="16"/>
        <v>0</v>
      </c>
      <c r="M414" s="84"/>
      <c r="N414" s="84"/>
      <c r="O414" s="84"/>
    </row>
    <row r="415" spans="1:15" ht="51" x14ac:dyDescent="0.25">
      <c r="A415" s="91"/>
      <c r="B415" s="92"/>
      <c r="C415" s="84"/>
      <c r="D415" s="84"/>
      <c r="E415" s="84"/>
      <c r="F415" s="89"/>
      <c r="G415" s="86"/>
      <c r="H415" s="24"/>
      <c r="I415" s="35" t="s">
        <v>183</v>
      </c>
      <c r="J415" s="54">
        <v>100</v>
      </c>
      <c r="K415" s="54">
        <v>100</v>
      </c>
      <c r="L415" s="24">
        <f t="shared" si="16"/>
        <v>0</v>
      </c>
      <c r="M415" s="84"/>
      <c r="N415" s="84"/>
      <c r="O415" s="84"/>
    </row>
    <row r="416" spans="1:15" ht="51" x14ac:dyDescent="0.25">
      <c r="A416" s="91"/>
      <c r="B416" s="92"/>
      <c r="C416" s="84"/>
      <c r="D416" s="84"/>
      <c r="E416" s="84"/>
      <c r="F416" s="89"/>
      <c r="G416" s="86"/>
      <c r="H416" s="24"/>
      <c r="I416" s="35" t="s">
        <v>184</v>
      </c>
      <c r="J416" s="54">
        <v>95</v>
      </c>
      <c r="K416" s="54">
        <v>95</v>
      </c>
      <c r="L416" s="24">
        <f t="shared" si="16"/>
        <v>0</v>
      </c>
      <c r="M416" s="84"/>
      <c r="N416" s="84"/>
      <c r="O416" s="84"/>
    </row>
    <row r="417" spans="1:15" ht="114.75" x14ac:dyDescent="0.25">
      <c r="A417" s="91"/>
      <c r="B417" s="92"/>
      <c r="C417" s="84"/>
      <c r="D417" s="84"/>
      <c r="E417" s="84"/>
      <c r="F417" s="89"/>
      <c r="G417" s="87"/>
      <c r="H417" s="24"/>
      <c r="I417" s="35" t="s">
        <v>185</v>
      </c>
      <c r="J417" s="54">
        <v>0</v>
      </c>
      <c r="K417" s="54">
        <v>0</v>
      </c>
      <c r="L417" s="24">
        <f t="shared" si="16"/>
        <v>0</v>
      </c>
      <c r="M417" s="84"/>
      <c r="N417" s="84"/>
      <c r="O417" s="84"/>
    </row>
    <row r="418" spans="1:15" ht="63.75" customHeight="1" x14ac:dyDescent="0.25">
      <c r="A418" s="91">
        <v>12</v>
      </c>
      <c r="B418" s="92" t="s">
        <v>195</v>
      </c>
      <c r="C418" s="84" t="s">
        <v>180</v>
      </c>
      <c r="D418" s="84">
        <v>570</v>
      </c>
      <c r="E418" s="84">
        <v>575</v>
      </c>
      <c r="F418" s="88">
        <v>0.05</v>
      </c>
      <c r="G418" s="85">
        <v>0</v>
      </c>
      <c r="H418" s="24"/>
      <c r="I418" s="35" t="s">
        <v>187</v>
      </c>
      <c r="J418" s="54">
        <v>100</v>
      </c>
      <c r="K418" s="54">
        <v>100</v>
      </c>
      <c r="L418" s="24">
        <f t="shared" si="16"/>
        <v>0</v>
      </c>
      <c r="M418" s="84"/>
      <c r="N418" s="84" t="s">
        <v>181</v>
      </c>
      <c r="O418" s="84"/>
    </row>
    <row r="419" spans="1:15" ht="38.25" x14ac:dyDescent="0.25">
      <c r="A419" s="91"/>
      <c r="B419" s="92"/>
      <c r="C419" s="84"/>
      <c r="D419" s="84"/>
      <c r="E419" s="84"/>
      <c r="F419" s="89"/>
      <c r="G419" s="86"/>
      <c r="H419" s="24"/>
      <c r="I419" s="35" t="s">
        <v>182</v>
      </c>
      <c r="J419" s="54">
        <v>100</v>
      </c>
      <c r="K419" s="54">
        <v>100</v>
      </c>
      <c r="L419" s="24">
        <f t="shared" si="16"/>
        <v>0</v>
      </c>
      <c r="M419" s="84"/>
      <c r="N419" s="84"/>
      <c r="O419" s="84"/>
    </row>
    <row r="420" spans="1:15" ht="51" x14ac:dyDescent="0.25">
      <c r="A420" s="91"/>
      <c r="B420" s="92"/>
      <c r="C420" s="84"/>
      <c r="D420" s="84"/>
      <c r="E420" s="84"/>
      <c r="F420" s="89"/>
      <c r="G420" s="86"/>
      <c r="H420" s="24"/>
      <c r="I420" s="35" t="s">
        <v>183</v>
      </c>
      <c r="J420" s="54">
        <v>100</v>
      </c>
      <c r="K420" s="54">
        <v>100</v>
      </c>
      <c r="L420" s="24">
        <f t="shared" si="16"/>
        <v>0</v>
      </c>
      <c r="M420" s="84"/>
      <c r="N420" s="84"/>
      <c r="O420" s="84"/>
    </row>
    <row r="421" spans="1:15" ht="51" x14ac:dyDescent="0.25">
      <c r="A421" s="91"/>
      <c r="B421" s="92"/>
      <c r="C421" s="84"/>
      <c r="D421" s="84"/>
      <c r="E421" s="84"/>
      <c r="F421" s="89"/>
      <c r="G421" s="86"/>
      <c r="H421" s="24"/>
      <c r="I421" s="35" t="s">
        <v>184</v>
      </c>
      <c r="J421" s="54">
        <v>95</v>
      </c>
      <c r="K421" s="54">
        <v>95</v>
      </c>
      <c r="L421" s="24">
        <f t="shared" si="16"/>
        <v>0</v>
      </c>
      <c r="M421" s="84"/>
      <c r="N421" s="84"/>
      <c r="O421" s="84"/>
    </row>
    <row r="422" spans="1:15" ht="114.75" x14ac:dyDescent="0.25">
      <c r="A422" s="91"/>
      <c r="B422" s="92"/>
      <c r="C422" s="84"/>
      <c r="D422" s="84"/>
      <c r="E422" s="84"/>
      <c r="F422" s="89"/>
      <c r="G422" s="87"/>
      <c r="H422" s="24"/>
      <c r="I422" s="35" t="s">
        <v>185</v>
      </c>
      <c r="J422" s="54">
        <v>0</v>
      </c>
      <c r="K422" s="54">
        <v>0</v>
      </c>
      <c r="L422" s="24">
        <f t="shared" si="16"/>
        <v>0</v>
      </c>
      <c r="M422" s="84"/>
      <c r="N422" s="84"/>
      <c r="O422" s="84"/>
    </row>
    <row r="423" spans="1:15" ht="63.75" customHeight="1" x14ac:dyDescent="0.25">
      <c r="A423" s="91">
        <v>13</v>
      </c>
      <c r="B423" s="92" t="s">
        <v>196</v>
      </c>
      <c r="C423" s="84" t="s">
        <v>180</v>
      </c>
      <c r="D423" s="84">
        <v>567</v>
      </c>
      <c r="E423" s="84">
        <v>563</v>
      </c>
      <c r="F423" s="88">
        <v>0.05</v>
      </c>
      <c r="G423" s="85">
        <v>0</v>
      </c>
      <c r="H423" s="24"/>
      <c r="I423" s="35" t="s">
        <v>187</v>
      </c>
      <c r="J423" s="54">
        <v>100</v>
      </c>
      <c r="K423" s="54">
        <v>100</v>
      </c>
      <c r="L423" s="24">
        <f t="shared" si="16"/>
        <v>0</v>
      </c>
      <c r="M423" s="84"/>
      <c r="N423" s="84" t="s">
        <v>181</v>
      </c>
      <c r="O423" s="84"/>
    </row>
    <row r="424" spans="1:15" ht="38.25" x14ac:dyDescent="0.25">
      <c r="A424" s="91"/>
      <c r="B424" s="92"/>
      <c r="C424" s="84"/>
      <c r="D424" s="84"/>
      <c r="E424" s="84"/>
      <c r="F424" s="89"/>
      <c r="G424" s="86"/>
      <c r="H424" s="24"/>
      <c r="I424" s="35" t="s">
        <v>182</v>
      </c>
      <c r="J424" s="54">
        <v>100</v>
      </c>
      <c r="K424" s="54">
        <v>100</v>
      </c>
      <c r="L424" s="24">
        <f t="shared" si="16"/>
        <v>0</v>
      </c>
      <c r="M424" s="84"/>
      <c r="N424" s="84"/>
      <c r="O424" s="84"/>
    </row>
    <row r="425" spans="1:15" ht="51" x14ac:dyDescent="0.25">
      <c r="A425" s="91"/>
      <c r="B425" s="92"/>
      <c r="C425" s="84"/>
      <c r="D425" s="84"/>
      <c r="E425" s="84"/>
      <c r="F425" s="89"/>
      <c r="G425" s="86"/>
      <c r="H425" s="24"/>
      <c r="I425" s="35" t="s">
        <v>183</v>
      </c>
      <c r="J425" s="54">
        <v>100</v>
      </c>
      <c r="K425" s="54">
        <v>100</v>
      </c>
      <c r="L425" s="24">
        <f t="shared" si="16"/>
        <v>0</v>
      </c>
      <c r="M425" s="84"/>
      <c r="N425" s="84"/>
      <c r="O425" s="84"/>
    </row>
    <row r="426" spans="1:15" ht="51" x14ac:dyDescent="0.25">
      <c r="A426" s="91"/>
      <c r="B426" s="92"/>
      <c r="C426" s="84"/>
      <c r="D426" s="84"/>
      <c r="E426" s="84"/>
      <c r="F426" s="89"/>
      <c r="G426" s="86"/>
      <c r="H426" s="24"/>
      <c r="I426" s="35" t="s">
        <v>184</v>
      </c>
      <c r="J426" s="54">
        <v>95</v>
      </c>
      <c r="K426" s="54">
        <v>95</v>
      </c>
      <c r="L426" s="24">
        <f t="shared" si="16"/>
        <v>0</v>
      </c>
      <c r="M426" s="84"/>
      <c r="N426" s="84"/>
      <c r="O426" s="84"/>
    </row>
    <row r="427" spans="1:15" ht="114.75" x14ac:dyDescent="0.25">
      <c r="A427" s="91"/>
      <c r="B427" s="92"/>
      <c r="C427" s="84"/>
      <c r="D427" s="84"/>
      <c r="E427" s="84"/>
      <c r="F427" s="89"/>
      <c r="G427" s="87"/>
      <c r="H427" s="24"/>
      <c r="I427" s="35" t="s">
        <v>185</v>
      </c>
      <c r="J427" s="54">
        <v>0</v>
      </c>
      <c r="K427" s="54">
        <v>0</v>
      </c>
      <c r="L427" s="24">
        <f t="shared" si="16"/>
        <v>0</v>
      </c>
      <c r="M427" s="84"/>
      <c r="N427" s="84"/>
      <c r="O427" s="84"/>
    </row>
    <row r="428" spans="1:15" ht="63.75" customHeight="1" x14ac:dyDescent="0.25">
      <c r="A428" s="91">
        <v>14</v>
      </c>
      <c r="B428" s="92" t="s">
        <v>197</v>
      </c>
      <c r="C428" s="84" t="s">
        <v>180</v>
      </c>
      <c r="D428" s="84">
        <v>381</v>
      </c>
      <c r="E428" s="84">
        <v>377</v>
      </c>
      <c r="F428" s="88">
        <v>0.05</v>
      </c>
      <c r="G428" s="85">
        <v>0</v>
      </c>
      <c r="H428" s="24"/>
      <c r="I428" s="35" t="s">
        <v>187</v>
      </c>
      <c r="J428" s="54">
        <v>100</v>
      </c>
      <c r="K428" s="54">
        <v>100</v>
      </c>
      <c r="L428" s="24">
        <f t="shared" si="16"/>
        <v>0</v>
      </c>
      <c r="M428" s="84"/>
      <c r="N428" s="84" t="s">
        <v>181</v>
      </c>
      <c r="O428" s="84"/>
    </row>
    <row r="429" spans="1:15" ht="38.25" x14ac:dyDescent="0.25">
      <c r="A429" s="91"/>
      <c r="B429" s="92"/>
      <c r="C429" s="84"/>
      <c r="D429" s="84"/>
      <c r="E429" s="84"/>
      <c r="F429" s="89"/>
      <c r="G429" s="86"/>
      <c r="H429" s="24"/>
      <c r="I429" s="35" t="s">
        <v>182</v>
      </c>
      <c r="J429" s="54">
        <v>100</v>
      </c>
      <c r="K429" s="54">
        <v>100</v>
      </c>
      <c r="L429" s="24">
        <f t="shared" si="16"/>
        <v>0</v>
      </c>
      <c r="M429" s="84"/>
      <c r="N429" s="84"/>
      <c r="O429" s="84"/>
    </row>
    <row r="430" spans="1:15" ht="51" x14ac:dyDescent="0.25">
      <c r="A430" s="91"/>
      <c r="B430" s="92"/>
      <c r="C430" s="84"/>
      <c r="D430" s="84"/>
      <c r="E430" s="84"/>
      <c r="F430" s="89"/>
      <c r="G430" s="86"/>
      <c r="H430" s="24"/>
      <c r="I430" s="35" t="s">
        <v>183</v>
      </c>
      <c r="J430" s="54">
        <v>100</v>
      </c>
      <c r="K430" s="54">
        <v>100</v>
      </c>
      <c r="L430" s="24">
        <f t="shared" si="16"/>
        <v>0</v>
      </c>
      <c r="M430" s="84"/>
      <c r="N430" s="84"/>
      <c r="O430" s="84"/>
    </row>
    <row r="431" spans="1:15" ht="51" x14ac:dyDescent="0.25">
      <c r="A431" s="91"/>
      <c r="B431" s="92"/>
      <c r="C431" s="84"/>
      <c r="D431" s="84"/>
      <c r="E431" s="84"/>
      <c r="F431" s="89"/>
      <c r="G431" s="86"/>
      <c r="H431" s="24"/>
      <c r="I431" s="35" t="s">
        <v>184</v>
      </c>
      <c r="J431" s="54">
        <v>95</v>
      </c>
      <c r="K431" s="54">
        <v>95</v>
      </c>
      <c r="L431" s="24">
        <f t="shared" si="16"/>
        <v>0</v>
      </c>
      <c r="M431" s="84"/>
      <c r="N431" s="84"/>
      <c r="O431" s="84"/>
    </row>
    <row r="432" spans="1:15" ht="114.75" x14ac:dyDescent="0.25">
      <c r="A432" s="91"/>
      <c r="B432" s="92"/>
      <c r="C432" s="84"/>
      <c r="D432" s="84"/>
      <c r="E432" s="84"/>
      <c r="F432" s="89"/>
      <c r="G432" s="87"/>
      <c r="H432" s="24"/>
      <c r="I432" s="35" t="s">
        <v>185</v>
      </c>
      <c r="J432" s="54">
        <v>0</v>
      </c>
      <c r="K432" s="54">
        <v>0</v>
      </c>
      <c r="L432" s="24">
        <f t="shared" ref="L432:L495" si="17">K432-J432</f>
        <v>0</v>
      </c>
      <c r="M432" s="84"/>
      <c r="N432" s="84"/>
      <c r="O432" s="84"/>
    </row>
    <row r="433" spans="1:15" ht="63.75" customHeight="1" x14ac:dyDescent="0.25">
      <c r="A433" s="91">
        <v>15</v>
      </c>
      <c r="B433" s="92" t="s">
        <v>198</v>
      </c>
      <c r="C433" s="84" t="s">
        <v>180</v>
      </c>
      <c r="D433" s="84">
        <v>923</v>
      </c>
      <c r="E433" s="84">
        <v>952</v>
      </c>
      <c r="F433" s="88">
        <v>0.05</v>
      </c>
      <c r="G433" s="85">
        <v>0</v>
      </c>
      <c r="H433" s="24"/>
      <c r="I433" s="35" t="s">
        <v>187</v>
      </c>
      <c r="J433" s="54">
        <v>100</v>
      </c>
      <c r="K433" s="54">
        <v>100</v>
      </c>
      <c r="L433" s="24">
        <f t="shared" si="17"/>
        <v>0</v>
      </c>
      <c r="M433" s="84"/>
      <c r="N433" s="84" t="s">
        <v>181</v>
      </c>
      <c r="O433" s="84"/>
    </row>
    <row r="434" spans="1:15" ht="38.25" x14ac:dyDescent="0.25">
      <c r="A434" s="91"/>
      <c r="B434" s="92"/>
      <c r="C434" s="84"/>
      <c r="D434" s="84"/>
      <c r="E434" s="84"/>
      <c r="F434" s="89"/>
      <c r="G434" s="86"/>
      <c r="H434" s="24"/>
      <c r="I434" s="35" t="s">
        <v>182</v>
      </c>
      <c r="J434" s="54">
        <v>100</v>
      </c>
      <c r="K434" s="54">
        <v>100</v>
      </c>
      <c r="L434" s="24">
        <f t="shared" si="17"/>
        <v>0</v>
      </c>
      <c r="M434" s="84"/>
      <c r="N434" s="84"/>
      <c r="O434" s="84"/>
    </row>
    <row r="435" spans="1:15" ht="51" x14ac:dyDescent="0.25">
      <c r="A435" s="91"/>
      <c r="B435" s="92"/>
      <c r="C435" s="84"/>
      <c r="D435" s="84"/>
      <c r="E435" s="84"/>
      <c r="F435" s="89"/>
      <c r="G435" s="86"/>
      <c r="H435" s="24"/>
      <c r="I435" s="35" t="s">
        <v>183</v>
      </c>
      <c r="J435" s="54">
        <v>100</v>
      </c>
      <c r="K435" s="54">
        <v>100</v>
      </c>
      <c r="L435" s="24">
        <f t="shared" si="17"/>
        <v>0</v>
      </c>
      <c r="M435" s="84"/>
      <c r="N435" s="84"/>
      <c r="O435" s="84"/>
    </row>
    <row r="436" spans="1:15" ht="51" x14ac:dyDescent="0.25">
      <c r="A436" s="91"/>
      <c r="B436" s="92"/>
      <c r="C436" s="84"/>
      <c r="D436" s="84"/>
      <c r="E436" s="84"/>
      <c r="F436" s="89"/>
      <c r="G436" s="86"/>
      <c r="H436" s="24"/>
      <c r="I436" s="35" t="s">
        <v>184</v>
      </c>
      <c r="J436" s="54">
        <v>95</v>
      </c>
      <c r="K436" s="54">
        <v>95</v>
      </c>
      <c r="L436" s="24">
        <f t="shared" si="17"/>
        <v>0</v>
      </c>
      <c r="M436" s="84"/>
      <c r="N436" s="84"/>
      <c r="O436" s="84"/>
    </row>
    <row r="437" spans="1:15" ht="114.75" x14ac:dyDescent="0.25">
      <c r="A437" s="91"/>
      <c r="B437" s="92"/>
      <c r="C437" s="84"/>
      <c r="D437" s="84"/>
      <c r="E437" s="84"/>
      <c r="F437" s="89"/>
      <c r="G437" s="87"/>
      <c r="H437" s="24"/>
      <c r="I437" s="35" t="s">
        <v>185</v>
      </c>
      <c r="J437" s="54">
        <v>0</v>
      </c>
      <c r="K437" s="54">
        <v>0</v>
      </c>
      <c r="L437" s="24">
        <f t="shared" si="17"/>
        <v>0</v>
      </c>
      <c r="M437" s="84"/>
      <c r="N437" s="84"/>
      <c r="O437" s="84"/>
    </row>
    <row r="438" spans="1:15" ht="63.75" customHeight="1" x14ac:dyDescent="0.25">
      <c r="A438" s="91">
        <v>16</v>
      </c>
      <c r="B438" s="92" t="s">
        <v>199</v>
      </c>
      <c r="C438" s="84" t="s">
        <v>180</v>
      </c>
      <c r="D438" s="84">
        <v>421</v>
      </c>
      <c r="E438" s="84">
        <v>427</v>
      </c>
      <c r="F438" s="88">
        <v>0.05</v>
      </c>
      <c r="G438" s="85">
        <v>0</v>
      </c>
      <c r="H438" s="24"/>
      <c r="I438" s="35" t="s">
        <v>187</v>
      </c>
      <c r="J438" s="54">
        <v>100</v>
      </c>
      <c r="K438" s="54">
        <v>100</v>
      </c>
      <c r="L438" s="24">
        <f t="shared" si="17"/>
        <v>0</v>
      </c>
      <c r="M438" s="84"/>
      <c r="N438" s="84" t="s">
        <v>181</v>
      </c>
      <c r="O438" s="84"/>
    </row>
    <row r="439" spans="1:15" ht="38.25" x14ac:dyDescent="0.25">
      <c r="A439" s="91"/>
      <c r="B439" s="92"/>
      <c r="C439" s="84"/>
      <c r="D439" s="84"/>
      <c r="E439" s="84"/>
      <c r="F439" s="89"/>
      <c r="G439" s="86"/>
      <c r="H439" s="24"/>
      <c r="I439" s="35" t="s">
        <v>182</v>
      </c>
      <c r="J439" s="54">
        <v>100</v>
      </c>
      <c r="K439" s="54">
        <v>100</v>
      </c>
      <c r="L439" s="24">
        <f t="shared" si="17"/>
        <v>0</v>
      </c>
      <c r="M439" s="84"/>
      <c r="N439" s="84"/>
      <c r="O439" s="84"/>
    </row>
    <row r="440" spans="1:15" ht="51" x14ac:dyDescent="0.25">
      <c r="A440" s="91"/>
      <c r="B440" s="92"/>
      <c r="C440" s="84"/>
      <c r="D440" s="84"/>
      <c r="E440" s="84"/>
      <c r="F440" s="89"/>
      <c r="G440" s="86"/>
      <c r="H440" s="24"/>
      <c r="I440" s="35" t="s">
        <v>183</v>
      </c>
      <c r="J440" s="54">
        <v>100</v>
      </c>
      <c r="K440" s="54">
        <v>100</v>
      </c>
      <c r="L440" s="24">
        <f t="shared" si="17"/>
        <v>0</v>
      </c>
      <c r="M440" s="84"/>
      <c r="N440" s="84"/>
      <c r="O440" s="84"/>
    </row>
    <row r="441" spans="1:15" ht="51" x14ac:dyDescent="0.25">
      <c r="A441" s="91"/>
      <c r="B441" s="92"/>
      <c r="C441" s="84"/>
      <c r="D441" s="84"/>
      <c r="E441" s="84"/>
      <c r="F441" s="89"/>
      <c r="G441" s="86"/>
      <c r="H441" s="24"/>
      <c r="I441" s="35" t="s">
        <v>184</v>
      </c>
      <c r="J441" s="54">
        <v>95</v>
      </c>
      <c r="K441" s="54">
        <v>95</v>
      </c>
      <c r="L441" s="24">
        <f t="shared" si="17"/>
        <v>0</v>
      </c>
      <c r="M441" s="84"/>
      <c r="N441" s="84"/>
      <c r="O441" s="84"/>
    </row>
    <row r="442" spans="1:15" ht="114.75" x14ac:dyDescent="0.25">
      <c r="A442" s="91"/>
      <c r="B442" s="92"/>
      <c r="C442" s="84"/>
      <c r="D442" s="84"/>
      <c r="E442" s="84"/>
      <c r="F442" s="89"/>
      <c r="G442" s="87"/>
      <c r="H442" s="24"/>
      <c r="I442" s="35" t="s">
        <v>185</v>
      </c>
      <c r="J442" s="54">
        <v>0</v>
      </c>
      <c r="K442" s="54">
        <v>0</v>
      </c>
      <c r="L442" s="24">
        <f t="shared" si="17"/>
        <v>0</v>
      </c>
      <c r="M442" s="84"/>
      <c r="N442" s="84"/>
      <c r="O442" s="84"/>
    </row>
    <row r="443" spans="1:15" ht="63.75" customHeight="1" x14ac:dyDescent="0.25">
      <c r="A443" s="91">
        <v>17</v>
      </c>
      <c r="B443" s="92" t="s">
        <v>200</v>
      </c>
      <c r="C443" s="84" t="s">
        <v>180</v>
      </c>
      <c r="D443" s="84">
        <v>595</v>
      </c>
      <c r="E443" s="84">
        <v>608</v>
      </c>
      <c r="F443" s="88">
        <v>0.05</v>
      </c>
      <c r="G443" s="85">
        <v>0</v>
      </c>
      <c r="H443" s="24"/>
      <c r="I443" s="35" t="s">
        <v>187</v>
      </c>
      <c r="J443" s="54">
        <v>100</v>
      </c>
      <c r="K443" s="54">
        <v>100</v>
      </c>
      <c r="L443" s="24">
        <f t="shared" si="17"/>
        <v>0</v>
      </c>
      <c r="M443" s="84"/>
      <c r="N443" s="84" t="s">
        <v>181</v>
      </c>
      <c r="O443" s="84"/>
    </row>
    <row r="444" spans="1:15" ht="38.25" x14ac:dyDescent="0.25">
      <c r="A444" s="91"/>
      <c r="B444" s="92"/>
      <c r="C444" s="84"/>
      <c r="D444" s="84"/>
      <c r="E444" s="84"/>
      <c r="F444" s="89"/>
      <c r="G444" s="86"/>
      <c r="H444" s="24"/>
      <c r="I444" s="35" t="s">
        <v>182</v>
      </c>
      <c r="J444" s="54">
        <v>100</v>
      </c>
      <c r="K444" s="54">
        <v>100</v>
      </c>
      <c r="L444" s="24">
        <f t="shared" si="17"/>
        <v>0</v>
      </c>
      <c r="M444" s="84"/>
      <c r="N444" s="84"/>
      <c r="O444" s="84"/>
    </row>
    <row r="445" spans="1:15" ht="51" x14ac:dyDescent="0.25">
      <c r="A445" s="91"/>
      <c r="B445" s="92"/>
      <c r="C445" s="84"/>
      <c r="D445" s="84"/>
      <c r="E445" s="84"/>
      <c r="F445" s="89"/>
      <c r="G445" s="86"/>
      <c r="H445" s="24"/>
      <c r="I445" s="35" t="s">
        <v>183</v>
      </c>
      <c r="J445" s="54">
        <v>100</v>
      </c>
      <c r="K445" s="54">
        <v>100</v>
      </c>
      <c r="L445" s="24">
        <f t="shared" si="17"/>
        <v>0</v>
      </c>
      <c r="M445" s="84"/>
      <c r="N445" s="84"/>
      <c r="O445" s="84"/>
    </row>
    <row r="446" spans="1:15" ht="51" x14ac:dyDescent="0.25">
      <c r="A446" s="91"/>
      <c r="B446" s="92"/>
      <c r="C446" s="84"/>
      <c r="D446" s="84"/>
      <c r="E446" s="84"/>
      <c r="F446" s="89"/>
      <c r="G446" s="86"/>
      <c r="H446" s="24"/>
      <c r="I446" s="35" t="s">
        <v>184</v>
      </c>
      <c r="J446" s="54">
        <v>95</v>
      </c>
      <c r="K446" s="54">
        <v>95</v>
      </c>
      <c r="L446" s="24">
        <f t="shared" si="17"/>
        <v>0</v>
      </c>
      <c r="M446" s="84"/>
      <c r="N446" s="84"/>
      <c r="O446" s="84"/>
    </row>
    <row r="447" spans="1:15" ht="114.75" x14ac:dyDescent="0.25">
      <c r="A447" s="91"/>
      <c r="B447" s="92"/>
      <c r="C447" s="84"/>
      <c r="D447" s="84"/>
      <c r="E447" s="84"/>
      <c r="F447" s="89"/>
      <c r="G447" s="87"/>
      <c r="H447" s="24"/>
      <c r="I447" s="35" t="s">
        <v>185</v>
      </c>
      <c r="J447" s="54">
        <v>0</v>
      </c>
      <c r="K447" s="54">
        <v>0</v>
      </c>
      <c r="L447" s="24">
        <f t="shared" si="17"/>
        <v>0</v>
      </c>
      <c r="M447" s="84"/>
      <c r="N447" s="84"/>
      <c r="O447" s="84"/>
    </row>
    <row r="448" spans="1:15" ht="63.75" customHeight="1" x14ac:dyDescent="0.25">
      <c r="A448" s="91">
        <v>18</v>
      </c>
      <c r="B448" s="92" t="s">
        <v>201</v>
      </c>
      <c r="C448" s="84" t="s">
        <v>180</v>
      </c>
      <c r="D448" s="84">
        <v>361</v>
      </c>
      <c r="E448" s="84">
        <v>369</v>
      </c>
      <c r="F448" s="88">
        <v>0.05</v>
      </c>
      <c r="G448" s="85">
        <v>0</v>
      </c>
      <c r="H448" s="24"/>
      <c r="I448" s="35" t="s">
        <v>187</v>
      </c>
      <c r="J448" s="54">
        <v>100</v>
      </c>
      <c r="K448" s="54">
        <v>100</v>
      </c>
      <c r="L448" s="24">
        <f t="shared" si="17"/>
        <v>0</v>
      </c>
      <c r="M448" s="84"/>
      <c r="N448" s="84" t="s">
        <v>181</v>
      </c>
      <c r="O448" s="84"/>
    </row>
    <row r="449" spans="1:15" ht="38.25" x14ac:dyDescent="0.25">
      <c r="A449" s="91"/>
      <c r="B449" s="92"/>
      <c r="C449" s="84"/>
      <c r="D449" s="84"/>
      <c r="E449" s="84"/>
      <c r="F449" s="89"/>
      <c r="G449" s="86"/>
      <c r="H449" s="24"/>
      <c r="I449" s="35" t="s">
        <v>182</v>
      </c>
      <c r="J449" s="54">
        <v>100</v>
      </c>
      <c r="K449" s="54">
        <v>100</v>
      </c>
      <c r="L449" s="24">
        <f t="shared" si="17"/>
        <v>0</v>
      </c>
      <c r="M449" s="84"/>
      <c r="N449" s="84"/>
      <c r="O449" s="84"/>
    </row>
    <row r="450" spans="1:15" ht="51" x14ac:dyDescent="0.25">
      <c r="A450" s="91"/>
      <c r="B450" s="92"/>
      <c r="C450" s="84"/>
      <c r="D450" s="84"/>
      <c r="E450" s="84"/>
      <c r="F450" s="89"/>
      <c r="G450" s="86"/>
      <c r="H450" s="24"/>
      <c r="I450" s="35" t="s">
        <v>183</v>
      </c>
      <c r="J450" s="54">
        <v>100</v>
      </c>
      <c r="K450" s="54">
        <v>100</v>
      </c>
      <c r="L450" s="24">
        <f t="shared" si="17"/>
        <v>0</v>
      </c>
      <c r="M450" s="84"/>
      <c r="N450" s="84"/>
      <c r="O450" s="84"/>
    </row>
    <row r="451" spans="1:15" ht="51" x14ac:dyDescent="0.25">
      <c r="A451" s="91"/>
      <c r="B451" s="92"/>
      <c r="C451" s="84"/>
      <c r="D451" s="84"/>
      <c r="E451" s="84"/>
      <c r="F451" s="89"/>
      <c r="G451" s="86"/>
      <c r="H451" s="24"/>
      <c r="I451" s="35" t="s">
        <v>184</v>
      </c>
      <c r="J451" s="54">
        <v>95</v>
      </c>
      <c r="K451" s="54">
        <v>95</v>
      </c>
      <c r="L451" s="24">
        <f t="shared" si="17"/>
        <v>0</v>
      </c>
      <c r="M451" s="84"/>
      <c r="N451" s="84"/>
      <c r="O451" s="84"/>
    </row>
    <row r="452" spans="1:15" ht="114.75" x14ac:dyDescent="0.25">
      <c r="A452" s="91"/>
      <c r="B452" s="92"/>
      <c r="C452" s="84"/>
      <c r="D452" s="84"/>
      <c r="E452" s="84"/>
      <c r="F452" s="89"/>
      <c r="G452" s="87"/>
      <c r="H452" s="24"/>
      <c r="I452" s="35" t="s">
        <v>185</v>
      </c>
      <c r="J452" s="54">
        <v>0</v>
      </c>
      <c r="K452" s="54">
        <v>0</v>
      </c>
      <c r="L452" s="24">
        <f t="shared" si="17"/>
        <v>0</v>
      </c>
      <c r="M452" s="84"/>
      <c r="N452" s="84"/>
      <c r="O452" s="84"/>
    </row>
    <row r="453" spans="1:15" ht="63.75" customHeight="1" x14ac:dyDescent="0.25">
      <c r="A453" s="91">
        <v>19</v>
      </c>
      <c r="B453" s="92" t="s">
        <v>202</v>
      </c>
      <c r="C453" s="84" t="s">
        <v>180</v>
      </c>
      <c r="D453" s="84">
        <v>312</v>
      </c>
      <c r="E453" s="84">
        <v>316</v>
      </c>
      <c r="F453" s="88">
        <v>0.05</v>
      </c>
      <c r="G453" s="85">
        <v>0</v>
      </c>
      <c r="H453" s="24"/>
      <c r="I453" s="35" t="s">
        <v>187</v>
      </c>
      <c r="J453" s="54">
        <v>100</v>
      </c>
      <c r="K453" s="54">
        <v>100</v>
      </c>
      <c r="L453" s="24">
        <f t="shared" si="17"/>
        <v>0</v>
      </c>
      <c r="M453" s="96"/>
      <c r="N453" s="84" t="s">
        <v>181</v>
      </c>
      <c r="O453" s="84"/>
    </row>
    <row r="454" spans="1:15" ht="38.25" x14ac:dyDescent="0.25">
      <c r="A454" s="91"/>
      <c r="B454" s="92"/>
      <c r="C454" s="84"/>
      <c r="D454" s="84"/>
      <c r="E454" s="84"/>
      <c r="F454" s="89"/>
      <c r="G454" s="86"/>
      <c r="H454" s="24"/>
      <c r="I454" s="35" t="s">
        <v>182</v>
      </c>
      <c r="J454" s="54">
        <v>100</v>
      </c>
      <c r="K454" s="54">
        <v>100</v>
      </c>
      <c r="L454" s="24">
        <f t="shared" si="17"/>
        <v>0</v>
      </c>
      <c r="M454" s="97"/>
      <c r="N454" s="84"/>
      <c r="O454" s="84"/>
    </row>
    <row r="455" spans="1:15" ht="51" x14ac:dyDescent="0.25">
      <c r="A455" s="91"/>
      <c r="B455" s="92"/>
      <c r="C455" s="84"/>
      <c r="D455" s="84"/>
      <c r="E455" s="84"/>
      <c r="F455" s="89"/>
      <c r="G455" s="86"/>
      <c r="H455" s="24"/>
      <c r="I455" s="35" t="s">
        <v>183</v>
      </c>
      <c r="J455" s="54">
        <v>100</v>
      </c>
      <c r="K455" s="54">
        <v>100</v>
      </c>
      <c r="L455" s="24">
        <f t="shared" si="17"/>
        <v>0</v>
      </c>
      <c r="M455" s="97"/>
      <c r="N455" s="84"/>
      <c r="O455" s="84"/>
    </row>
    <row r="456" spans="1:15" ht="51" x14ac:dyDescent="0.25">
      <c r="A456" s="91"/>
      <c r="B456" s="92"/>
      <c r="C456" s="84"/>
      <c r="D456" s="84"/>
      <c r="E456" s="84"/>
      <c r="F456" s="89"/>
      <c r="G456" s="86"/>
      <c r="H456" s="24"/>
      <c r="I456" s="35" t="s">
        <v>184</v>
      </c>
      <c r="J456" s="54">
        <v>95</v>
      </c>
      <c r="K456" s="54">
        <v>98</v>
      </c>
      <c r="L456" s="24">
        <f t="shared" si="17"/>
        <v>3</v>
      </c>
      <c r="M456" s="97"/>
      <c r="N456" s="84"/>
      <c r="O456" s="84"/>
    </row>
    <row r="457" spans="1:15" ht="114.75" x14ac:dyDescent="0.25">
      <c r="A457" s="91"/>
      <c r="B457" s="92"/>
      <c r="C457" s="84"/>
      <c r="D457" s="84"/>
      <c r="E457" s="84"/>
      <c r="F457" s="89"/>
      <c r="G457" s="87"/>
      <c r="H457" s="24"/>
      <c r="I457" s="35" t="s">
        <v>185</v>
      </c>
      <c r="J457" s="54">
        <v>0</v>
      </c>
      <c r="K457" s="54">
        <v>0</v>
      </c>
      <c r="L457" s="24">
        <f t="shared" si="17"/>
        <v>0</v>
      </c>
      <c r="M457" s="98"/>
      <c r="N457" s="84"/>
      <c r="O457" s="84"/>
    </row>
    <row r="458" spans="1:15" ht="63.75" customHeight="1" x14ac:dyDescent="0.25">
      <c r="A458" s="91">
        <v>20</v>
      </c>
      <c r="B458" s="92" t="s">
        <v>203</v>
      </c>
      <c r="C458" s="84" t="s">
        <v>180</v>
      </c>
      <c r="D458" s="84">
        <v>158</v>
      </c>
      <c r="E458" s="84">
        <v>156</v>
      </c>
      <c r="F458" s="88">
        <v>0.05</v>
      </c>
      <c r="G458" s="85">
        <v>0</v>
      </c>
      <c r="H458" s="24"/>
      <c r="I458" s="35" t="s">
        <v>187</v>
      </c>
      <c r="J458" s="54">
        <v>100</v>
      </c>
      <c r="K458" s="54">
        <v>100</v>
      </c>
      <c r="L458" s="24">
        <f t="shared" si="17"/>
        <v>0</v>
      </c>
      <c r="M458" s="96"/>
      <c r="N458" s="84" t="s">
        <v>181</v>
      </c>
      <c r="O458" s="84"/>
    </row>
    <row r="459" spans="1:15" ht="38.25" x14ac:dyDescent="0.25">
      <c r="A459" s="91"/>
      <c r="B459" s="92"/>
      <c r="C459" s="84"/>
      <c r="D459" s="84"/>
      <c r="E459" s="84"/>
      <c r="F459" s="89"/>
      <c r="G459" s="86"/>
      <c r="H459" s="24"/>
      <c r="I459" s="35" t="s">
        <v>182</v>
      </c>
      <c r="J459" s="54">
        <v>100</v>
      </c>
      <c r="K459" s="54">
        <v>100</v>
      </c>
      <c r="L459" s="24">
        <f t="shared" si="17"/>
        <v>0</v>
      </c>
      <c r="M459" s="97"/>
      <c r="N459" s="84"/>
      <c r="O459" s="84"/>
    </row>
    <row r="460" spans="1:15" ht="51" x14ac:dyDescent="0.25">
      <c r="A460" s="91"/>
      <c r="B460" s="92"/>
      <c r="C460" s="84"/>
      <c r="D460" s="84"/>
      <c r="E460" s="84"/>
      <c r="F460" s="89"/>
      <c r="G460" s="86"/>
      <c r="H460" s="24"/>
      <c r="I460" s="35" t="s">
        <v>183</v>
      </c>
      <c r="J460" s="54">
        <v>100</v>
      </c>
      <c r="K460" s="54">
        <v>100</v>
      </c>
      <c r="L460" s="24">
        <f t="shared" si="17"/>
        <v>0</v>
      </c>
      <c r="M460" s="97"/>
      <c r="N460" s="84"/>
      <c r="O460" s="84"/>
    </row>
    <row r="461" spans="1:15" ht="51" x14ac:dyDescent="0.25">
      <c r="A461" s="91"/>
      <c r="B461" s="92"/>
      <c r="C461" s="84"/>
      <c r="D461" s="84"/>
      <c r="E461" s="84"/>
      <c r="F461" s="89"/>
      <c r="G461" s="86"/>
      <c r="H461" s="24"/>
      <c r="I461" s="35" t="s">
        <v>184</v>
      </c>
      <c r="J461" s="54">
        <v>95</v>
      </c>
      <c r="K461" s="54">
        <v>95</v>
      </c>
      <c r="L461" s="24">
        <f t="shared" si="17"/>
        <v>0</v>
      </c>
      <c r="M461" s="97"/>
      <c r="N461" s="84"/>
      <c r="O461" s="84"/>
    </row>
    <row r="462" spans="1:15" ht="114.75" x14ac:dyDescent="0.25">
      <c r="A462" s="91"/>
      <c r="B462" s="92"/>
      <c r="C462" s="84"/>
      <c r="D462" s="84"/>
      <c r="E462" s="84"/>
      <c r="F462" s="89"/>
      <c r="G462" s="87"/>
      <c r="H462" s="24"/>
      <c r="I462" s="35" t="s">
        <v>185</v>
      </c>
      <c r="J462" s="54">
        <v>0</v>
      </c>
      <c r="K462" s="54">
        <v>0</v>
      </c>
      <c r="L462" s="24">
        <f t="shared" si="17"/>
        <v>0</v>
      </c>
      <c r="M462" s="98"/>
      <c r="N462" s="84"/>
      <c r="O462" s="84"/>
    </row>
    <row r="463" spans="1:15" ht="63.75" customHeight="1" x14ac:dyDescent="0.25">
      <c r="A463" s="91">
        <v>21</v>
      </c>
      <c r="B463" s="92" t="s">
        <v>204</v>
      </c>
      <c r="C463" s="84" t="s">
        <v>180</v>
      </c>
      <c r="D463" s="84">
        <v>808</v>
      </c>
      <c r="E463" s="84">
        <v>818</v>
      </c>
      <c r="F463" s="88">
        <v>0.05</v>
      </c>
      <c r="G463" s="85">
        <v>0</v>
      </c>
      <c r="H463" s="24"/>
      <c r="I463" s="35" t="s">
        <v>187</v>
      </c>
      <c r="J463" s="54">
        <v>100</v>
      </c>
      <c r="K463" s="54">
        <v>100</v>
      </c>
      <c r="L463" s="24">
        <f t="shared" si="17"/>
        <v>0</v>
      </c>
      <c r="M463" s="96"/>
      <c r="N463" s="84" t="s">
        <v>181</v>
      </c>
      <c r="O463" s="84"/>
    </row>
    <row r="464" spans="1:15" ht="38.25" x14ac:dyDescent="0.25">
      <c r="A464" s="91"/>
      <c r="B464" s="92"/>
      <c r="C464" s="84"/>
      <c r="D464" s="84"/>
      <c r="E464" s="84"/>
      <c r="F464" s="89"/>
      <c r="G464" s="86"/>
      <c r="H464" s="24"/>
      <c r="I464" s="35" t="s">
        <v>182</v>
      </c>
      <c r="J464" s="54">
        <v>100</v>
      </c>
      <c r="K464" s="54">
        <v>100</v>
      </c>
      <c r="L464" s="24">
        <f t="shared" si="17"/>
        <v>0</v>
      </c>
      <c r="M464" s="97"/>
      <c r="N464" s="84"/>
      <c r="O464" s="84"/>
    </row>
    <row r="465" spans="1:15" ht="51" x14ac:dyDescent="0.25">
      <c r="A465" s="91"/>
      <c r="B465" s="92"/>
      <c r="C465" s="84"/>
      <c r="D465" s="84"/>
      <c r="E465" s="84"/>
      <c r="F465" s="89"/>
      <c r="G465" s="86"/>
      <c r="H465" s="24"/>
      <c r="I465" s="35" t="s">
        <v>183</v>
      </c>
      <c r="J465" s="54">
        <v>100</v>
      </c>
      <c r="K465" s="54">
        <v>100</v>
      </c>
      <c r="L465" s="24">
        <f t="shared" si="17"/>
        <v>0</v>
      </c>
      <c r="M465" s="97"/>
      <c r="N465" s="84"/>
      <c r="O465" s="84"/>
    </row>
    <row r="466" spans="1:15" ht="51" x14ac:dyDescent="0.25">
      <c r="A466" s="91"/>
      <c r="B466" s="92"/>
      <c r="C466" s="84"/>
      <c r="D466" s="84"/>
      <c r="E466" s="84"/>
      <c r="F466" s="89"/>
      <c r="G466" s="86"/>
      <c r="H466" s="24"/>
      <c r="I466" s="35" t="s">
        <v>184</v>
      </c>
      <c r="J466" s="54">
        <v>95</v>
      </c>
      <c r="K466" s="54">
        <v>95</v>
      </c>
      <c r="L466" s="24">
        <f t="shared" si="17"/>
        <v>0</v>
      </c>
      <c r="M466" s="97"/>
      <c r="N466" s="84"/>
      <c r="O466" s="84"/>
    </row>
    <row r="467" spans="1:15" ht="114.75" x14ac:dyDescent="0.25">
      <c r="A467" s="91"/>
      <c r="B467" s="92"/>
      <c r="C467" s="84"/>
      <c r="D467" s="84"/>
      <c r="E467" s="84"/>
      <c r="F467" s="89"/>
      <c r="G467" s="87"/>
      <c r="H467" s="24"/>
      <c r="I467" s="35" t="s">
        <v>185</v>
      </c>
      <c r="J467" s="54">
        <v>0</v>
      </c>
      <c r="K467" s="54">
        <v>8</v>
      </c>
      <c r="L467" s="24">
        <f t="shared" si="17"/>
        <v>8</v>
      </c>
      <c r="M467" s="98"/>
      <c r="N467" s="84"/>
      <c r="O467" s="84"/>
    </row>
    <row r="468" spans="1:15" ht="63.75" customHeight="1" x14ac:dyDescent="0.25">
      <c r="A468" s="91">
        <v>22</v>
      </c>
      <c r="B468" s="92" t="s">
        <v>205</v>
      </c>
      <c r="C468" s="84" t="s">
        <v>180</v>
      </c>
      <c r="D468" s="84">
        <v>554</v>
      </c>
      <c r="E468" s="84">
        <v>565</v>
      </c>
      <c r="F468" s="88">
        <v>0.05</v>
      </c>
      <c r="G468" s="85">
        <v>0</v>
      </c>
      <c r="H468" s="24"/>
      <c r="I468" s="35" t="s">
        <v>187</v>
      </c>
      <c r="J468" s="54">
        <v>100</v>
      </c>
      <c r="K468" s="54">
        <v>100</v>
      </c>
      <c r="L468" s="24">
        <f t="shared" si="17"/>
        <v>0</v>
      </c>
      <c r="M468" s="96"/>
      <c r="N468" s="84" t="s">
        <v>181</v>
      </c>
      <c r="O468" s="84"/>
    </row>
    <row r="469" spans="1:15" ht="38.25" x14ac:dyDescent="0.25">
      <c r="A469" s="91"/>
      <c r="B469" s="92"/>
      <c r="C469" s="84"/>
      <c r="D469" s="84"/>
      <c r="E469" s="84"/>
      <c r="F469" s="89"/>
      <c r="G469" s="86"/>
      <c r="H469" s="24"/>
      <c r="I469" s="35" t="s">
        <v>182</v>
      </c>
      <c r="J469" s="54">
        <v>100</v>
      </c>
      <c r="K469" s="54">
        <v>100</v>
      </c>
      <c r="L469" s="24">
        <f t="shared" si="17"/>
        <v>0</v>
      </c>
      <c r="M469" s="97"/>
      <c r="N469" s="84"/>
      <c r="O469" s="84"/>
    </row>
    <row r="470" spans="1:15" ht="51" x14ac:dyDescent="0.25">
      <c r="A470" s="91"/>
      <c r="B470" s="92"/>
      <c r="C470" s="84"/>
      <c r="D470" s="84"/>
      <c r="E470" s="84"/>
      <c r="F470" s="89"/>
      <c r="G470" s="86"/>
      <c r="H470" s="24"/>
      <c r="I470" s="35" t="s">
        <v>183</v>
      </c>
      <c r="J470" s="54">
        <v>100</v>
      </c>
      <c r="K470" s="54">
        <v>100</v>
      </c>
      <c r="L470" s="24">
        <f t="shared" si="17"/>
        <v>0</v>
      </c>
      <c r="M470" s="97"/>
      <c r="N470" s="84"/>
      <c r="O470" s="84"/>
    </row>
    <row r="471" spans="1:15" ht="51" x14ac:dyDescent="0.25">
      <c r="A471" s="91"/>
      <c r="B471" s="92"/>
      <c r="C471" s="84"/>
      <c r="D471" s="84"/>
      <c r="E471" s="84"/>
      <c r="F471" s="89"/>
      <c r="G471" s="86"/>
      <c r="H471" s="24"/>
      <c r="I471" s="35" t="s">
        <v>184</v>
      </c>
      <c r="J471" s="54">
        <v>95</v>
      </c>
      <c r="K471" s="54">
        <v>95</v>
      </c>
      <c r="L471" s="24">
        <f t="shared" si="17"/>
        <v>0</v>
      </c>
      <c r="M471" s="97"/>
      <c r="N471" s="84"/>
      <c r="O471" s="84"/>
    </row>
    <row r="472" spans="1:15" ht="114.75" x14ac:dyDescent="0.25">
      <c r="A472" s="91"/>
      <c r="B472" s="92"/>
      <c r="C472" s="84"/>
      <c r="D472" s="84"/>
      <c r="E472" s="84"/>
      <c r="F472" s="89"/>
      <c r="G472" s="87"/>
      <c r="H472" s="24"/>
      <c r="I472" s="35" t="s">
        <v>185</v>
      </c>
      <c r="J472" s="54">
        <v>0</v>
      </c>
      <c r="K472" s="54">
        <v>0</v>
      </c>
      <c r="L472" s="24">
        <f t="shared" si="17"/>
        <v>0</v>
      </c>
      <c r="M472" s="98"/>
      <c r="N472" s="84"/>
      <c r="O472" s="84"/>
    </row>
    <row r="473" spans="1:15" ht="63.75" customHeight="1" x14ac:dyDescent="0.25">
      <c r="A473" s="91">
        <v>23</v>
      </c>
      <c r="B473" s="92" t="s">
        <v>206</v>
      </c>
      <c r="C473" s="84" t="s">
        <v>180</v>
      </c>
      <c r="D473" s="84">
        <v>329</v>
      </c>
      <c r="E473" s="84">
        <v>333</v>
      </c>
      <c r="F473" s="88">
        <v>0.05</v>
      </c>
      <c r="G473" s="85">
        <v>0</v>
      </c>
      <c r="H473" s="24"/>
      <c r="I473" s="35" t="s">
        <v>187</v>
      </c>
      <c r="J473" s="54">
        <v>100</v>
      </c>
      <c r="K473" s="54">
        <v>100</v>
      </c>
      <c r="L473" s="24">
        <f t="shared" si="17"/>
        <v>0</v>
      </c>
      <c r="M473" s="96"/>
      <c r="N473" s="84" t="s">
        <v>181</v>
      </c>
      <c r="O473" s="84"/>
    </row>
    <row r="474" spans="1:15" ht="38.25" x14ac:dyDescent="0.25">
      <c r="A474" s="91"/>
      <c r="B474" s="92"/>
      <c r="C474" s="84"/>
      <c r="D474" s="84"/>
      <c r="E474" s="84"/>
      <c r="F474" s="89"/>
      <c r="G474" s="86"/>
      <c r="H474" s="24"/>
      <c r="I474" s="35" t="s">
        <v>182</v>
      </c>
      <c r="J474" s="54">
        <v>100</v>
      </c>
      <c r="K474" s="54">
        <v>100</v>
      </c>
      <c r="L474" s="24">
        <f t="shared" si="17"/>
        <v>0</v>
      </c>
      <c r="M474" s="97"/>
      <c r="N474" s="84"/>
      <c r="O474" s="84"/>
    </row>
    <row r="475" spans="1:15" ht="51" x14ac:dyDescent="0.25">
      <c r="A475" s="91"/>
      <c r="B475" s="92"/>
      <c r="C475" s="84"/>
      <c r="D475" s="84"/>
      <c r="E475" s="84"/>
      <c r="F475" s="89"/>
      <c r="G475" s="86"/>
      <c r="H475" s="24"/>
      <c r="I475" s="35" t="s">
        <v>183</v>
      </c>
      <c r="J475" s="54">
        <v>100</v>
      </c>
      <c r="K475" s="54">
        <v>100</v>
      </c>
      <c r="L475" s="24">
        <f t="shared" si="17"/>
        <v>0</v>
      </c>
      <c r="M475" s="97"/>
      <c r="N475" s="84"/>
      <c r="O475" s="84"/>
    </row>
    <row r="476" spans="1:15" ht="51" x14ac:dyDescent="0.25">
      <c r="A476" s="91"/>
      <c r="B476" s="92"/>
      <c r="C476" s="84"/>
      <c r="D476" s="84"/>
      <c r="E476" s="84"/>
      <c r="F476" s="89"/>
      <c r="G476" s="86"/>
      <c r="H476" s="24"/>
      <c r="I476" s="35" t="s">
        <v>184</v>
      </c>
      <c r="J476" s="54">
        <v>95</v>
      </c>
      <c r="K476" s="54">
        <v>95</v>
      </c>
      <c r="L476" s="24">
        <f t="shared" si="17"/>
        <v>0</v>
      </c>
      <c r="M476" s="97"/>
      <c r="N476" s="84"/>
      <c r="O476" s="84"/>
    </row>
    <row r="477" spans="1:15" ht="114.75" x14ac:dyDescent="0.25">
      <c r="A477" s="91"/>
      <c r="B477" s="92"/>
      <c r="C477" s="84"/>
      <c r="D477" s="84"/>
      <c r="E477" s="84"/>
      <c r="F477" s="89"/>
      <c r="G477" s="87"/>
      <c r="H477" s="24"/>
      <c r="I477" s="35" t="s">
        <v>185</v>
      </c>
      <c r="J477" s="54">
        <v>0</v>
      </c>
      <c r="K477" s="54">
        <v>0</v>
      </c>
      <c r="L477" s="24">
        <f t="shared" si="17"/>
        <v>0</v>
      </c>
      <c r="M477" s="98"/>
      <c r="N477" s="84"/>
      <c r="O477" s="84"/>
    </row>
    <row r="478" spans="1:15" ht="63.75" customHeight="1" x14ac:dyDescent="0.25">
      <c r="A478" s="91">
        <v>24</v>
      </c>
      <c r="B478" s="92" t="s">
        <v>207</v>
      </c>
      <c r="C478" s="84" t="s">
        <v>180</v>
      </c>
      <c r="D478" s="84">
        <v>319</v>
      </c>
      <c r="E478" s="84">
        <v>323</v>
      </c>
      <c r="F478" s="88">
        <v>0.05</v>
      </c>
      <c r="G478" s="85">
        <v>0</v>
      </c>
      <c r="H478" s="24"/>
      <c r="I478" s="35" t="s">
        <v>187</v>
      </c>
      <c r="J478" s="54">
        <v>100</v>
      </c>
      <c r="K478" s="54">
        <v>100</v>
      </c>
      <c r="L478" s="24">
        <f t="shared" si="17"/>
        <v>0</v>
      </c>
      <c r="M478" s="96"/>
      <c r="N478" s="84" t="s">
        <v>181</v>
      </c>
      <c r="O478" s="84"/>
    </row>
    <row r="479" spans="1:15" ht="38.25" x14ac:dyDescent="0.25">
      <c r="A479" s="91"/>
      <c r="B479" s="92"/>
      <c r="C479" s="84"/>
      <c r="D479" s="84"/>
      <c r="E479" s="84"/>
      <c r="F479" s="89"/>
      <c r="G479" s="86"/>
      <c r="H479" s="24"/>
      <c r="I479" s="35" t="s">
        <v>182</v>
      </c>
      <c r="J479" s="54">
        <v>100</v>
      </c>
      <c r="K479" s="54">
        <v>100</v>
      </c>
      <c r="L479" s="24">
        <f t="shared" si="17"/>
        <v>0</v>
      </c>
      <c r="M479" s="97"/>
      <c r="N479" s="84"/>
      <c r="O479" s="84"/>
    </row>
    <row r="480" spans="1:15" ht="51" x14ac:dyDescent="0.25">
      <c r="A480" s="91"/>
      <c r="B480" s="92"/>
      <c r="C480" s="84"/>
      <c r="D480" s="84"/>
      <c r="E480" s="84"/>
      <c r="F480" s="89"/>
      <c r="G480" s="86"/>
      <c r="H480" s="24"/>
      <c r="I480" s="35" t="s">
        <v>183</v>
      </c>
      <c r="J480" s="54">
        <v>100</v>
      </c>
      <c r="K480" s="54">
        <v>100</v>
      </c>
      <c r="L480" s="24">
        <f t="shared" si="17"/>
        <v>0</v>
      </c>
      <c r="M480" s="97"/>
      <c r="N480" s="84"/>
      <c r="O480" s="84"/>
    </row>
    <row r="481" spans="1:15" ht="51" x14ac:dyDescent="0.25">
      <c r="A481" s="91"/>
      <c r="B481" s="92"/>
      <c r="C481" s="84"/>
      <c r="D481" s="84"/>
      <c r="E481" s="84"/>
      <c r="F481" s="89"/>
      <c r="G481" s="86"/>
      <c r="H481" s="24"/>
      <c r="I481" s="35" t="s">
        <v>184</v>
      </c>
      <c r="J481" s="54">
        <v>95</v>
      </c>
      <c r="K481" s="54">
        <v>95</v>
      </c>
      <c r="L481" s="24">
        <f t="shared" si="17"/>
        <v>0</v>
      </c>
      <c r="M481" s="97"/>
      <c r="N481" s="84"/>
      <c r="O481" s="84"/>
    </row>
    <row r="482" spans="1:15" ht="114.75" x14ac:dyDescent="0.25">
      <c r="A482" s="91"/>
      <c r="B482" s="92"/>
      <c r="C482" s="84"/>
      <c r="D482" s="84"/>
      <c r="E482" s="84"/>
      <c r="F482" s="89"/>
      <c r="G482" s="87"/>
      <c r="H482" s="24"/>
      <c r="I482" s="35" t="s">
        <v>185</v>
      </c>
      <c r="J482" s="54">
        <v>0</v>
      </c>
      <c r="K482" s="54">
        <v>0</v>
      </c>
      <c r="L482" s="24">
        <f t="shared" si="17"/>
        <v>0</v>
      </c>
      <c r="M482" s="98"/>
      <c r="N482" s="84"/>
      <c r="O482" s="84"/>
    </row>
    <row r="483" spans="1:15" ht="63.75" customHeight="1" x14ac:dyDescent="0.25">
      <c r="A483" s="91">
        <v>25</v>
      </c>
      <c r="B483" s="92" t="s">
        <v>208</v>
      </c>
      <c r="C483" s="84" t="s">
        <v>180</v>
      </c>
      <c r="D483" s="84">
        <v>321</v>
      </c>
      <c r="E483" s="84">
        <v>334</v>
      </c>
      <c r="F483" s="88">
        <v>0.05</v>
      </c>
      <c r="G483" s="85">
        <v>0</v>
      </c>
      <c r="H483" s="24"/>
      <c r="I483" s="35" t="s">
        <v>187</v>
      </c>
      <c r="J483" s="54">
        <v>100</v>
      </c>
      <c r="K483" s="54">
        <v>100</v>
      </c>
      <c r="L483" s="24">
        <f t="shared" si="17"/>
        <v>0</v>
      </c>
      <c r="M483" s="96"/>
      <c r="N483" s="84" t="s">
        <v>181</v>
      </c>
      <c r="O483" s="84"/>
    </row>
    <row r="484" spans="1:15" ht="38.25" x14ac:dyDescent="0.25">
      <c r="A484" s="91"/>
      <c r="B484" s="92"/>
      <c r="C484" s="84"/>
      <c r="D484" s="84"/>
      <c r="E484" s="84"/>
      <c r="F484" s="89"/>
      <c r="G484" s="86"/>
      <c r="H484" s="24"/>
      <c r="I484" s="35" t="s">
        <v>182</v>
      </c>
      <c r="J484" s="54">
        <v>100</v>
      </c>
      <c r="K484" s="54">
        <v>100</v>
      </c>
      <c r="L484" s="24">
        <f t="shared" si="17"/>
        <v>0</v>
      </c>
      <c r="M484" s="97"/>
      <c r="N484" s="84"/>
      <c r="O484" s="84"/>
    </row>
    <row r="485" spans="1:15" ht="51" x14ac:dyDescent="0.25">
      <c r="A485" s="91"/>
      <c r="B485" s="92"/>
      <c r="C485" s="84"/>
      <c r="D485" s="84"/>
      <c r="E485" s="84"/>
      <c r="F485" s="89"/>
      <c r="G485" s="86"/>
      <c r="H485" s="24"/>
      <c r="I485" s="35" t="s">
        <v>183</v>
      </c>
      <c r="J485" s="54">
        <v>100</v>
      </c>
      <c r="K485" s="54">
        <v>100</v>
      </c>
      <c r="L485" s="24">
        <f t="shared" si="17"/>
        <v>0</v>
      </c>
      <c r="M485" s="97"/>
      <c r="N485" s="84"/>
      <c r="O485" s="84"/>
    </row>
    <row r="486" spans="1:15" ht="51" x14ac:dyDescent="0.25">
      <c r="A486" s="91"/>
      <c r="B486" s="92"/>
      <c r="C486" s="84"/>
      <c r="D486" s="84"/>
      <c r="E486" s="84"/>
      <c r="F486" s="89"/>
      <c r="G486" s="86"/>
      <c r="H486" s="24"/>
      <c r="I486" s="35" t="s">
        <v>184</v>
      </c>
      <c r="J486" s="54">
        <v>95</v>
      </c>
      <c r="K486" s="54">
        <v>99</v>
      </c>
      <c r="L486" s="24">
        <f t="shared" si="17"/>
        <v>4</v>
      </c>
      <c r="M486" s="97"/>
      <c r="N486" s="84"/>
      <c r="O486" s="84"/>
    </row>
    <row r="487" spans="1:15" ht="114.75" x14ac:dyDescent="0.25">
      <c r="A487" s="91"/>
      <c r="B487" s="92"/>
      <c r="C487" s="84"/>
      <c r="D487" s="84"/>
      <c r="E487" s="84"/>
      <c r="F487" s="89"/>
      <c r="G487" s="87"/>
      <c r="H487" s="24"/>
      <c r="I487" s="35" t="s">
        <v>185</v>
      </c>
      <c r="J487" s="54">
        <v>0</v>
      </c>
      <c r="K487" s="54">
        <v>0</v>
      </c>
      <c r="L487" s="24">
        <f t="shared" si="17"/>
        <v>0</v>
      </c>
      <c r="M487" s="98"/>
      <c r="N487" s="84"/>
      <c r="O487" s="84"/>
    </row>
    <row r="488" spans="1:15" ht="63.75" customHeight="1" x14ac:dyDescent="0.25">
      <c r="A488" s="91">
        <v>26</v>
      </c>
      <c r="B488" s="92" t="s">
        <v>209</v>
      </c>
      <c r="C488" s="84" t="s">
        <v>180</v>
      </c>
      <c r="D488" s="84">
        <v>185</v>
      </c>
      <c r="E488" s="84">
        <v>209</v>
      </c>
      <c r="F488" s="88">
        <v>0.05</v>
      </c>
      <c r="G488" s="85">
        <v>15</v>
      </c>
      <c r="H488" s="24"/>
      <c r="I488" s="35" t="s">
        <v>187</v>
      </c>
      <c r="J488" s="54">
        <v>100</v>
      </c>
      <c r="K488" s="54">
        <v>99.5</v>
      </c>
      <c r="L488" s="24">
        <f t="shared" si="17"/>
        <v>-0.5</v>
      </c>
      <c r="M488" s="96"/>
      <c r="N488" s="84" t="s">
        <v>181</v>
      </c>
      <c r="O488" s="84"/>
    </row>
    <row r="489" spans="1:15" ht="38.25" x14ac:dyDescent="0.25">
      <c r="A489" s="91"/>
      <c r="B489" s="92"/>
      <c r="C489" s="84"/>
      <c r="D489" s="84"/>
      <c r="E489" s="84"/>
      <c r="F489" s="89"/>
      <c r="G489" s="86"/>
      <c r="H489" s="24"/>
      <c r="I489" s="35" t="s">
        <v>182</v>
      </c>
      <c r="J489" s="54">
        <v>100</v>
      </c>
      <c r="K489" s="54">
        <v>100</v>
      </c>
      <c r="L489" s="24">
        <f t="shared" si="17"/>
        <v>0</v>
      </c>
      <c r="M489" s="97"/>
      <c r="N489" s="84"/>
      <c r="O489" s="84"/>
    </row>
    <row r="490" spans="1:15" ht="51" x14ac:dyDescent="0.25">
      <c r="A490" s="91"/>
      <c r="B490" s="92"/>
      <c r="C490" s="84"/>
      <c r="D490" s="84"/>
      <c r="E490" s="84"/>
      <c r="F490" s="89"/>
      <c r="G490" s="86"/>
      <c r="H490" s="24"/>
      <c r="I490" s="35" t="s">
        <v>183</v>
      </c>
      <c r="J490" s="54">
        <v>100</v>
      </c>
      <c r="K490" s="54">
        <v>100</v>
      </c>
      <c r="L490" s="24">
        <f t="shared" si="17"/>
        <v>0</v>
      </c>
      <c r="M490" s="97"/>
      <c r="N490" s="84"/>
      <c r="O490" s="84"/>
    </row>
    <row r="491" spans="1:15" ht="51" x14ac:dyDescent="0.25">
      <c r="A491" s="91"/>
      <c r="B491" s="92"/>
      <c r="C491" s="84"/>
      <c r="D491" s="84"/>
      <c r="E491" s="84"/>
      <c r="F491" s="89"/>
      <c r="G491" s="86"/>
      <c r="H491" s="24"/>
      <c r="I491" s="35" t="s">
        <v>184</v>
      </c>
      <c r="J491" s="54">
        <v>95</v>
      </c>
      <c r="K491" s="54">
        <v>98</v>
      </c>
      <c r="L491" s="24">
        <f t="shared" si="17"/>
        <v>3</v>
      </c>
      <c r="M491" s="97"/>
      <c r="N491" s="84"/>
      <c r="O491" s="84"/>
    </row>
    <row r="492" spans="1:15" ht="114.75" x14ac:dyDescent="0.25">
      <c r="A492" s="91"/>
      <c r="B492" s="92"/>
      <c r="C492" s="84"/>
      <c r="D492" s="84"/>
      <c r="E492" s="84"/>
      <c r="F492" s="89"/>
      <c r="G492" s="87"/>
      <c r="H492" s="24"/>
      <c r="I492" s="35" t="s">
        <v>185</v>
      </c>
      <c r="J492" s="54">
        <v>0</v>
      </c>
      <c r="K492" s="54">
        <v>0</v>
      </c>
      <c r="L492" s="24">
        <f t="shared" si="17"/>
        <v>0</v>
      </c>
      <c r="M492" s="98"/>
      <c r="N492" s="84"/>
      <c r="O492" s="84"/>
    </row>
    <row r="493" spans="1:15" ht="63.75" customHeight="1" x14ac:dyDescent="0.25">
      <c r="A493" s="91">
        <v>27</v>
      </c>
      <c r="B493" s="92" t="s">
        <v>210</v>
      </c>
      <c r="C493" s="84" t="s">
        <v>180</v>
      </c>
      <c r="D493" s="84">
        <v>223</v>
      </c>
      <c r="E493" s="84">
        <v>224</v>
      </c>
      <c r="F493" s="88">
        <v>0.05</v>
      </c>
      <c r="G493" s="85">
        <v>0</v>
      </c>
      <c r="H493" s="24"/>
      <c r="I493" s="35" t="s">
        <v>187</v>
      </c>
      <c r="J493" s="54">
        <v>100</v>
      </c>
      <c r="K493" s="54">
        <v>100</v>
      </c>
      <c r="L493" s="24">
        <f t="shared" si="17"/>
        <v>0</v>
      </c>
      <c r="M493" s="96"/>
      <c r="N493" s="84" t="s">
        <v>181</v>
      </c>
      <c r="O493" s="84"/>
    </row>
    <row r="494" spans="1:15" ht="38.25" x14ac:dyDescent="0.25">
      <c r="A494" s="91"/>
      <c r="B494" s="92"/>
      <c r="C494" s="84"/>
      <c r="D494" s="84"/>
      <c r="E494" s="84"/>
      <c r="F494" s="89"/>
      <c r="G494" s="86"/>
      <c r="H494" s="24"/>
      <c r="I494" s="35" t="s">
        <v>182</v>
      </c>
      <c r="J494" s="54">
        <v>100</v>
      </c>
      <c r="K494" s="54">
        <v>100</v>
      </c>
      <c r="L494" s="24">
        <f t="shared" si="17"/>
        <v>0</v>
      </c>
      <c r="M494" s="97"/>
      <c r="N494" s="84"/>
      <c r="O494" s="84"/>
    </row>
    <row r="495" spans="1:15" ht="51" x14ac:dyDescent="0.25">
      <c r="A495" s="91"/>
      <c r="B495" s="92"/>
      <c r="C495" s="84"/>
      <c r="D495" s="84"/>
      <c r="E495" s="84"/>
      <c r="F495" s="89"/>
      <c r="G495" s="86"/>
      <c r="H495" s="24"/>
      <c r="I495" s="35" t="s">
        <v>183</v>
      </c>
      <c r="J495" s="54">
        <v>100</v>
      </c>
      <c r="K495" s="54">
        <v>100</v>
      </c>
      <c r="L495" s="24">
        <f t="shared" si="17"/>
        <v>0</v>
      </c>
      <c r="M495" s="97"/>
      <c r="N495" s="84"/>
      <c r="O495" s="84"/>
    </row>
    <row r="496" spans="1:15" ht="51" x14ac:dyDescent="0.25">
      <c r="A496" s="91"/>
      <c r="B496" s="92"/>
      <c r="C496" s="84"/>
      <c r="D496" s="84"/>
      <c r="E496" s="84"/>
      <c r="F496" s="89"/>
      <c r="G496" s="86"/>
      <c r="H496" s="24"/>
      <c r="I496" s="35" t="s">
        <v>184</v>
      </c>
      <c r="J496" s="54">
        <v>95</v>
      </c>
      <c r="K496" s="54">
        <v>98</v>
      </c>
      <c r="L496" s="24">
        <f t="shared" ref="L496:L559" si="18">K496-J496</f>
        <v>3</v>
      </c>
      <c r="M496" s="97"/>
      <c r="N496" s="84"/>
      <c r="O496" s="84"/>
    </row>
    <row r="497" spans="1:15" ht="114.75" x14ac:dyDescent="0.25">
      <c r="A497" s="91"/>
      <c r="B497" s="92"/>
      <c r="C497" s="84"/>
      <c r="D497" s="84"/>
      <c r="E497" s="84"/>
      <c r="F497" s="89"/>
      <c r="G497" s="87"/>
      <c r="H497" s="24"/>
      <c r="I497" s="35" t="s">
        <v>185</v>
      </c>
      <c r="J497" s="54">
        <v>0</v>
      </c>
      <c r="K497" s="54">
        <v>0</v>
      </c>
      <c r="L497" s="24">
        <f t="shared" si="18"/>
        <v>0</v>
      </c>
      <c r="M497" s="98"/>
      <c r="N497" s="84"/>
      <c r="O497" s="84"/>
    </row>
    <row r="498" spans="1:15" ht="63.75" customHeight="1" x14ac:dyDescent="0.25">
      <c r="A498" s="91">
        <v>28</v>
      </c>
      <c r="B498" s="92" t="s">
        <v>211</v>
      </c>
      <c r="C498" s="84" t="s">
        <v>180</v>
      </c>
      <c r="D498" s="84">
        <v>142</v>
      </c>
      <c r="E498" s="84">
        <v>143</v>
      </c>
      <c r="F498" s="88">
        <v>0.05</v>
      </c>
      <c r="G498" s="85">
        <v>0</v>
      </c>
      <c r="H498" s="24"/>
      <c r="I498" s="35" t="s">
        <v>187</v>
      </c>
      <c r="J498" s="54">
        <v>100</v>
      </c>
      <c r="K498" s="54">
        <v>100</v>
      </c>
      <c r="L498" s="24">
        <f t="shared" si="18"/>
        <v>0</v>
      </c>
      <c r="M498" s="96"/>
      <c r="N498" s="84" t="s">
        <v>181</v>
      </c>
      <c r="O498" s="84"/>
    </row>
    <row r="499" spans="1:15" ht="38.25" x14ac:dyDescent="0.25">
      <c r="A499" s="91"/>
      <c r="B499" s="92"/>
      <c r="C499" s="84"/>
      <c r="D499" s="84"/>
      <c r="E499" s="84"/>
      <c r="F499" s="89"/>
      <c r="G499" s="86"/>
      <c r="H499" s="24"/>
      <c r="I499" s="35" t="s">
        <v>182</v>
      </c>
      <c r="J499" s="54">
        <v>100</v>
      </c>
      <c r="K499" s="54">
        <v>100</v>
      </c>
      <c r="L499" s="24">
        <f t="shared" si="18"/>
        <v>0</v>
      </c>
      <c r="M499" s="97"/>
      <c r="N499" s="84"/>
      <c r="O499" s="84"/>
    </row>
    <row r="500" spans="1:15" ht="51" x14ac:dyDescent="0.25">
      <c r="A500" s="91"/>
      <c r="B500" s="92"/>
      <c r="C500" s="84"/>
      <c r="D500" s="84"/>
      <c r="E500" s="84"/>
      <c r="F500" s="89"/>
      <c r="G500" s="86"/>
      <c r="H500" s="24"/>
      <c r="I500" s="35" t="s">
        <v>183</v>
      </c>
      <c r="J500" s="54">
        <v>100</v>
      </c>
      <c r="K500" s="54">
        <v>100</v>
      </c>
      <c r="L500" s="24">
        <f t="shared" si="18"/>
        <v>0</v>
      </c>
      <c r="M500" s="97"/>
      <c r="N500" s="84"/>
      <c r="O500" s="84"/>
    </row>
    <row r="501" spans="1:15" ht="51" x14ac:dyDescent="0.25">
      <c r="A501" s="91"/>
      <c r="B501" s="92"/>
      <c r="C501" s="84"/>
      <c r="D501" s="84"/>
      <c r="E501" s="84"/>
      <c r="F501" s="89"/>
      <c r="G501" s="86"/>
      <c r="H501" s="24"/>
      <c r="I501" s="35" t="s">
        <v>184</v>
      </c>
      <c r="J501" s="54">
        <v>95</v>
      </c>
      <c r="K501" s="54">
        <v>98</v>
      </c>
      <c r="L501" s="24">
        <f t="shared" si="18"/>
        <v>3</v>
      </c>
      <c r="M501" s="97"/>
      <c r="N501" s="84"/>
      <c r="O501" s="84"/>
    </row>
    <row r="502" spans="1:15" ht="114.75" x14ac:dyDescent="0.25">
      <c r="A502" s="91"/>
      <c r="B502" s="92"/>
      <c r="C502" s="84"/>
      <c r="D502" s="84"/>
      <c r="E502" s="84"/>
      <c r="F502" s="89"/>
      <c r="G502" s="87"/>
      <c r="H502" s="24"/>
      <c r="I502" s="35" t="s">
        <v>185</v>
      </c>
      <c r="J502" s="54">
        <v>0</v>
      </c>
      <c r="K502" s="54">
        <v>0</v>
      </c>
      <c r="L502" s="24">
        <f t="shared" si="18"/>
        <v>0</v>
      </c>
      <c r="M502" s="98"/>
      <c r="N502" s="84"/>
      <c r="O502" s="84"/>
    </row>
    <row r="503" spans="1:15" ht="63.75" customHeight="1" x14ac:dyDescent="0.25">
      <c r="A503" s="91">
        <v>29</v>
      </c>
      <c r="B503" s="92" t="s">
        <v>212</v>
      </c>
      <c r="C503" s="84" t="s">
        <v>180</v>
      </c>
      <c r="D503" s="84">
        <v>303</v>
      </c>
      <c r="E503" s="84">
        <v>301</v>
      </c>
      <c r="F503" s="88">
        <v>0.05</v>
      </c>
      <c r="G503" s="85">
        <v>0</v>
      </c>
      <c r="H503" s="24"/>
      <c r="I503" s="35" t="s">
        <v>187</v>
      </c>
      <c r="J503" s="54">
        <v>100</v>
      </c>
      <c r="K503" s="54">
        <v>100</v>
      </c>
      <c r="L503" s="24">
        <f t="shared" si="18"/>
        <v>0</v>
      </c>
      <c r="M503" s="96"/>
      <c r="N503" s="84" t="s">
        <v>181</v>
      </c>
      <c r="O503" s="84"/>
    </row>
    <row r="504" spans="1:15" ht="38.25" x14ac:dyDescent="0.25">
      <c r="A504" s="91"/>
      <c r="B504" s="92"/>
      <c r="C504" s="84"/>
      <c r="D504" s="84"/>
      <c r="E504" s="84"/>
      <c r="F504" s="89"/>
      <c r="G504" s="86"/>
      <c r="H504" s="24"/>
      <c r="I504" s="35" t="s">
        <v>182</v>
      </c>
      <c r="J504" s="54">
        <v>100</v>
      </c>
      <c r="K504" s="54">
        <v>100</v>
      </c>
      <c r="L504" s="24">
        <f t="shared" si="18"/>
        <v>0</v>
      </c>
      <c r="M504" s="97"/>
      <c r="N504" s="84"/>
      <c r="O504" s="84"/>
    </row>
    <row r="505" spans="1:15" ht="51" x14ac:dyDescent="0.25">
      <c r="A505" s="91"/>
      <c r="B505" s="92"/>
      <c r="C505" s="84"/>
      <c r="D505" s="84"/>
      <c r="E505" s="84"/>
      <c r="F505" s="89"/>
      <c r="G505" s="86"/>
      <c r="H505" s="24"/>
      <c r="I505" s="35" t="s">
        <v>183</v>
      </c>
      <c r="J505" s="54">
        <v>100</v>
      </c>
      <c r="K505" s="54">
        <v>100</v>
      </c>
      <c r="L505" s="24">
        <f t="shared" si="18"/>
        <v>0</v>
      </c>
      <c r="M505" s="97"/>
      <c r="N505" s="84"/>
      <c r="O505" s="84"/>
    </row>
    <row r="506" spans="1:15" ht="55.5" customHeight="1" x14ac:dyDescent="0.25">
      <c r="A506" s="91"/>
      <c r="B506" s="92"/>
      <c r="C506" s="84"/>
      <c r="D506" s="84"/>
      <c r="E506" s="84"/>
      <c r="F506" s="89"/>
      <c r="G506" s="86"/>
      <c r="H506" s="24"/>
      <c r="I506" s="35" t="s">
        <v>184</v>
      </c>
      <c r="J506" s="54">
        <v>95</v>
      </c>
      <c r="K506" s="54">
        <v>95</v>
      </c>
      <c r="L506" s="24">
        <f t="shared" si="18"/>
        <v>0</v>
      </c>
      <c r="M506" s="97"/>
      <c r="N506" s="84"/>
      <c r="O506" s="84"/>
    </row>
    <row r="507" spans="1:15" ht="114.75" x14ac:dyDescent="0.25">
      <c r="A507" s="91"/>
      <c r="B507" s="92"/>
      <c r="C507" s="84"/>
      <c r="D507" s="84"/>
      <c r="E507" s="84"/>
      <c r="F507" s="89"/>
      <c r="G507" s="87"/>
      <c r="H507" s="24"/>
      <c r="I507" s="35" t="s">
        <v>185</v>
      </c>
      <c r="J507" s="54">
        <v>0</v>
      </c>
      <c r="K507" s="54">
        <v>0</v>
      </c>
      <c r="L507" s="24">
        <f t="shared" si="18"/>
        <v>0</v>
      </c>
      <c r="M507" s="98"/>
      <c r="N507" s="84"/>
      <c r="O507" s="84"/>
    </row>
    <row r="508" spans="1:15" ht="63.75" customHeight="1" x14ac:dyDescent="0.25">
      <c r="A508" s="91">
        <v>30</v>
      </c>
      <c r="B508" s="92" t="s">
        <v>213</v>
      </c>
      <c r="C508" s="84" t="s">
        <v>180</v>
      </c>
      <c r="D508" s="84">
        <v>168</v>
      </c>
      <c r="E508" s="84">
        <v>169</v>
      </c>
      <c r="F508" s="88">
        <v>0.05</v>
      </c>
      <c r="G508" s="85">
        <v>0</v>
      </c>
      <c r="H508" s="24"/>
      <c r="I508" s="35" t="s">
        <v>187</v>
      </c>
      <c r="J508" s="54">
        <v>100</v>
      </c>
      <c r="K508" s="54">
        <v>100</v>
      </c>
      <c r="L508" s="24">
        <f t="shared" si="18"/>
        <v>0</v>
      </c>
      <c r="M508" s="96"/>
      <c r="N508" s="84" t="s">
        <v>181</v>
      </c>
      <c r="O508" s="84"/>
    </row>
    <row r="509" spans="1:15" ht="38.25" x14ac:dyDescent="0.25">
      <c r="A509" s="91"/>
      <c r="B509" s="92"/>
      <c r="C509" s="84"/>
      <c r="D509" s="84"/>
      <c r="E509" s="84"/>
      <c r="F509" s="89"/>
      <c r="G509" s="86"/>
      <c r="H509" s="24"/>
      <c r="I509" s="35" t="s">
        <v>182</v>
      </c>
      <c r="J509" s="54">
        <v>100</v>
      </c>
      <c r="K509" s="54">
        <v>100</v>
      </c>
      <c r="L509" s="24">
        <f t="shared" si="18"/>
        <v>0</v>
      </c>
      <c r="M509" s="97"/>
      <c r="N509" s="84"/>
      <c r="O509" s="84"/>
    </row>
    <row r="510" spans="1:15" ht="51" x14ac:dyDescent="0.25">
      <c r="A510" s="91"/>
      <c r="B510" s="92"/>
      <c r="C510" s="84"/>
      <c r="D510" s="84"/>
      <c r="E510" s="84"/>
      <c r="F510" s="89"/>
      <c r="G510" s="86"/>
      <c r="H510" s="24"/>
      <c r="I510" s="35" t="s">
        <v>183</v>
      </c>
      <c r="J510" s="54">
        <v>100</v>
      </c>
      <c r="K510" s="54">
        <v>100</v>
      </c>
      <c r="L510" s="24">
        <f t="shared" si="18"/>
        <v>0</v>
      </c>
      <c r="M510" s="97"/>
      <c r="N510" s="84"/>
      <c r="O510" s="84"/>
    </row>
    <row r="511" spans="1:15" ht="51" x14ac:dyDescent="0.25">
      <c r="A511" s="91"/>
      <c r="B511" s="92"/>
      <c r="C511" s="84"/>
      <c r="D511" s="84"/>
      <c r="E511" s="84"/>
      <c r="F511" s="89"/>
      <c r="G511" s="86"/>
      <c r="H511" s="24"/>
      <c r="I511" s="35" t="s">
        <v>184</v>
      </c>
      <c r="J511" s="54">
        <v>95</v>
      </c>
      <c r="K511" s="54">
        <v>99</v>
      </c>
      <c r="L511" s="24">
        <f t="shared" si="18"/>
        <v>4</v>
      </c>
      <c r="M511" s="97"/>
      <c r="N511" s="84"/>
      <c r="O511" s="84"/>
    </row>
    <row r="512" spans="1:15" ht="114.75" x14ac:dyDescent="0.25">
      <c r="A512" s="91"/>
      <c r="B512" s="92"/>
      <c r="C512" s="84"/>
      <c r="D512" s="84"/>
      <c r="E512" s="84"/>
      <c r="F512" s="89"/>
      <c r="G512" s="87"/>
      <c r="H512" s="24"/>
      <c r="I512" s="35" t="s">
        <v>185</v>
      </c>
      <c r="J512" s="54">
        <v>0</v>
      </c>
      <c r="K512" s="54">
        <v>0</v>
      </c>
      <c r="L512" s="24">
        <f t="shared" si="18"/>
        <v>0</v>
      </c>
      <c r="M512" s="98"/>
      <c r="N512" s="84"/>
      <c r="O512" s="84"/>
    </row>
    <row r="513" spans="1:15" ht="63.75" customHeight="1" x14ac:dyDescent="0.25">
      <c r="A513" s="91">
        <v>31</v>
      </c>
      <c r="B513" s="92" t="s">
        <v>214</v>
      </c>
      <c r="C513" s="84" t="s">
        <v>180</v>
      </c>
      <c r="D513" s="84">
        <v>81</v>
      </c>
      <c r="E513" s="84">
        <v>80</v>
      </c>
      <c r="F513" s="88">
        <v>0.05</v>
      </c>
      <c r="G513" s="85">
        <v>0</v>
      </c>
      <c r="H513" s="24"/>
      <c r="I513" s="35" t="s">
        <v>187</v>
      </c>
      <c r="J513" s="54">
        <v>100</v>
      </c>
      <c r="K513" s="54">
        <v>100</v>
      </c>
      <c r="L513" s="24">
        <f t="shared" si="18"/>
        <v>0</v>
      </c>
      <c r="M513" s="96"/>
      <c r="N513" s="84" t="s">
        <v>181</v>
      </c>
      <c r="O513" s="84"/>
    </row>
    <row r="514" spans="1:15" ht="38.25" x14ac:dyDescent="0.25">
      <c r="A514" s="91"/>
      <c r="B514" s="92"/>
      <c r="C514" s="84"/>
      <c r="D514" s="84"/>
      <c r="E514" s="84"/>
      <c r="F514" s="89"/>
      <c r="G514" s="86"/>
      <c r="H514" s="24"/>
      <c r="I514" s="35" t="s">
        <v>182</v>
      </c>
      <c r="J514" s="54">
        <v>100</v>
      </c>
      <c r="K514" s="54">
        <v>100</v>
      </c>
      <c r="L514" s="24">
        <f t="shared" si="18"/>
        <v>0</v>
      </c>
      <c r="M514" s="97"/>
      <c r="N514" s="84"/>
      <c r="O514" s="84"/>
    </row>
    <row r="515" spans="1:15" ht="51" x14ac:dyDescent="0.25">
      <c r="A515" s="91"/>
      <c r="B515" s="92"/>
      <c r="C515" s="84"/>
      <c r="D515" s="84"/>
      <c r="E515" s="84"/>
      <c r="F515" s="89"/>
      <c r="G515" s="86"/>
      <c r="H515" s="24"/>
      <c r="I515" s="35" t="s">
        <v>183</v>
      </c>
      <c r="J515" s="54">
        <v>100</v>
      </c>
      <c r="K515" s="54">
        <v>100</v>
      </c>
      <c r="L515" s="24">
        <f t="shared" si="18"/>
        <v>0</v>
      </c>
      <c r="M515" s="97"/>
      <c r="N515" s="84"/>
      <c r="O515" s="84"/>
    </row>
    <row r="516" spans="1:15" ht="51" x14ac:dyDescent="0.25">
      <c r="A516" s="91"/>
      <c r="B516" s="92"/>
      <c r="C516" s="84"/>
      <c r="D516" s="84"/>
      <c r="E516" s="84"/>
      <c r="F516" s="89"/>
      <c r="G516" s="86"/>
      <c r="H516" s="24"/>
      <c r="I516" s="35" t="s">
        <v>184</v>
      </c>
      <c r="J516" s="54">
        <v>95</v>
      </c>
      <c r="K516" s="54">
        <v>100</v>
      </c>
      <c r="L516" s="24">
        <f t="shared" si="18"/>
        <v>5</v>
      </c>
      <c r="M516" s="97"/>
      <c r="N516" s="84"/>
      <c r="O516" s="84"/>
    </row>
    <row r="517" spans="1:15" ht="114.75" x14ac:dyDescent="0.25">
      <c r="A517" s="91"/>
      <c r="B517" s="92"/>
      <c r="C517" s="84"/>
      <c r="D517" s="84"/>
      <c r="E517" s="84"/>
      <c r="F517" s="89"/>
      <c r="G517" s="87"/>
      <c r="H517" s="24"/>
      <c r="I517" s="35" t="s">
        <v>185</v>
      </c>
      <c r="J517" s="54">
        <v>0</v>
      </c>
      <c r="K517" s="54">
        <v>0</v>
      </c>
      <c r="L517" s="24">
        <f t="shared" si="18"/>
        <v>0</v>
      </c>
      <c r="M517" s="98"/>
      <c r="N517" s="84"/>
      <c r="O517" s="84"/>
    </row>
    <row r="518" spans="1:15" ht="63.75" customHeight="1" x14ac:dyDescent="0.25">
      <c r="A518" s="91">
        <v>32</v>
      </c>
      <c r="B518" s="92" t="s">
        <v>215</v>
      </c>
      <c r="C518" s="84" t="s">
        <v>180</v>
      </c>
      <c r="D518" s="84">
        <v>354</v>
      </c>
      <c r="E518" s="84">
        <v>363</v>
      </c>
      <c r="F518" s="88">
        <v>0.05</v>
      </c>
      <c r="G518" s="85">
        <v>0</v>
      </c>
      <c r="H518" s="24"/>
      <c r="I518" s="35" t="s">
        <v>187</v>
      </c>
      <c r="J518" s="54">
        <v>100</v>
      </c>
      <c r="K518" s="54">
        <v>100</v>
      </c>
      <c r="L518" s="24">
        <f t="shared" si="18"/>
        <v>0</v>
      </c>
      <c r="M518" s="96"/>
      <c r="N518" s="84" t="s">
        <v>181</v>
      </c>
      <c r="O518" s="84"/>
    </row>
    <row r="519" spans="1:15" ht="38.25" x14ac:dyDescent="0.25">
      <c r="A519" s="91"/>
      <c r="B519" s="92"/>
      <c r="C519" s="84"/>
      <c r="D519" s="84"/>
      <c r="E519" s="84"/>
      <c r="F519" s="89"/>
      <c r="G519" s="86"/>
      <c r="H519" s="24"/>
      <c r="I519" s="35" t="s">
        <v>182</v>
      </c>
      <c r="J519" s="54">
        <v>100</v>
      </c>
      <c r="K519" s="54">
        <v>100</v>
      </c>
      <c r="L519" s="24">
        <f t="shared" si="18"/>
        <v>0</v>
      </c>
      <c r="M519" s="97"/>
      <c r="N519" s="84"/>
      <c r="O519" s="84"/>
    </row>
    <row r="520" spans="1:15" ht="51" x14ac:dyDescent="0.25">
      <c r="A520" s="91"/>
      <c r="B520" s="92"/>
      <c r="C520" s="84"/>
      <c r="D520" s="84"/>
      <c r="E520" s="84"/>
      <c r="F520" s="89"/>
      <c r="G520" s="86"/>
      <c r="H520" s="24"/>
      <c r="I520" s="35" t="s">
        <v>183</v>
      </c>
      <c r="J520" s="54">
        <v>100</v>
      </c>
      <c r="K520" s="54">
        <v>100</v>
      </c>
      <c r="L520" s="24">
        <f t="shared" si="18"/>
        <v>0</v>
      </c>
      <c r="M520" s="97"/>
      <c r="N520" s="84"/>
      <c r="O520" s="84"/>
    </row>
    <row r="521" spans="1:15" ht="51" x14ac:dyDescent="0.25">
      <c r="A521" s="91"/>
      <c r="B521" s="92"/>
      <c r="C521" s="84"/>
      <c r="D521" s="84"/>
      <c r="E521" s="84"/>
      <c r="F521" s="89"/>
      <c r="G521" s="86"/>
      <c r="H521" s="24"/>
      <c r="I521" s="35" t="s">
        <v>184</v>
      </c>
      <c r="J521" s="54">
        <v>95</v>
      </c>
      <c r="K521" s="54">
        <v>95</v>
      </c>
      <c r="L521" s="24">
        <f t="shared" si="18"/>
        <v>0</v>
      </c>
      <c r="M521" s="97"/>
      <c r="N521" s="84"/>
      <c r="O521" s="84"/>
    </row>
    <row r="522" spans="1:15" ht="114.75" x14ac:dyDescent="0.25">
      <c r="A522" s="91"/>
      <c r="B522" s="92"/>
      <c r="C522" s="84"/>
      <c r="D522" s="84"/>
      <c r="E522" s="84"/>
      <c r="F522" s="89"/>
      <c r="G522" s="87"/>
      <c r="H522" s="24"/>
      <c r="I522" s="35" t="s">
        <v>185</v>
      </c>
      <c r="J522" s="54">
        <v>0</v>
      </c>
      <c r="K522" s="54">
        <v>0</v>
      </c>
      <c r="L522" s="24">
        <f t="shared" si="18"/>
        <v>0</v>
      </c>
      <c r="M522" s="98"/>
      <c r="N522" s="84"/>
      <c r="O522" s="84"/>
    </row>
    <row r="523" spans="1:15" ht="63.75" customHeight="1" x14ac:dyDescent="0.25">
      <c r="A523" s="91">
        <v>33</v>
      </c>
      <c r="B523" s="92" t="s">
        <v>216</v>
      </c>
      <c r="C523" s="84" t="s">
        <v>180</v>
      </c>
      <c r="D523" s="84">
        <v>271</v>
      </c>
      <c r="E523" s="84">
        <v>266</v>
      </c>
      <c r="F523" s="88">
        <v>0.05</v>
      </c>
      <c r="G523" s="85">
        <v>0</v>
      </c>
      <c r="H523" s="24"/>
      <c r="I523" s="35" t="s">
        <v>187</v>
      </c>
      <c r="J523" s="54">
        <v>100</v>
      </c>
      <c r="K523" s="54">
        <v>100</v>
      </c>
      <c r="L523" s="24">
        <f t="shared" si="18"/>
        <v>0</v>
      </c>
      <c r="M523" s="96"/>
      <c r="N523" s="84" t="s">
        <v>181</v>
      </c>
      <c r="O523" s="84"/>
    </row>
    <row r="524" spans="1:15" ht="38.25" x14ac:dyDescent="0.25">
      <c r="A524" s="91"/>
      <c r="B524" s="92"/>
      <c r="C524" s="84"/>
      <c r="D524" s="84"/>
      <c r="E524" s="84"/>
      <c r="F524" s="89"/>
      <c r="G524" s="86"/>
      <c r="H524" s="24"/>
      <c r="I524" s="35" t="s">
        <v>182</v>
      </c>
      <c r="J524" s="54">
        <v>100</v>
      </c>
      <c r="K524" s="54">
        <v>100</v>
      </c>
      <c r="L524" s="24">
        <f t="shared" si="18"/>
        <v>0</v>
      </c>
      <c r="M524" s="97"/>
      <c r="N524" s="84"/>
      <c r="O524" s="84"/>
    </row>
    <row r="525" spans="1:15" ht="51" x14ac:dyDescent="0.25">
      <c r="A525" s="91"/>
      <c r="B525" s="92"/>
      <c r="C525" s="84"/>
      <c r="D525" s="84"/>
      <c r="E525" s="84"/>
      <c r="F525" s="89"/>
      <c r="G525" s="86"/>
      <c r="H525" s="24"/>
      <c r="I525" s="35" t="s">
        <v>183</v>
      </c>
      <c r="J525" s="54">
        <v>100</v>
      </c>
      <c r="K525" s="54">
        <v>100</v>
      </c>
      <c r="L525" s="24">
        <f t="shared" si="18"/>
        <v>0</v>
      </c>
      <c r="M525" s="97"/>
      <c r="N525" s="84"/>
      <c r="O525" s="84"/>
    </row>
    <row r="526" spans="1:15" ht="51" x14ac:dyDescent="0.25">
      <c r="A526" s="91"/>
      <c r="B526" s="92"/>
      <c r="C526" s="84"/>
      <c r="D526" s="84"/>
      <c r="E526" s="84"/>
      <c r="F526" s="89"/>
      <c r="G526" s="86"/>
      <c r="H526" s="24"/>
      <c r="I526" s="35" t="s">
        <v>184</v>
      </c>
      <c r="J526" s="54">
        <v>95</v>
      </c>
      <c r="K526" s="54">
        <v>97</v>
      </c>
      <c r="L526" s="24">
        <f t="shared" si="18"/>
        <v>2</v>
      </c>
      <c r="M526" s="97"/>
      <c r="N526" s="84"/>
      <c r="O526" s="84"/>
    </row>
    <row r="527" spans="1:15" ht="114.75" x14ac:dyDescent="0.25">
      <c r="A527" s="91"/>
      <c r="B527" s="92"/>
      <c r="C527" s="84"/>
      <c r="D527" s="84"/>
      <c r="E527" s="84"/>
      <c r="F527" s="89"/>
      <c r="G527" s="87"/>
      <c r="H527" s="24"/>
      <c r="I527" s="35" t="s">
        <v>185</v>
      </c>
      <c r="J527" s="54">
        <v>0</v>
      </c>
      <c r="K527" s="54">
        <v>0</v>
      </c>
      <c r="L527" s="24">
        <f t="shared" si="18"/>
        <v>0</v>
      </c>
      <c r="M527" s="98"/>
      <c r="N527" s="84"/>
      <c r="O527" s="84"/>
    </row>
    <row r="528" spans="1:15" ht="63.75" customHeight="1" x14ac:dyDescent="0.25">
      <c r="A528" s="91">
        <v>34</v>
      </c>
      <c r="B528" s="92" t="s">
        <v>217</v>
      </c>
      <c r="C528" s="84" t="s">
        <v>180</v>
      </c>
      <c r="D528" s="84">
        <v>361</v>
      </c>
      <c r="E528" s="84">
        <v>354</v>
      </c>
      <c r="F528" s="88">
        <v>0.05</v>
      </c>
      <c r="G528" s="85">
        <v>0</v>
      </c>
      <c r="H528" s="24"/>
      <c r="I528" s="35" t="s">
        <v>187</v>
      </c>
      <c r="J528" s="54">
        <v>100</v>
      </c>
      <c r="K528" s="54">
        <v>100</v>
      </c>
      <c r="L528" s="24">
        <f t="shared" si="18"/>
        <v>0</v>
      </c>
      <c r="M528" s="96"/>
      <c r="N528" s="84" t="s">
        <v>181</v>
      </c>
      <c r="O528" s="84"/>
    </row>
    <row r="529" spans="1:15" ht="38.25" x14ac:dyDescent="0.25">
      <c r="A529" s="91"/>
      <c r="B529" s="92"/>
      <c r="C529" s="84"/>
      <c r="D529" s="84"/>
      <c r="E529" s="84"/>
      <c r="F529" s="89"/>
      <c r="G529" s="86"/>
      <c r="H529" s="24"/>
      <c r="I529" s="35" t="s">
        <v>182</v>
      </c>
      <c r="J529" s="54">
        <v>100</v>
      </c>
      <c r="K529" s="54">
        <v>100</v>
      </c>
      <c r="L529" s="24">
        <f t="shared" si="18"/>
        <v>0</v>
      </c>
      <c r="M529" s="97"/>
      <c r="N529" s="84"/>
      <c r="O529" s="84"/>
    </row>
    <row r="530" spans="1:15" ht="51" x14ac:dyDescent="0.25">
      <c r="A530" s="91"/>
      <c r="B530" s="92"/>
      <c r="C530" s="84"/>
      <c r="D530" s="84"/>
      <c r="E530" s="84"/>
      <c r="F530" s="89"/>
      <c r="G530" s="86"/>
      <c r="H530" s="24"/>
      <c r="I530" s="35" t="s">
        <v>183</v>
      </c>
      <c r="J530" s="54">
        <v>100</v>
      </c>
      <c r="K530" s="54">
        <v>100</v>
      </c>
      <c r="L530" s="24">
        <f t="shared" si="18"/>
        <v>0</v>
      </c>
      <c r="M530" s="97"/>
      <c r="N530" s="84"/>
      <c r="O530" s="84"/>
    </row>
    <row r="531" spans="1:15" ht="51" x14ac:dyDescent="0.25">
      <c r="A531" s="91"/>
      <c r="B531" s="92"/>
      <c r="C531" s="84"/>
      <c r="D531" s="84"/>
      <c r="E531" s="84"/>
      <c r="F531" s="89"/>
      <c r="G531" s="86"/>
      <c r="H531" s="24"/>
      <c r="I531" s="35" t="s">
        <v>184</v>
      </c>
      <c r="J531" s="54">
        <v>95</v>
      </c>
      <c r="K531" s="54">
        <v>95</v>
      </c>
      <c r="L531" s="24">
        <f t="shared" si="18"/>
        <v>0</v>
      </c>
      <c r="M531" s="97"/>
      <c r="N531" s="84"/>
      <c r="O531" s="84"/>
    </row>
    <row r="532" spans="1:15" ht="114.75" x14ac:dyDescent="0.25">
      <c r="A532" s="91"/>
      <c r="B532" s="92"/>
      <c r="C532" s="84"/>
      <c r="D532" s="84"/>
      <c r="E532" s="84"/>
      <c r="F532" s="89"/>
      <c r="G532" s="87"/>
      <c r="H532" s="24"/>
      <c r="I532" s="35" t="s">
        <v>185</v>
      </c>
      <c r="J532" s="54">
        <v>0</v>
      </c>
      <c r="K532" s="54">
        <v>0</v>
      </c>
      <c r="L532" s="24">
        <f t="shared" si="18"/>
        <v>0</v>
      </c>
      <c r="M532" s="98"/>
      <c r="N532" s="84"/>
      <c r="O532" s="84"/>
    </row>
    <row r="533" spans="1:15" ht="63.75" customHeight="1" x14ac:dyDescent="0.25">
      <c r="A533" s="91">
        <v>35</v>
      </c>
      <c r="B533" s="92" t="s">
        <v>218</v>
      </c>
      <c r="C533" s="84" t="s">
        <v>180</v>
      </c>
      <c r="D533" s="84">
        <v>294</v>
      </c>
      <c r="E533" s="84">
        <v>286</v>
      </c>
      <c r="F533" s="88">
        <v>0.05</v>
      </c>
      <c r="G533" s="85">
        <v>0</v>
      </c>
      <c r="H533" s="24"/>
      <c r="I533" s="35" t="s">
        <v>187</v>
      </c>
      <c r="J533" s="54">
        <v>100</v>
      </c>
      <c r="K533" s="54">
        <v>100</v>
      </c>
      <c r="L533" s="24">
        <f t="shared" si="18"/>
        <v>0</v>
      </c>
      <c r="M533" s="96"/>
      <c r="N533" s="84" t="s">
        <v>181</v>
      </c>
      <c r="O533" s="84"/>
    </row>
    <row r="534" spans="1:15" ht="38.25" x14ac:dyDescent="0.25">
      <c r="A534" s="91"/>
      <c r="B534" s="92"/>
      <c r="C534" s="84"/>
      <c r="D534" s="84"/>
      <c r="E534" s="84"/>
      <c r="F534" s="89"/>
      <c r="G534" s="86"/>
      <c r="H534" s="24"/>
      <c r="I534" s="35" t="s">
        <v>182</v>
      </c>
      <c r="J534" s="54">
        <v>100</v>
      </c>
      <c r="K534" s="54">
        <v>100</v>
      </c>
      <c r="L534" s="24">
        <f t="shared" si="18"/>
        <v>0</v>
      </c>
      <c r="M534" s="97"/>
      <c r="N534" s="84"/>
      <c r="O534" s="84"/>
    </row>
    <row r="535" spans="1:15" ht="51" x14ac:dyDescent="0.25">
      <c r="A535" s="91"/>
      <c r="B535" s="92"/>
      <c r="C535" s="84"/>
      <c r="D535" s="84"/>
      <c r="E535" s="84"/>
      <c r="F535" s="89"/>
      <c r="G535" s="86"/>
      <c r="H535" s="24"/>
      <c r="I535" s="35" t="s">
        <v>183</v>
      </c>
      <c r="J535" s="54">
        <v>100</v>
      </c>
      <c r="K535" s="54">
        <v>100</v>
      </c>
      <c r="L535" s="24">
        <f t="shared" si="18"/>
        <v>0</v>
      </c>
      <c r="M535" s="97"/>
      <c r="N535" s="84"/>
      <c r="O535" s="84"/>
    </row>
    <row r="536" spans="1:15" ht="51" x14ac:dyDescent="0.25">
      <c r="A536" s="91"/>
      <c r="B536" s="92"/>
      <c r="C536" s="84"/>
      <c r="D536" s="84"/>
      <c r="E536" s="84"/>
      <c r="F536" s="89"/>
      <c r="G536" s="86"/>
      <c r="H536" s="24"/>
      <c r="I536" s="35" t="s">
        <v>184</v>
      </c>
      <c r="J536" s="54">
        <v>95</v>
      </c>
      <c r="K536" s="54">
        <v>95</v>
      </c>
      <c r="L536" s="24">
        <f t="shared" si="18"/>
        <v>0</v>
      </c>
      <c r="M536" s="97"/>
      <c r="N536" s="84"/>
      <c r="O536" s="84"/>
    </row>
    <row r="537" spans="1:15" ht="114.75" x14ac:dyDescent="0.25">
      <c r="A537" s="91"/>
      <c r="B537" s="92"/>
      <c r="C537" s="84"/>
      <c r="D537" s="84"/>
      <c r="E537" s="84"/>
      <c r="F537" s="89"/>
      <c r="G537" s="87"/>
      <c r="H537" s="24"/>
      <c r="I537" s="35" t="s">
        <v>185</v>
      </c>
      <c r="J537" s="54">
        <v>0</v>
      </c>
      <c r="K537" s="54">
        <v>0</v>
      </c>
      <c r="L537" s="24">
        <f t="shared" si="18"/>
        <v>0</v>
      </c>
      <c r="M537" s="98"/>
      <c r="N537" s="84"/>
      <c r="O537" s="84"/>
    </row>
    <row r="538" spans="1:15" ht="63.75" customHeight="1" x14ac:dyDescent="0.25">
      <c r="A538" s="91">
        <v>36</v>
      </c>
      <c r="B538" s="92" t="s">
        <v>219</v>
      </c>
      <c r="C538" s="84" t="s">
        <v>180</v>
      </c>
      <c r="D538" s="84">
        <v>114</v>
      </c>
      <c r="E538" s="84">
        <v>126</v>
      </c>
      <c r="F538" s="88">
        <v>0.05</v>
      </c>
      <c r="G538" s="85">
        <v>6</v>
      </c>
      <c r="H538" s="24"/>
      <c r="I538" s="35" t="s">
        <v>187</v>
      </c>
      <c r="J538" s="54">
        <v>100</v>
      </c>
      <c r="K538" s="54">
        <v>100</v>
      </c>
      <c r="L538" s="24">
        <f t="shared" si="18"/>
        <v>0</v>
      </c>
      <c r="M538" s="96"/>
      <c r="N538" s="84" t="s">
        <v>181</v>
      </c>
      <c r="O538" s="84"/>
    </row>
    <row r="539" spans="1:15" ht="38.25" x14ac:dyDescent="0.25">
      <c r="A539" s="91"/>
      <c r="B539" s="92"/>
      <c r="C539" s="84"/>
      <c r="D539" s="84"/>
      <c r="E539" s="84"/>
      <c r="F539" s="89"/>
      <c r="G539" s="86"/>
      <c r="H539" s="24"/>
      <c r="I539" s="35" t="s">
        <v>182</v>
      </c>
      <c r="J539" s="54">
        <v>100</v>
      </c>
      <c r="K539" s="54">
        <v>100</v>
      </c>
      <c r="L539" s="24">
        <f t="shared" si="18"/>
        <v>0</v>
      </c>
      <c r="M539" s="97"/>
      <c r="N539" s="84"/>
      <c r="O539" s="84"/>
    </row>
    <row r="540" spans="1:15" ht="51" x14ac:dyDescent="0.25">
      <c r="A540" s="91"/>
      <c r="B540" s="92"/>
      <c r="C540" s="84"/>
      <c r="D540" s="84"/>
      <c r="E540" s="84"/>
      <c r="F540" s="89"/>
      <c r="G540" s="86"/>
      <c r="H540" s="24"/>
      <c r="I540" s="35" t="s">
        <v>183</v>
      </c>
      <c r="J540" s="54">
        <v>100</v>
      </c>
      <c r="K540" s="54">
        <v>100</v>
      </c>
      <c r="L540" s="24">
        <f t="shared" si="18"/>
        <v>0</v>
      </c>
      <c r="M540" s="97"/>
      <c r="N540" s="84"/>
      <c r="O540" s="84"/>
    </row>
    <row r="541" spans="1:15" ht="51" x14ac:dyDescent="0.25">
      <c r="A541" s="91"/>
      <c r="B541" s="92"/>
      <c r="C541" s="84"/>
      <c r="D541" s="84"/>
      <c r="E541" s="84"/>
      <c r="F541" s="89"/>
      <c r="G541" s="86"/>
      <c r="H541" s="24"/>
      <c r="I541" s="35" t="s">
        <v>184</v>
      </c>
      <c r="J541" s="54">
        <v>95</v>
      </c>
      <c r="K541" s="54">
        <v>96</v>
      </c>
      <c r="L541" s="24">
        <f t="shared" si="18"/>
        <v>1</v>
      </c>
      <c r="M541" s="97"/>
      <c r="N541" s="84"/>
      <c r="O541" s="84"/>
    </row>
    <row r="542" spans="1:15" ht="114.75" x14ac:dyDescent="0.25">
      <c r="A542" s="91"/>
      <c r="B542" s="92"/>
      <c r="C542" s="84"/>
      <c r="D542" s="84"/>
      <c r="E542" s="84"/>
      <c r="F542" s="89"/>
      <c r="G542" s="87"/>
      <c r="H542" s="24"/>
      <c r="I542" s="35" t="s">
        <v>185</v>
      </c>
      <c r="J542" s="54">
        <v>0</v>
      </c>
      <c r="K542" s="54">
        <v>0</v>
      </c>
      <c r="L542" s="24">
        <f t="shared" si="18"/>
        <v>0</v>
      </c>
      <c r="M542" s="98"/>
      <c r="N542" s="84"/>
      <c r="O542" s="84"/>
    </row>
    <row r="543" spans="1:15" ht="63.75" customHeight="1" x14ac:dyDescent="0.25">
      <c r="A543" s="91">
        <v>37</v>
      </c>
      <c r="B543" s="92" t="s">
        <v>220</v>
      </c>
      <c r="C543" s="84" t="s">
        <v>180</v>
      </c>
      <c r="D543" s="84">
        <v>240</v>
      </c>
      <c r="E543" s="84">
        <v>247</v>
      </c>
      <c r="F543" s="88">
        <v>0.05</v>
      </c>
      <c r="G543" s="85">
        <v>0</v>
      </c>
      <c r="H543" s="24"/>
      <c r="I543" s="35" t="s">
        <v>187</v>
      </c>
      <c r="J543" s="54">
        <v>100</v>
      </c>
      <c r="K543" s="54">
        <v>100</v>
      </c>
      <c r="L543" s="24">
        <f t="shared" si="18"/>
        <v>0</v>
      </c>
      <c r="M543" s="96"/>
      <c r="N543" s="84" t="s">
        <v>181</v>
      </c>
      <c r="O543" s="84"/>
    </row>
    <row r="544" spans="1:15" ht="38.25" x14ac:dyDescent="0.25">
      <c r="A544" s="91"/>
      <c r="B544" s="92"/>
      <c r="C544" s="84"/>
      <c r="D544" s="84"/>
      <c r="E544" s="84"/>
      <c r="F544" s="89"/>
      <c r="G544" s="86"/>
      <c r="H544" s="24"/>
      <c r="I544" s="35" t="s">
        <v>182</v>
      </c>
      <c r="J544" s="54">
        <v>100</v>
      </c>
      <c r="K544" s="54">
        <v>100</v>
      </c>
      <c r="L544" s="24">
        <f t="shared" si="18"/>
        <v>0</v>
      </c>
      <c r="M544" s="97"/>
      <c r="N544" s="84"/>
      <c r="O544" s="84"/>
    </row>
    <row r="545" spans="1:15" ht="51" x14ac:dyDescent="0.25">
      <c r="A545" s="91"/>
      <c r="B545" s="92"/>
      <c r="C545" s="84"/>
      <c r="D545" s="84"/>
      <c r="E545" s="84"/>
      <c r="F545" s="89"/>
      <c r="G545" s="86"/>
      <c r="H545" s="24"/>
      <c r="I545" s="35" t="s">
        <v>183</v>
      </c>
      <c r="J545" s="54">
        <v>100</v>
      </c>
      <c r="K545" s="54">
        <v>100</v>
      </c>
      <c r="L545" s="24">
        <f t="shared" si="18"/>
        <v>0</v>
      </c>
      <c r="M545" s="97"/>
      <c r="N545" s="84"/>
      <c r="O545" s="84"/>
    </row>
    <row r="546" spans="1:15" ht="51" x14ac:dyDescent="0.25">
      <c r="A546" s="91"/>
      <c r="B546" s="92"/>
      <c r="C546" s="84"/>
      <c r="D546" s="84"/>
      <c r="E546" s="84"/>
      <c r="F546" s="89"/>
      <c r="G546" s="86"/>
      <c r="H546" s="24"/>
      <c r="I546" s="35" t="s">
        <v>184</v>
      </c>
      <c r="J546" s="54">
        <v>100</v>
      </c>
      <c r="K546" s="54">
        <v>100</v>
      </c>
      <c r="L546" s="24">
        <f t="shared" si="18"/>
        <v>0</v>
      </c>
      <c r="M546" s="97"/>
      <c r="N546" s="84"/>
      <c r="O546" s="84"/>
    </row>
    <row r="547" spans="1:15" ht="114.75" x14ac:dyDescent="0.25">
      <c r="A547" s="91"/>
      <c r="B547" s="92"/>
      <c r="C547" s="84"/>
      <c r="D547" s="84"/>
      <c r="E547" s="84"/>
      <c r="F547" s="89"/>
      <c r="G547" s="87"/>
      <c r="H547" s="24"/>
      <c r="I547" s="35" t="s">
        <v>185</v>
      </c>
      <c r="J547" s="54">
        <v>0</v>
      </c>
      <c r="K547" s="54">
        <v>0</v>
      </c>
      <c r="L547" s="24">
        <f t="shared" si="18"/>
        <v>0</v>
      </c>
      <c r="M547" s="98"/>
      <c r="N547" s="84"/>
      <c r="O547" s="84"/>
    </row>
    <row r="548" spans="1:15" ht="63.75" customHeight="1" x14ac:dyDescent="0.25">
      <c r="A548" s="91">
        <v>38</v>
      </c>
      <c r="B548" s="92" t="s">
        <v>221</v>
      </c>
      <c r="C548" s="84" t="s">
        <v>180</v>
      </c>
      <c r="D548" s="84">
        <v>133</v>
      </c>
      <c r="E548" s="84">
        <v>136</v>
      </c>
      <c r="F548" s="88">
        <v>0.05</v>
      </c>
      <c r="G548" s="85">
        <v>0</v>
      </c>
      <c r="H548" s="24"/>
      <c r="I548" s="35" t="s">
        <v>187</v>
      </c>
      <c r="J548" s="54">
        <v>100</v>
      </c>
      <c r="K548" s="54">
        <v>100</v>
      </c>
      <c r="L548" s="24">
        <f t="shared" si="18"/>
        <v>0</v>
      </c>
      <c r="M548" s="96"/>
      <c r="N548" s="84" t="s">
        <v>181</v>
      </c>
      <c r="O548" s="84"/>
    </row>
    <row r="549" spans="1:15" ht="38.25" x14ac:dyDescent="0.25">
      <c r="A549" s="91"/>
      <c r="B549" s="92"/>
      <c r="C549" s="84"/>
      <c r="D549" s="84"/>
      <c r="E549" s="84"/>
      <c r="F549" s="89"/>
      <c r="G549" s="86"/>
      <c r="H549" s="24"/>
      <c r="I549" s="35" t="s">
        <v>182</v>
      </c>
      <c r="J549" s="54">
        <v>100</v>
      </c>
      <c r="K549" s="54">
        <v>100</v>
      </c>
      <c r="L549" s="24">
        <f t="shared" si="18"/>
        <v>0</v>
      </c>
      <c r="M549" s="97"/>
      <c r="N549" s="84"/>
      <c r="O549" s="84"/>
    </row>
    <row r="550" spans="1:15" ht="51" x14ac:dyDescent="0.25">
      <c r="A550" s="91"/>
      <c r="B550" s="92"/>
      <c r="C550" s="84"/>
      <c r="D550" s="84"/>
      <c r="E550" s="84"/>
      <c r="F550" s="89"/>
      <c r="G550" s="86"/>
      <c r="H550" s="24"/>
      <c r="I550" s="35" t="s">
        <v>183</v>
      </c>
      <c r="J550" s="54">
        <v>100</v>
      </c>
      <c r="K550" s="54">
        <v>100</v>
      </c>
      <c r="L550" s="24">
        <f t="shared" si="18"/>
        <v>0</v>
      </c>
      <c r="M550" s="97"/>
      <c r="N550" s="84"/>
      <c r="O550" s="84"/>
    </row>
    <row r="551" spans="1:15" ht="51" x14ac:dyDescent="0.25">
      <c r="A551" s="91"/>
      <c r="B551" s="92"/>
      <c r="C551" s="84"/>
      <c r="D551" s="84"/>
      <c r="E551" s="84"/>
      <c r="F551" s="89"/>
      <c r="G551" s="86"/>
      <c r="H551" s="24"/>
      <c r="I551" s="35" t="s">
        <v>184</v>
      </c>
      <c r="J551" s="54">
        <v>95</v>
      </c>
      <c r="K551" s="54">
        <v>95</v>
      </c>
      <c r="L551" s="24">
        <f t="shared" si="18"/>
        <v>0</v>
      </c>
      <c r="M551" s="97"/>
      <c r="N551" s="84"/>
      <c r="O551" s="84"/>
    </row>
    <row r="552" spans="1:15" ht="114.75" x14ac:dyDescent="0.25">
      <c r="A552" s="91"/>
      <c r="B552" s="92"/>
      <c r="C552" s="84"/>
      <c r="D552" s="84"/>
      <c r="E552" s="84"/>
      <c r="F552" s="89"/>
      <c r="G552" s="87"/>
      <c r="H552" s="24"/>
      <c r="I552" s="35" t="s">
        <v>185</v>
      </c>
      <c r="J552" s="54">
        <v>0</v>
      </c>
      <c r="K552" s="54">
        <v>0</v>
      </c>
      <c r="L552" s="24">
        <f t="shared" si="18"/>
        <v>0</v>
      </c>
      <c r="M552" s="98"/>
      <c r="N552" s="84"/>
      <c r="O552" s="84"/>
    </row>
    <row r="553" spans="1:15" ht="63.75" customHeight="1" x14ac:dyDescent="0.25">
      <c r="A553" s="91">
        <v>39</v>
      </c>
      <c r="B553" s="92" t="s">
        <v>222</v>
      </c>
      <c r="C553" s="84" t="s">
        <v>180</v>
      </c>
      <c r="D553" s="84">
        <v>170</v>
      </c>
      <c r="E553" s="84">
        <v>169</v>
      </c>
      <c r="F553" s="88">
        <v>0.05</v>
      </c>
      <c r="G553" s="85">
        <v>0</v>
      </c>
      <c r="H553" s="24"/>
      <c r="I553" s="35" t="s">
        <v>187</v>
      </c>
      <c r="J553" s="54">
        <v>100</v>
      </c>
      <c r="K553" s="54">
        <v>100</v>
      </c>
      <c r="L553" s="24">
        <f t="shared" si="18"/>
        <v>0</v>
      </c>
      <c r="M553" s="96"/>
      <c r="N553" s="84" t="s">
        <v>181</v>
      </c>
      <c r="O553" s="84"/>
    </row>
    <row r="554" spans="1:15" ht="38.25" x14ac:dyDescent="0.25">
      <c r="A554" s="91"/>
      <c r="B554" s="92"/>
      <c r="C554" s="84"/>
      <c r="D554" s="84"/>
      <c r="E554" s="84"/>
      <c r="F554" s="89"/>
      <c r="G554" s="86"/>
      <c r="H554" s="24"/>
      <c r="I554" s="35" t="s">
        <v>182</v>
      </c>
      <c r="J554" s="54">
        <v>100</v>
      </c>
      <c r="K554" s="54">
        <v>100</v>
      </c>
      <c r="L554" s="24">
        <f t="shared" si="18"/>
        <v>0</v>
      </c>
      <c r="M554" s="97"/>
      <c r="N554" s="84"/>
      <c r="O554" s="84"/>
    </row>
    <row r="555" spans="1:15" ht="51" x14ac:dyDescent="0.25">
      <c r="A555" s="91"/>
      <c r="B555" s="92"/>
      <c r="C555" s="84"/>
      <c r="D555" s="84"/>
      <c r="E555" s="84"/>
      <c r="F555" s="89"/>
      <c r="G555" s="86"/>
      <c r="H555" s="24"/>
      <c r="I555" s="35" t="s">
        <v>183</v>
      </c>
      <c r="J555" s="54">
        <v>100</v>
      </c>
      <c r="K555" s="54">
        <v>100</v>
      </c>
      <c r="L555" s="24">
        <f t="shared" si="18"/>
        <v>0</v>
      </c>
      <c r="M555" s="97"/>
      <c r="N555" s="84"/>
      <c r="O555" s="84"/>
    </row>
    <row r="556" spans="1:15" ht="51" x14ac:dyDescent="0.25">
      <c r="A556" s="91"/>
      <c r="B556" s="92"/>
      <c r="C556" s="84"/>
      <c r="D556" s="84"/>
      <c r="E556" s="84"/>
      <c r="F556" s="89"/>
      <c r="G556" s="86"/>
      <c r="H556" s="24"/>
      <c r="I556" s="35" t="s">
        <v>184</v>
      </c>
      <c r="J556" s="54">
        <v>95</v>
      </c>
      <c r="K556" s="54">
        <v>95</v>
      </c>
      <c r="L556" s="24">
        <f t="shared" si="18"/>
        <v>0</v>
      </c>
      <c r="M556" s="97"/>
      <c r="N556" s="84"/>
      <c r="O556" s="84"/>
    </row>
    <row r="557" spans="1:15" ht="114.75" x14ac:dyDescent="0.25">
      <c r="A557" s="91"/>
      <c r="B557" s="92"/>
      <c r="C557" s="84"/>
      <c r="D557" s="84"/>
      <c r="E557" s="84"/>
      <c r="F557" s="89"/>
      <c r="G557" s="87"/>
      <c r="H557" s="24"/>
      <c r="I557" s="35" t="s">
        <v>185</v>
      </c>
      <c r="J557" s="54">
        <v>0</v>
      </c>
      <c r="K557" s="54">
        <v>1</v>
      </c>
      <c r="L557" s="24">
        <f t="shared" si="18"/>
        <v>1</v>
      </c>
      <c r="M557" s="98"/>
      <c r="N557" s="84"/>
      <c r="O557" s="84"/>
    </row>
    <row r="558" spans="1:15" ht="63.75" customHeight="1" x14ac:dyDescent="0.25">
      <c r="A558" s="91">
        <v>40</v>
      </c>
      <c r="B558" s="92" t="s">
        <v>223</v>
      </c>
      <c r="C558" s="84" t="s">
        <v>180</v>
      </c>
      <c r="D558" s="84">
        <v>122</v>
      </c>
      <c r="E558" s="84">
        <v>117</v>
      </c>
      <c r="F558" s="88">
        <v>0.05</v>
      </c>
      <c r="G558" s="85">
        <v>0</v>
      </c>
      <c r="H558" s="24"/>
      <c r="I558" s="35" t="s">
        <v>187</v>
      </c>
      <c r="J558" s="54">
        <v>100</v>
      </c>
      <c r="K558" s="54">
        <v>100</v>
      </c>
      <c r="L558" s="24">
        <f t="shared" si="18"/>
        <v>0</v>
      </c>
      <c r="M558" s="96"/>
      <c r="N558" s="84" t="s">
        <v>181</v>
      </c>
      <c r="O558" s="84"/>
    </row>
    <row r="559" spans="1:15" ht="38.25" x14ac:dyDescent="0.25">
      <c r="A559" s="91"/>
      <c r="B559" s="92"/>
      <c r="C559" s="84"/>
      <c r="D559" s="84"/>
      <c r="E559" s="84"/>
      <c r="F559" s="89"/>
      <c r="G559" s="86"/>
      <c r="H559" s="24"/>
      <c r="I559" s="35" t="s">
        <v>182</v>
      </c>
      <c r="J559" s="54">
        <v>100</v>
      </c>
      <c r="K559" s="54">
        <v>100</v>
      </c>
      <c r="L559" s="24">
        <f t="shared" si="18"/>
        <v>0</v>
      </c>
      <c r="M559" s="97"/>
      <c r="N559" s="84"/>
      <c r="O559" s="84"/>
    </row>
    <row r="560" spans="1:15" ht="51" x14ac:dyDescent="0.25">
      <c r="A560" s="91"/>
      <c r="B560" s="92"/>
      <c r="C560" s="84"/>
      <c r="D560" s="84"/>
      <c r="E560" s="84"/>
      <c r="F560" s="89"/>
      <c r="G560" s="86"/>
      <c r="H560" s="24"/>
      <c r="I560" s="35" t="s">
        <v>183</v>
      </c>
      <c r="J560" s="54">
        <v>100</v>
      </c>
      <c r="K560" s="54">
        <v>100</v>
      </c>
      <c r="L560" s="24">
        <f t="shared" ref="L560:L597" si="19">K560-J560</f>
        <v>0</v>
      </c>
      <c r="M560" s="97"/>
      <c r="N560" s="84"/>
      <c r="O560" s="84"/>
    </row>
    <row r="561" spans="1:15" ht="51" x14ac:dyDescent="0.25">
      <c r="A561" s="91"/>
      <c r="B561" s="92"/>
      <c r="C561" s="84"/>
      <c r="D561" s="84"/>
      <c r="E561" s="84"/>
      <c r="F561" s="89"/>
      <c r="G561" s="86"/>
      <c r="H561" s="24"/>
      <c r="I561" s="35" t="s">
        <v>184</v>
      </c>
      <c r="J561" s="54">
        <v>95</v>
      </c>
      <c r="K561" s="54">
        <v>95</v>
      </c>
      <c r="L561" s="24">
        <f t="shared" si="19"/>
        <v>0</v>
      </c>
      <c r="M561" s="97"/>
      <c r="N561" s="84"/>
      <c r="O561" s="84"/>
    </row>
    <row r="562" spans="1:15" ht="114.75" x14ac:dyDescent="0.25">
      <c r="A562" s="91"/>
      <c r="B562" s="92"/>
      <c r="C562" s="84"/>
      <c r="D562" s="84"/>
      <c r="E562" s="84"/>
      <c r="F562" s="89"/>
      <c r="G562" s="87"/>
      <c r="H562" s="24"/>
      <c r="I562" s="35" t="s">
        <v>185</v>
      </c>
      <c r="J562" s="54">
        <v>0</v>
      </c>
      <c r="K562" s="54">
        <v>0</v>
      </c>
      <c r="L562" s="24">
        <f t="shared" si="19"/>
        <v>0</v>
      </c>
      <c r="M562" s="98"/>
      <c r="N562" s="84"/>
      <c r="O562" s="84"/>
    </row>
    <row r="563" spans="1:15" ht="63.75" customHeight="1" x14ac:dyDescent="0.25">
      <c r="A563" s="91">
        <v>41</v>
      </c>
      <c r="B563" s="92" t="s">
        <v>224</v>
      </c>
      <c r="C563" s="84" t="s">
        <v>180</v>
      </c>
      <c r="D563" s="84">
        <v>421</v>
      </c>
      <c r="E563" s="84">
        <v>420</v>
      </c>
      <c r="F563" s="88">
        <v>0.05</v>
      </c>
      <c r="G563" s="85">
        <v>0</v>
      </c>
      <c r="H563" s="24"/>
      <c r="I563" s="35" t="s">
        <v>187</v>
      </c>
      <c r="J563" s="54">
        <v>100</v>
      </c>
      <c r="K563" s="54">
        <v>100</v>
      </c>
      <c r="L563" s="24">
        <f t="shared" si="19"/>
        <v>0</v>
      </c>
      <c r="M563" s="96"/>
      <c r="N563" s="84" t="s">
        <v>181</v>
      </c>
      <c r="O563" s="84"/>
    </row>
    <row r="564" spans="1:15" ht="38.25" x14ac:dyDescent="0.25">
      <c r="A564" s="91"/>
      <c r="B564" s="92"/>
      <c r="C564" s="84"/>
      <c r="D564" s="84"/>
      <c r="E564" s="84"/>
      <c r="F564" s="89"/>
      <c r="G564" s="86"/>
      <c r="H564" s="24"/>
      <c r="I564" s="35" t="s">
        <v>182</v>
      </c>
      <c r="J564" s="54">
        <v>100</v>
      </c>
      <c r="K564" s="54">
        <v>100</v>
      </c>
      <c r="L564" s="24">
        <f t="shared" si="19"/>
        <v>0</v>
      </c>
      <c r="M564" s="97"/>
      <c r="N564" s="84"/>
      <c r="O564" s="84"/>
    </row>
    <row r="565" spans="1:15" ht="51" x14ac:dyDescent="0.25">
      <c r="A565" s="91"/>
      <c r="B565" s="92"/>
      <c r="C565" s="84"/>
      <c r="D565" s="84"/>
      <c r="E565" s="84"/>
      <c r="F565" s="89"/>
      <c r="G565" s="86"/>
      <c r="H565" s="24"/>
      <c r="I565" s="35" t="s">
        <v>183</v>
      </c>
      <c r="J565" s="54">
        <v>100</v>
      </c>
      <c r="K565" s="54">
        <v>100</v>
      </c>
      <c r="L565" s="24">
        <f t="shared" si="19"/>
        <v>0</v>
      </c>
      <c r="M565" s="97"/>
      <c r="N565" s="84"/>
      <c r="O565" s="84"/>
    </row>
    <row r="566" spans="1:15" ht="51" x14ac:dyDescent="0.25">
      <c r="A566" s="91"/>
      <c r="B566" s="92"/>
      <c r="C566" s="84"/>
      <c r="D566" s="84"/>
      <c r="E566" s="84"/>
      <c r="F566" s="89"/>
      <c r="G566" s="86"/>
      <c r="H566" s="24"/>
      <c r="I566" s="35" t="s">
        <v>184</v>
      </c>
      <c r="J566" s="54">
        <v>95</v>
      </c>
      <c r="K566" s="54">
        <v>97</v>
      </c>
      <c r="L566" s="24">
        <f t="shared" si="19"/>
        <v>2</v>
      </c>
      <c r="M566" s="97"/>
      <c r="N566" s="84"/>
      <c r="O566" s="84"/>
    </row>
    <row r="567" spans="1:15" ht="114.75" x14ac:dyDescent="0.25">
      <c r="A567" s="91"/>
      <c r="B567" s="92"/>
      <c r="C567" s="84"/>
      <c r="D567" s="84"/>
      <c r="E567" s="84"/>
      <c r="F567" s="89"/>
      <c r="G567" s="87"/>
      <c r="H567" s="24"/>
      <c r="I567" s="35" t="s">
        <v>185</v>
      </c>
      <c r="J567" s="54">
        <v>0</v>
      </c>
      <c r="K567" s="54">
        <v>2</v>
      </c>
      <c r="L567" s="24">
        <f t="shared" si="19"/>
        <v>2</v>
      </c>
      <c r="M567" s="98"/>
      <c r="N567" s="84"/>
      <c r="O567" s="84"/>
    </row>
    <row r="568" spans="1:15" ht="63.75" customHeight="1" x14ac:dyDescent="0.25">
      <c r="A568" s="91">
        <v>42</v>
      </c>
      <c r="B568" s="92" t="s">
        <v>225</v>
      </c>
      <c r="C568" s="84" t="s">
        <v>180</v>
      </c>
      <c r="D568" s="84">
        <v>307</v>
      </c>
      <c r="E568" s="84">
        <v>308</v>
      </c>
      <c r="F568" s="88">
        <v>0.05</v>
      </c>
      <c r="G568" s="85">
        <v>0</v>
      </c>
      <c r="H568" s="24"/>
      <c r="I568" s="35" t="s">
        <v>187</v>
      </c>
      <c r="J568" s="54">
        <v>100</v>
      </c>
      <c r="K568" s="54">
        <v>100</v>
      </c>
      <c r="L568" s="24">
        <f t="shared" si="19"/>
        <v>0</v>
      </c>
      <c r="M568" s="96"/>
      <c r="N568" s="84" t="s">
        <v>181</v>
      </c>
      <c r="O568" s="84"/>
    </row>
    <row r="569" spans="1:15" ht="38.25" x14ac:dyDescent="0.25">
      <c r="A569" s="91"/>
      <c r="B569" s="92"/>
      <c r="C569" s="84"/>
      <c r="D569" s="84"/>
      <c r="E569" s="84"/>
      <c r="F569" s="89"/>
      <c r="G569" s="86"/>
      <c r="H569" s="24"/>
      <c r="I569" s="35" t="s">
        <v>182</v>
      </c>
      <c r="J569" s="54">
        <v>100</v>
      </c>
      <c r="K569" s="54">
        <v>100</v>
      </c>
      <c r="L569" s="24">
        <f t="shared" si="19"/>
        <v>0</v>
      </c>
      <c r="M569" s="97"/>
      <c r="N569" s="84"/>
      <c r="O569" s="84"/>
    </row>
    <row r="570" spans="1:15" ht="51" x14ac:dyDescent="0.25">
      <c r="A570" s="91"/>
      <c r="B570" s="92"/>
      <c r="C570" s="84"/>
      <c r="D570" s="84"/>
      <c r="E570" s="84"/>
      <c r="F570" s="89"/>
      <c r="G570" s="86"/>
      <c r="H570" s="24"/>
      <c r="I570" s="35" t="s">
        <v>183</v>
      </c>
      <c r="J570" s="54">
        <v>100</v>
      </c>
      <c r="K570" s="54">
        <v>100</v>
      </c>
      <c r="L570" s="24">
        <f t="shared" si="19"/>
        <v>0</v>
      </c>
      <c r="M570" s="97"/>
      <c r="N570" s="84"/>
      <c r="O570" s="84"/>
    </row>
    <row r="571" spans="1:15" ht="51" x14ac:dyDescent="0.25">
      <c r="A571" s="91"/>
      <c r="B571" s="92"/>
      <c r="C571" s="84"/>
      <c r="D571" s="84"/>
      <c r="E571" s="84"/>
      <c r="F571" s="89"/>
      <c r="G571" s="86"/>
      <c r="H571" s="24"/>
      <c r="I571" s="35" t="s">
        <v>184</v>
      </c>
      <c r="J571" s="54">
        <v>95</v>
      </c>
      <c r="K571" s="54">
        <v>95.4</v>
      </c>
      <c r="L571" s="24">
        <f t="shared" si="19"/>
        <v>0.40000000000000568</v>
      </c>
      <c r="M571" s="97"/>
      <c r="N571" s="84"/>
      <c r="O571" s="84"/>
    </row>
    <row r="572" spans="1:15" ht="114.75" x14ac:dyDescent="0.25">
      <c r="A572" s="91"/>
      <c r="B572" s="92"/>
      <c r="C572" s="84"/>
      <c r="D572" s="84"/>
      <c r="E572" s="84"/>
      <c r="F572" s="89"/>
      <c r="G572" s="87"/>
      <c r="H572" s="24"/>
      <c r="I572" s="35" t="s">
        <v>185</v>
      </c>
      <c r="J572" s="54">
        <v>0</v>
      </c>
      <c r="K572" s="54">
        <v>0</v>
      </c>
      <c r="L572" s="24">
        <f t="shared" si="19"/>
        <v>0</v>
      </c>
      <c r="M572" s="98"/>
      <c r="N572" s="84"/>
      <c r="O572" s="84"/>
    </row>
    <row r="573" spans="1:15" ht="63.75" customHeight="1" x14ac:dyDescent="0.25">
      <c r="A573" s="91">
        <v>43</v>
      </c>
      <c r="B573" s="92" t="s">
        <v>226</v>
      </c>
      <c r="C573" s="84" t="s">
        <v>180</v>
      </c>
      <c r="D573" s="84">
        <v>193</v>
      </c>
      <c r="E573" s="84">
        <v>194</v>
      </c>
      <c r="F573" s="88">
        <v>0.05</v>
      </c>
      <c r="G573" s="85">
        <v>0</v>
      </c>
      <c r="H573" s="24"/>
      <c r="I573" s="35" t="s">
        <v>187</v>
      </c>
      <c r="J573" s="54">
        <v>100</v>
      </c>
      <c r="K573" s="54">
        <v>100</v>
      </c>
      <c r="L573" s="24">
        <f t="shared" si="19"/>
        <v>0</v>
      </c>
      <c r="M573" s="96"/>
      <c r="N573" s="84" t="s">
        <v>181</v>
      </c>
      <c r="O573" s="84"/>
    </row>
    <row r="574" spans="1:15" ht="38.25" x14ac:dyDescent="0.25">
      <c r="A574" s="91"/>
      <c r="B574" s="92"/>
      <c r="C574" s="84"/>
      <c r="D574" s="84"/>
      <c r="E574" s="84"/>
      <c r="F574" s="89"/>
      <c r="G574" s="86"/>
      <c r="H574" s="24"/>
      <c r="I574" s="35" t="s">
        <v>182</v>
      </c>
      <c r="J574" s="54">
        <v>100</v>
      </c>
      <c r="K574" s="54">
        <v>100</v>
      </c>
      <c r="L574" s="24">
        <f t="shared" si="19"/>
        <v>0</v>
      </c>
      <c r="M574" s="97"/>
      <c r="N574" s="84"/>
      <c r="O574" s="84"/>
    </row>
    <row r="575" spans="1:15" ht="51" x14ac:dyDescent="0.25">
      <c r="A575" s="91"/>
      <c r="B575" s="92"/>
      <c r="C575" s="84"/>
      <c r="D575" s="84"/>
      <c r="E575" s="84"/>
      <c r="F575" s="89"/>
      <c r="G575" s="86"/>
      <c r="H575" s="24"/>
      <c r="I575" s="35" t="s">
        <v>183</v>
      </c>
      <c r="J575" s="54">
        <v>100</v>
      </c>
      <c r="K575" s="54">
        <v>100</v>
      </c>
      <c r="L575" s="24">
        <f t="shared" si="19"/>
        <v>0</v>
      </c>
      <c r="M575" s="97"/>
      <c r="N575" s="84"/>
      <c r="O575" s="84"/>
    </row>
    <row r="576" spans="1:15" ht="51" x14ac:dyDescent="0.25">
      <c r="A576" s="91"/>
      <c r="B576" s="92"/>
      <c r="C576" s="84"/>
      <c r="D576" s="84"/>
      <c r="E576" s="84"/>
      <c r="F576" s="89"/>
      <c r="G576" s="86"/>
      <c r="H576" s="24"/>
      <c r="I576" s="35" t="s">
        <v>184</v>
      </c>
      <c r="J576" s="54">
        <v>95</v>
      </c>
      <c r="K576" s="54">
        <v>95</v>
      </c>
      <c r="L576" s="24">
        <f t="shared" si="19"/>
        <v>0</v>
      </c>
      <c r="M576" s="97"/>
      <c r="N576" s="84"/>
      <c r="O576" s="84"/>
    </row>
    <row r="577" spans="1:15" ht="114.75" x14ac:dyDescent="0.25">
      <c r="A577" s="91"/>
      <c r="B577" s="92"/>
      <c r="C577" s="84"/>
      <c r="D577" s="84"/>
      <c r="E577" s="84"/>
      <c r="F577" s="89"/>
      <c r="G577" s="87"/>
      <c r="H577" s="24"/>
      <c r="I577" s="35" t="s">
        <v>185</v>
      </c>
      <c r="J577" s="54">
        <v>0</v>
      </c>
      <c r="K577" s="54">
        <v>0</v>
      </c>
      <c r="L577" s="24">
        <f t="shared" si="19"/>
        <v>0</v>
      </c>
      <c r="M577" s="98"/>
      <c r="N577" s="84"/>
      <c r="O577" s="84"/>
    </row>
    <row r="578" spans="1:15" ht="63.75" customHeight="1" x14ac:dyDescent="0.25">
      <c r="A578" s="91">
        <v>44</v>
      </c>
      <c r="B578" s="92" t="s">
        <v>227</v>
      </c>
      <c r="C578" s="84" t="s">
        <v>180</v>
      </c>
      <c r="D578" s="84">
        <v>327</v>
      </c>
      <c r="E578" s="84">
        <v>334</v>
      </c>
      <c r="F578" s="88">
        <v>0.05</v>
      </c>
      <c r="G578" s="85">
        <v>0</v>
      </c>
      <c r="H578" s="24"/>
      <c r="I578" s="35" t="s">
        <v>187</v>
      </c>
      <c r="J578" s="54">
        <v>100</v>
      </c>
      <c r="K578" s="54">
        <v>100</v>
      </c>
      <c r="L578" s="24">
        <f t="shared" si="19"/>
        <v>0</v>
      </c>
      <c r="M578" s="96"/>
      <c r="N578" s="84" t="s">
        <v>181</v>
      </c>
      <c r="O578" s="84"/>
    </row>
    <row r="579" spans="1:15" ht="38.25" x14ac:dyDescent="0.25">
      <c r="A579" s="91"/>
      <c r="B579" s="92"/>
      <c r="C579" s="84"/>
      <c r="D579" s="84"/>
      <c r="E579" s="84"/>
      <c r="F579" s="89"/>
      <c r="G579" s="86"/>
      <c r="H579" s="24"/>
      <c r="I579" s="35" t="s">
        <v>182</v>
      </c>
      <c r="J579" s="54">
        <v>100</v>
      </c>
      <c r="K579" s="54">
        <v>100</v>
      </c>
      <c r="L579" s="24">
        <f t="shared" si="19"/>
        <v>0</v>
      </c>
      <c r="M579" s="97"/>
      <c r="N579" s="84"/>
      <c r="O579" s="84"/>
    </row>
    <row r="580" spans="1:15" ht="51" x14ac:dyDescent="0.25">
      <c r="A580" s="91"/>
      <c r="B580" s="92"/>
      <c r="C580" s="84"/>
      <c r="D580" s="84"/>
      <c r="E580" s="84"/>
      <c r="F580" s="89"/>
      <c r="G580" s="86"/>
      <c r="H580" s="24"/>
      <c r="I580" s="35" t="s">
        <v>183</v>
      </c>
      <c r="J580" s="54">
        <v>100</v>
      </c>
      <c r="K580" s="54">
        <v>100</v>
      </c>
      <c r="L580" s="24">
        <f t="shared" si="19"/>
        <v>0</v>
      </c>
      <c r="M580" s="97"/>
      <c r="N580" s="84"/>
      <c r="O580" s="84"/>
    </row>
    <row r="581" spans="1:15" ht="51" x14ac:dyDescent="0.25">
      <c r="A581" s="91"/>
      <c r="B581" s="92"/>
      <c r="C581" s="84"/>
      <c r="D581" s="84"/>
      <c r="E581" s="84"/>
      <c r="F581" s="89"/>
      <c r="G581" s="86"/>
      <c r="H581" s="24"/>
      <c r="I581" s="35" t="s">
        <v>184</v>
      </c>
      <c r="J581" s="54">
        <v>95</v>
      </c>
      <c r="K581" s="54">
        <v>95</v>
      </c>
      <c r="L581" s="24">
        <f t="shared" si="19"/>
        <v>0</v>
      </c>
      <c r="M581" s="97"/>
      <c r="N581" s="84"/>
      <c r="O581" s="84"/>
    </row>
    <row r="582" spans="1:15" ht="114.75" x14ac:dyDescent="0.25">
      <c r="A582" s="91"/>
      <c r="B582" s="92"/>
      <c r="C582" s="84"/>
      <c r="D582" s="84"/>
      <c r="E582" s="84"/>
      <c r="F582" s="89"/>
      <c r="G582" s="87"/>
      <c r="H582" s="24"/>
      <c r="I582" s="35" t="s">
        <v>185</v>
      </c>
      <c r="J582" s="54">
        <v>0</v>
      </c>
      <c r="K582" s="54">
        <v>0</v>
      </c>
      <c r="L582" s="24">
        <f t="shared" si="19"/>
        <v>0</v>
      </c>
      <c r="M582" s="98"/>
      <c r="N582" s="84"/>
      <c r="O582" s="84"/>
    </row>
    <row r="583" spans="1:15" ht="63.75" customHeight="1" x14ac:dyDescent="0.25">
      <c r="A583" s="91">
        <v>45</v>
      </c>
      <c r="B583" s="92" t="s">
        <v>228</v>
      </c>
      <c r="C583" s="84" t="s">
        <v>180</v>
      </c>
      <c r="D583" s="84">
        <v>79</v>
      </c>
      <c r="E583" s="84">
        <v>75</v>
      </c>
      <c r="F583" s="88">
        <v>0.05</v>
      </c>
      <c r="G583" s="85">
        <v>0</v>
      </c>
      <c r="H583" s="24"/>
      <c r="I583" s="35" t="s">
        <v>187</v>
      </c>
      <c r="J583" s="54">
        <v>100</v>
      </c>
      <c r="K583" s="54">
        <v>100</v>
      </c>
      <c r="L583" s="24">
        <f t="shared" si="19"/>
        <v>0</v>
      </c>
      <c r="M583" s="96"/>
      <c r="N583" s="84" t="s">
        <v>181</v>
      </c>
      <c r="O583" s="84"/>
    </row>
    <row r="584" spans="1:15" ht="38.25" x14ac:dyDescent="0.25">
      <c r="A584" s="91"/>
      <c r="B584" s="92"/>
      <c r="C584" s="84"/>
      <c r="D584" s="84"/>
      <c r="E584" s="84"/>
      <c r="F584" s="89"/>
      <c r="G584" s="86"/>
      <c r="H584" s="24"/>
      <c r="I584" s="35" t="s">
        <v>182</v>
      </c>
      <c r="J584" s="54">
        <v>100</v>
      </c>
      <c r="K584" s="54">
        <v>100</v>
      </c>
      <c r="L584" s="24">
        <f t="shared" si="19"/>
        <v>0</v>
      </c>
      <c r="M584" s="97"/>
      <c r="N584" s="84"/>
      <c r="O584" s="84"/>
    </row>
    <row r="585" spans="1:15" ht="51" x14ac:dyDescent="0.25">
      <c r="A585" s="91"/>
      <c r="B585" s="92"/>
      <c r="C585" s="84"/>
      <c r="D585" s="84"/>
      <c r="E585" s="84"/>
      <c r="F585" s="89"/>
      <c r="G585" s="86"/>
      <c r="H585" s="24"/>
      <c r="I585" s="35" t="s">
        <v>183</v>
      </c>
      <c r="J585" s="54">
        <v>100</v>
      </c>
      <c r="K585" s="54">
        <v>100</v>
      </c>
      <c r="L585" s="24">
        <f t="shared" si="19"/>
        <v>0</v>
      </c>
      <c r="M585" s="97"/>
      <c r="N585" s="84"/>
      <c r="O585" s="84"/>
    </row>
    <row r="586" spans="1:15" ht="51" x14ac:dyDescent="0.25">
      <c r="A586" s="91"/>
      <c r="B586" s="92"/>
      <c r="C586" s="84"/>
      <c r="D586" s="84"/>
      <c r="E586" s="84"/>
      <c r="F586" s="89"/>
      <c r="G586" s="86"/>
      <c r="H586" s="24"/>
      <c r="I586" s="35" t="s">
        <v>184</v>
      </c>
      <c r="J586" s="54">
        <v>95</v>
      </c>
      <c r="K586" s="54">
        <v>95</v>
      </c>
      <c r="L586" s="24">
        <f t="shared" si="19"/>
        <v>0</v>
      </c>
      <c r="M586" s="97"/>
      <c r="N586" s="84"/>
      <c r="O586" s="84"/>
    </row>
    <row r="587" spans="1:15" ht="114.75" x14ac:dyDescent="0.25">
      <c r="A587" s="91"/>
      <c r="B587" s="92"/>
      <c r="C587" s="84"/>
      <c r="D587" s="84"/>
      <c r="E587" s="84"/>
      <c r="F587" s="89"/>
      <c r="G587" s="87"/>
      <c r="H587" s="24"/>
      <c r="I587" s="35" t="s">
        <v>185</v>
      </c>
      <c r="J587" s="54">
        <v>0</v>
      </c>
      <c r="K587" s="54">
        <v>0</v>
      </c>
      <c r="L587" s="24">
        <f t="shared" si="19"/>
        <v>0</v>
      </c>
      <c r="M587" s="98"/>
      <c r="N587" s="84"/>
      <c r="O587" s="84"/>
    </row>
    <row r="588" spans="1:15" ht="63.75" customHeight="1" x14ac:dyDescent="0.25">
      <c r="A588" s="91">
        <v>46</v>
      </c>
      <c r="B588" s="92" t="s">
        <v>229</v>
      </c>
      <c r="C588" s="84" t="s">
        <v>180</v>
      </c>
      <c r="D588" s="84">
        <v>432</v>
      </c>
      <c r="E588" s="84">
        <v>433</v>
      </c>
      <c r="F588" s="88">
        <v>0.05</v>
      </c>
      <c r="G588" s="85">
        <v>0</v>
      </c>
      <c r="H588" s="24"/>
      <c r="I588" s="35" t="s">
        <v>187</v>
      </c>
      <c r="J588" s="54">
        <v>100</v>
      </c>
      <c r="K588" s="54">
        <v>100</v>
      </c>
      <c r="L588" s="24">
        <f t="shared" si="19"/>
        <v>0</v>
      </c>
      <c r="M588" s="96"/>
      <c r="N588" s="84" t="s">
        <v>181</v>
      </c>
      <c r="O588" s="84"/>
    </row>
    <row r="589" spans="1:15" ht="38.25" x14ac:dyDescent="0.25">
      <c r="A589" s="91"/>
      <c r="B589" s="92"/>
      <c r="C589" s="84"/>
      <c r="D589" s="84"/>
      <c r="E589" s="84"/>
      <c r="F589" s="89"/>
      <c r="G589" s="86"/>
      <c r="H589" s="24"/>
      <c r="I589" s="35" t="s">
        <v>182</v>
      </c>
      <c r="J589" s="54">
        <v>100</v>
      </c>
      <c r="K589" s="54">
        <v>100</v>
      </c>
      <c r="L589" s="24">
        <f t="shared" si="19"/>
        <v>0</v>
      </c>
      <c r="M589" s="97"/>
      <c r="N589" s="84"/>
      <c r="O589" s="84"/>
    </row>
    <row r="590" spans="1:15" ht="51" x14ac:dyDescent="0.25">
      <c r="A590" s="91"/>
      <c r="B590" s="92"/>
      <c r="C590" s="84"/>
      <c r="D590" s="84"/>
      <c r="E590" s="84"/>
      <c r="F590" s="89"/>
      <c r="G590" s="86"/>
      <c r="H590" s="24"/>
      <c r="I590" s="35" t="s">
        <v>183</v>
      </c>
      <c r="J590" s="54">
        <v>100</v>
      </c>
      <c r="K590" s="54">
        <v>100</v>
      </c>
      <c r="L590" s="24">
        <f t="shared" si="19"/>
        <v>0</v>
      </c>
      <c r="M590" s="97"/>
      <c r="N590" s="84"/>
      <c r="O590" s="84"/>
    </row>
    <row r="591" spans="1:15" ht="51" x14ac:dyDescent="0.25">
      <c r="A591" s="91"/>
      <c r="B591" s="92"/>
      <c r="C591" s="84"/>
      <c r="D591" s="84"/>
      <c r="E591" s="84"/>
      <c r="F591" s="89"/>
      <c r="G591" s="86"/>
      <c r="H591" s="24"/>
      <c r="I591" s="35" t="s">
        <v>184</v>
      </c>
      <c r="J591" s="54">
        <v>95</v>
      </c>
      <c r="K591" s="54">
        <v>95</v>
      </c>
      <c r="L591" s="24">
        <f t="shared" si="19"/>
        <v>0</v>
      </c>
      <c r="M591" s="97"/>
      <c r="N591" s="84"/>
      <c r="O591" s="84"/>
    </row>
    <row r="592" spans="1:15" ht="114.75" x14ac:dyDescent="0.25">
      <c r="A592" s="91"/>
      <c r="B592" s="92"/>
      <c r="C592" s="84"/>
      <c r="D592" s="84"/>
      <c r="E592" s="84"/>
      <c r="F592" s="89"/>
      <c r="G592" s="87"/>
      <c r="H592" s="24"/>
      <c r="I592" s="35" t="s">
        <v>185</v>
      </c>
      <c r="J592" s="54">
        <v>0</v>
      </c>
      <c r="K592" s="54">
        <v>0</v>
      </c>
      <c r="L592" s="24">
        <f t="shared" si="19"/>
        <v>0</v>
      </c>
      <c r="M592" s="98"/>
      <c r="N592" s="84"/>
      <c r="O592" s="84"/>
    </row>
    <row r="593" spans="1:15" ht="63.75" customHeight="1" x14ac:dyDescent="0.25">
      <c r="A593" s="91">
        <v>47</v>
      </c>
      <c r="B593" s="92" t="s">
        <v>230</v>
      </c>
      <c r="C593" s="84" t="s">
        <v>180</v>
      </c>
      <c r="D593" s="84">
        <v>361</v>
      </c>
      <c r="E593" s="84">
        <v>353</v>
      </c>
      <c r="F593" s="88">
        <v>0.05</v>
      </c>
      <c r="G593" s="85">
        <v>0</v>
      </c>
      <c r="H593" s="24"/>
      <c r="I593" s="35" t="s">
        <v>187</v>
      </c>
      <c r="J593" s="54">
        <v>100</v>
      </c>
      <c r="K593" s="54">
        <v>100</v>
      </c>
      <c r="L593" s="24">
        <f t="shared" si="19"/>
        <v>0</v>
      </c>
      <c r="M593" s="96"/>
      <c r="N593" s="84" t="s">
        <v>181</v>
      </c>
      <c r="O593" s="84"/>
    </row>
    <row r="594" spans="1:15" ht="38.25" x14ac:dyDescent="0.25">
      <c r="A594" s="91"/>
      <c r="B594" s="92"/>
      <c r="C594" s="84"/>
      <c r="D594" s="84"/>
      <c r="E594" s="84"/>
      <c r="F594" s="89"/>
      <c r="G594" s="86"/>
      <c r="H594" s="24"/>
      <c r="I594" s="35" t="s">
        <v>182</v>
      </c>
      <c r="J594" s="54">
        <v>100</v>
      </c>
      <c r="K594" s="54">
        <v>100</v>
      </c>
      <c r="L594" s="24">
        <f t="shared" si="19"/>
        <v>0</v>
      </c>
      <c r="M594" s="97"/>
      <c r="N594" s="84"/>
      <c r="O594" s="84"/>
    </row>
    <row r="595" spans="1:15" ht="51" x14ac:dyDescent="0.25">
      <c r="A595" s="91"/>
      <c r="B595" s="92"/>
      <c r="C595" s="84"/>
      <c r="D595" s="84"/>
      <c r="E595" s="84"/>
      <c r="F595" s="89"/>
      <c r="G595" s="86"/>
      <c r="H595" s="24"/>
      <c r="I595" s="35" t="s">
        <v>183</v>
      </c>
      <c r="J595" s="54">
        <v>100</v>
      </c>
      <c r="K595" s="54">
        <v>100</v>
      </c>
      <c r="L595" s="24">
        <f t="shared" si="19"/>
        <v>0</v>
      </c>
      <c r="M595" s="97"/>
      <c r="N595" s="84"/>
      <c r="O595" s="84"/>
    </row>
    <row r="596" spans="1:15" ht="51" x14ac:dyDescent="0.25">
      <c r="A596" s="91"/>
      <c r="B596" s="92"/>
      <c r="C596" s="84"/>
      <c r="D596" s="84"/>
      <c r="E596" s="84"/>
      <c r="F596" s="89"/>
      <c r="G596" s="86"/>
      <c r="H596" s="24"/>
      <c r="I596" s="35" t="s">
        <v>184</v>
      </c>
      <c r="J596" s="54">
        <v>95</v>
      </c>
      <c r="K596" s="54">
        <v>95</v>
      </c>
      <c r="L596" s="24">
        <f t="shared" si="19"/>
        <v>0</v>
      </c>
      <c r="M596" s="97"/>
      <c r="N596" s="84"/>
      <c r="O596" s="84"/>
    </row>
    <row r="597" spans="1:15" ht="114.75" x14ac:dyDescent="0.25">
      <c r="A597" s="91"/>
      <c r="B597" s="92"/>
      <c r="C597" s="84"/>
      <c r="D597" s="84"/>
      <c r="E597" s="84"/>
      <c r="F597" s="89"/>
      <c r="G597" s="87"/>
      <c r="H597" s="24"/>
      <c r="I597" s="35" t="s">
        <v>185</v>
      </c>
      <c r="J597" s="54">
        <v>0</v>
      </c>
      <c r="K597" s="54">
        <v>0</v>
      </c>
      <c r="L597" s="24">
        <f t="shared" si="19"/>
        <v>0</v>
      </c>
      <c r="M597" s="98"/>
      <c r="N597" s="84"/>
      <c r="O597" s="84"/>
    </row>
    <row r="598" spans="1:15" x14ac:dyDescent="0.25">
      <c r="A598" s="21" t="s">
        <v>231</v>
      </c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</row>
    <row r="599" spans="1:15" ht="63.75" customHeight="1" x14ac:dyDescent="0.25">
      <c r="A599" s="91">
        <v>1</v>
      </c>
      <c r="B599" s="84" t="s">
        <v>179</v>
      </c>
      <c r="C599" s="84" t="s">
        <v>180</v>
      </c>
      <c r="D599" s="84">
        <v>538</v>
      </c>
      <c r="E599" s="84">
        <v>543</v>
      </c>
      <c r="F599" s="88">
        <v>0.05</v>
      </c>
      <c r="G599" s="85">
        <v>0</v>
      </c>
      <c r="H599" s="24"/>
      <c r="I599" s="35" t="s">
        <v>232</v>
      </c>
      <c r="J599" s="54">
        <v>100</v>
      </c>
      <c r="K599" s="54">
        <v>100</v>
      </c>
      <c r="L599" s="24">
        <f t="shared" ref="L599:L652" si="20">K599-J599</f>
        <v>0</v>
      </c>
      <c r="M599" s="96"/>
      <c r="N599" s="84" t="s">
        <v>181</v>
      </c>
      <c r="O599" s="84"/>
    </row>
    <row r="600" spans="1:15" ht="38.25" x14ac:dyDescent="0.25">
      <c r="A600" s="91"/>
      <c r="B600" s="84"/>
      <c r="C600" s="84"/>
      <c r="D600" s="84"/>
      <c r="E600" s="84"/>
      <c r="F600" s="89"/>
      <c r="G600" s="86"/>
      <c r="H600" s="24"/>
      <c r="I600" s="35" t="s">
        <v>233</v>
      </c>
      <c r="J600" s="54">
        <v>100</v>
      </c>
      <c r="K600" s="54">
        <v>100</v>
      </c>
      <c r="L600" s="24">
        <f t="shared" si="20"/>
        <v>0</v>
      </c>
      <c r="M600" s="97"/>
      <c r="N600" s="84"/>
      <c r="O600" s="84"/>
    </row>
    <row r="601" spans="1:15" ht="51" x14ac:dyDescent="0.25">
      <c r="A601" s="91"/>
      <c r="B601" s="84"/>
      <c r="C601" s="84"/>
      <c r="D601" s="84"/>
      <c r="E601" s="84"/>
      <c r="F601" s="89"/>
      <c r="G601" s="86"/>
      <c r="H601" s="24"/>
      <c r="I601" s="35" t="s">
        <v>183</v>
      </c>
      <c r="J601" s="54">
        <v>100</v>
      </c>
      <c r="K601" s="54">
        <v>100</v>
      </c>
      <c r="L601" s="24">
        <f t="shared" si="20"/>
        <v>0</v>
      </c>
      <c r="M601" s="97"/>
      <c r="N601" s="84"/>
      <c r="O601" s="84"/>
    </row>
    <row r="602" spans="1:15" ht="51" x14ac:dyDescent="0.25">
      <c r="A602" s="91"/>
      <c r="B602" s="84"/>
      <c r="C602" s="84"/>
      <c r="D602" s="84"/>
      <c r="E602" s="84"/>
      <c r="F602" s="89"/>
      <c r="G602" s="86"/>
      <c r="H602" s="24"/>
      <c r="I602" s="35" t="s">
        <v>184</v>
      </c>
      <c r="J602" s="54">
        <v>95</v>
      </c>
      <c r="K602" s="54">
        <v>95</v>
      </c>
      <c r="L602" s="24">
        <f t="shared" si="20"/>
        <v>0</v>
      </c>
      <c r="M602" s="97"/>
      <c r="N602" s="84"/>
      <c r="O602" s="84"/>
    </row>
    <row r="603" spans="1:15" ht="114.75" x14ac:dyDescent="0.25">
      <c r="A603" s="91"/>
      <c r="B603" s="84"/>
      <c r="C603" s="84"/>
      <c r="D603" s="84"/>
      <c r="E603" s="84"/>
      <c r="F603" s="89"/>
      <c r="G603" s="87"/>
      <c r="H603" s="24"/>
      <c r="I603" s="35" t="s">
        <v>234</v>
      </c>
      <c r="J603" s="54">
        <v>0</v>
      </c>
      <c r="K603" s="54">
        <v>0</v>
      </c>
      <c r="L603" s="24">
        <f t="shared" si="20"/>
        <v>0</v>
      </c>
      <c r="M603" s="98"/>
      <c r="N603" s="84"/>
      <c r="O603" s="84"/>
    </row>
    <row r="604" spans="1:15" ht="63.75" customHeight="1" x14ac:dyDescent="0.25">
      <c r="A604" s="91">
        <v>2</v>
      </c>
      <c r="B604" s="84" t="s">
        <v>186</v>
      </c>
      <c r="C604" s="84" t="s">
        <v>180</v>
      </c>
      <c r="D604" s="84">
        <v>574</v>
      </c>
      <c r="E604" s="84">
        <v>569</v>
      </c>
      <c r="F604" s="88">
        <v>0.05</v>
      </c>
      <c r="G604" s="85">
        <v>0</v>
      </c>
      <c r="H604" s="24"/>
      <c r="I604" s="35" t="s">
        <v>187</v>
      </c>
      <c r="J604" s="54">
        <v>100</v>
      </c>
      <c r="K604" s="54">
        <v>100</v>
      </c>
      <c r="L604" s="24">
        <f t="shared" si="20"/>
        <v>0</v>
      </c>
      <c r="M604" s="96"/>
      <c r="N604" s="84" t="s">
        <v>181</v>
      </c>
      <c r="O604" s="84"/>
    </row>
    <row r="605" spans="1:15" ht="38.25" x14ac:dyDescent="0.25">
      <c r="A605" s="91"/>
      <c r="B605" s="84"/>
      <c r="C605" s="84"/>
      <c r="D605" s="84"/>
      <c r="E605" s="84"/>
      <c r="F605" s="89"/>
      <c r="G605" s="86"/>
      <c r="H605" s="24"/>
      <c r="I605" s="35" t="s">
        <v>182</v>
      </c>
      <c r="J605" s="54">
        <v>100</v>
      </c>
      <c r="K605" s="54">
        <v>100</v>
      </c>
      <c r="L605" s="24">
        <f t="shared" si="20"/>
        <v>0</v>
      </c>
      <c r="M605" s="97"/>
      <c r="N605" s="84"/>
      <c r="O605" s="84"/>
    </row>
    <row r="606" spans="1:15" ht="51" x14ac:dyDescent="0.25">
      <c r="A606" s="91"/>
      <c r="B606" s="84"/>
      <c r="C606" s="84"/>
      <c r="D606" s="84"/>
      <c r="E606" s="84"/>
      <c r="F606" s="89"/>
      <c r="G606" s="86"/>
      <c r="H606" s="24"/>
      <c r="I606" s="35" t="s">
        <v>183</v>
      </c>
      <c r="J606" s="54">
        <v>100</v>
      </c>
      <c r="K606" s="54">
        <v>100</v>
      </c>
      <c r="L606" s="24">
        <f t="shared" si="20"/>
        <v>0</v>
      </c>
      <c r="M606" s="97"/>
      <c r="N606" s="84"/>
      <c r="O606" s="84"/>
    </row>
    <row r="607" spans="1:15" ht="51" x14ac:dyDescent="0.25">
      <c r="A607" s="91"/>
      <c r="B607" s="84"/>
      <c r="C607" s="84"/>
      <c r="D607" s="84"/>
      <c r="E607" s="84"/>
      <c r="F607" s="89"/>
      <c r="G607" s="86"/>
      <c r="H607" s="24"/>
      <c r="I607" s="35" t="s">
        <v>184</v>
      </c>
      <c r="J607" s="54">
        <v>95</v>
      </c>
      <c r="K607" s="54">
        <v>95</v>
      </c>
      <c r="L607" s="24">
        <f t="shared" si="20"/>
        <v>0</v>
      </c>
      <c r="M607" s="97"/>
      <c r="N607" s="84"/>
      <c r="O607" s="84"/>
    </row>
    <row r="608" spans="1:15" ht="114.75" x14ac:dyDescent="0.25">
      <c r="A608" s="91"/>
      <c r="B608" s="84"/>
      <c r="C608" s="84"/>
      <c r="D608" s="84"/>
      <c r="E608" s="84"/>
      <c r="F608" s="89"/>
      <c r="G608" s="87"/>
      <c r="H608" s="24"/>
      <c r="I608" s="35" t="s">
        <v>185</v>
      </c>
      <c r="J608" s="54">
        <v>0</v>
      </c>
      <c r="K608" s="54">
        <v>0</v>
      </c>
      <c r="L608" s="24">
        <f t="shared" si="20"/>
        <v>0</v>
      </c>
      <c r="M608" s="98"/>
      <c r="N608" s="84"/>
      <c r="O608" s="84"/>
    </row>
    <row r="609" spans="1:15" ht="63.75" customHeight="1" x14ac:dyDescent="0.25">
      <c r="A609" s="91">
        <v>3</v>
      </c>
      <c r="B609" s="92" t="s">
        <v>177</v>
      </c>
      <c r="C609" s="84" t="s">
        <v>180</v>
      </c>
      <c r="D609" s="84">
        <v>569</v>
      </c>
      <c r="E609" s="84">
        <v>552</v>
      </c>
      <c r="F609" s="88">
        <v>0.05</v>
      </c>
      <c r="G609" s="85">
        <v>0</v>
      </c>
      <c r="H609" s="24"/>
      <c r="I609" s="35" t="s">
        <v>232</v>
      </c>
      <c r="J609" s="54">
        <v>100</v>
      </c>
      <c r="K609" s="54">
        <v>94</v>
      </c>
      <c r="L609" s="24">
        <f t="shared" si="20"/>
        <v>-6</v>
      </c>
      <c r="M609" s="84"/>
      <c r="N609" s="84" t="s">
        <v>181</v>
      </c>
      <c r="O609" s="84"/>
    </row>
    <row r="610" spans="1:15" ht="38.25" x14ac:dyDescent="0.25">
      <c r="A610" s="91"/>
      <c r="B610" s="92"/>
      <c r="C610" s="84"/>
      <c r="D610" s="84"/>
      <c r="E610" s="84"/>
      <c r="F610" s="89"/>
      <c r="G610" s="86"/>
      <c r="H610" s="24"/>
      <c r="I610" s="35" t="s">
        <v>233</v>
      </c>
      <c r="J610" s="54">
        <v>100</v>
      </c>
      <c r="K610" s="54">
        <v>100</v>
      </c>
      <c r="L610" s="24">
        <f t="shared" si="20"/>
        <v>0</v>
      </c>
      <c r="M610" s="84"/>
      <c r="N610" s="84"/>
      <c r="O610" s="84"/>
    </row>
    <row r="611" spans="1:15" ht="51" x14ac:dyDescent="0.25">
      <c r="A611" s="91"/>
      <c r="B611" s="92"/>
      <c r="C611" s="84"/>
      <c r="D611" s="84"/>
      <c r="E611" s="84"/>
      <c r="F611" s="89"/>
      <c r="G611" s="86"/>
      <c r="H611" s="24"/>
      <c r="I611" s="35" t="s">
        <v>183</v>
      </c>
      <c r="J611" s="54">
        <v>100</v>
      </c>
      <c r="K611" s="54">
        <v>100</v>
      </c>
      <c r="L611" s="24">
        <f t="shared" si="20"/>
        <v>0</v>
      </c>
      <c r="M611" s="84"/>
      <c r="N611" s="84"/>
      <c r="O611" s="84"/>
    </row>
    <row r="612" spans="1:15" ht="51" x14ac:dyDescent="0.25">
      <c r="A612" s="91"/>
      <c r="B612" s="92"/>
      <c r="C612" s="84"/>
      <c r="D612" s="84"/>
      <c r="E612" s="84"/>
      <c r="F612" s="89"/>
      <c r="G612" s="86"/>
      <c r="H612" s="24"/>
      <c r="I612" s="35" t="s">
        <v>184</v>
      </c>
      <c r="J612" s="54">
        <v>95</v>
      </c>
      <c r="K612" s="54">
        <v>95</v>
      </c>
      <c r="L612" s="24">
        <f t="shared" si="20"/>
        <v>0</v>
      </c>
      <c r="M612" s="84"/>
      <c r="N612" s="84"/>
      <c r="O612" s="84"/>
    </row>
    <row r="613" spans="1:15" ht="114.75" x14ac:dyDescent="0.25">
      <c r="A613" s="91"/>
      <c r="B613" s="92"/>
      <c r="C613" s="84"/>
      <c r="D613" s="84"/>
      <c r="E613" s="84"/>
      <c r="F613" s="89"/>
      <c r="G613" s="87"/>
      <c r="H613" s="24"/>
      <c r="I613" s="35" t="s">
        <v>234</v>
      </c>
      <c r="J613" s="54">
        <v>0</v>
      </c>
      <c r="K613" s="54">
        <v>0</v>
      </c>
      <c r="L613" s="24">
        <f t="shared" si="20"/>
        <v>0</v>
      </c>
      <c r="M613" s="84"/>
      <c r="N613" s="84"/>
      <c r="O613" s="84"/>
    </row>
    <row r="614" spans="1:15" ht="63.75" customHeight="1" x14ac:dyDescent="0.25">
      <c r="A614" s="91">
        <v>4</v>
      </c>
      <c r="B614" s="92" t="s">
        <v>188</v>
      </c>
      <c r="C614" s="84" t="s">
        <v>180</v>
      </c>
      <c r="D614" s="84">
        <v>577</v>
      </c>
      <c r="E614" s="84">
        <v>573</v>
      </c>
      <c r="F614" s="88">
        <v>0.05</v>
      </c>
      <c r="G614" s="85">
        <v>0</v>
      </c>
      <c r="H614" s="24"/>
      <c r="I614" s="35" t="s">
        <v>232</v>
      </c>
      <c r="J614" s="54">
        <v>100</v>
      </c>
      <c r="K614" s="54">
        <v>100</v>
      </c>
      <c r="L614" s="24">
        <f t="shared" si="20"/>
        <v>0</v>
      </c>
      <c r="M614" s="96"/>
      <c r="N614" s="84" t="s">
        <v>181</v>
      </c>
      <c r="O614" s="84"/>
    </row>
    <row r="615" spans="1:15" ht="38.25" x14ac:dyDescent="0.25">
      <c r="A615" s="91"/>
      <c r="B615" s="92"/>
      <c r="C615" s="84"/>
      <c r="D615" s="84"/>
      <c r="E615" s="84"/>
      <c r="F615" s="89"/>
      <c r="G615" s="86"/>
      <c r="H615" s="24"/>
      <c r="I615" s="35" t="s">
        <v>233</v>
      </c>
      <c r="J615" s="54">
        <v>100</v>
      </c>
      <c r="K615" s="54">
        <v>100</v>
      </c>
      <c r="L615" s="24">
        <f t="shared" si="20"/>
        <v>0</v>
      </c>
      <c r="M615" s="97"/>
      <c r="N615" s="84"/>
      <c r="O615" s="84"/>
    </row>
    <row r="616" spans="1:15" ht="51" x14ac:dyDescent="0.25">
      <c r="A616" s="91"/>
      <c r="B616" s="92"/>
      <c r="C616" s="84"/>
      <c r="D616" s="84"/>
      <c r="E616" s="84"/>
      <c r="F616" s="89"/>
      <c r="G616" s="86"/>
      <c r="H616" s="24"/>
      <c r="I616" s="35" t="s">
        <v>183</v>
      </c>
      <c r="J616" s="54">
        <v>100</v>
      </c>
      <c r="K616" s="54">
        <v>100</v>
      </c>
      <c r="L616" s="24">
        <f t="shared" si="20"/>
        <v>0</v>
      </c>
      <c r="M616" s="97"/>
      <c r="N616" s="84"/>
      <c r="O616" s="84"/>
    </row>
    <row r="617" spans="1:15" ht="51" x14ac:dyDescent="0.25">
      <c r="A617" s="91"/>
      <c r="B617" s="92"/>
      <c r="C617" s="84"/>
      <c r="D617" s="84"/>
      <c r="E617" s="84"/>
      <c r="F617" s="89"/>
      <c r="G617" s="86"/>
      <c r="H617" s="24"/>
      <c r="I617" s="35" t="s">
        <v>184</v>
      </c>
      <c r="J617" s="54">
        <v>95</v>
      </c>
      <c r="K617" s="54">
        <v>95</v>
      </c>
      <c r="L617" s="24">
        <f t="shared" si="20"/>
        <v>0</v>
      </c>
      <c r="M617" s="97"/>
      <c r="N617" s="84"/>
      <c r="O617" s="84"/>
    </row>
    <row r="618" spans="1:15" ht="114.75" x14ac:dyDescent="0.25">
      <c r="A618" s="91"/>
      <c r="B618" s="92"/>
      <c r="C618" s="84"/>
      <c r="D618" s="84"/>
      <c r="E618" s="84"/>
      <c r="F618" s="89"/>
      <c r="G618" s="87"/>
      <c r="H618" s="24"/>
      <c r="I618" s="35" t="s">
        <v>234</v>
      </c>
      <c r="J618" s="54">
        <v>0</v>
      </c>
      <c r="K618" s="54">
        <v>0</v>
      </c>
      <c r="L618" s="24">
        <f t="shared" si="20"/>
        <v>0</v>
      </c>
      <c r="M618" s="98"/>
      <c r="N618" s="84"/>
      <c r="O618" s="84"/>
    </row>
    <row r="619" spans="1:15" ht="63.75" customHeight="1" x14ac:dyDescent="0.25">
      <c r="A619" s="91">
        <v>5</v>
      </c>
      <c r="B619" s="92" t="s">
        <v>189</v>
      </c>
      <c r="C619" s="84" t="s">
        <v>180</v>
      </c>
      <c r="D619" s="84">
        <v>468</v>
      </c>
      <c r="E619" s="84">
        <v>468</v>
      </c>
      <c r="F619" s="88">
        <v>0.05</v>
      </c>
      <c r="G619" s="85">
        <v>0</v>
      </c>
      <c r="H619" s="24"/>
      <c r="I619" s="35" t="s">
        <v>232</v>
      </c>
      <c r="J619" s="54">
        <v>100</v>
      </c>
      <c r="K619" s="54">
        <v>99.99</v>
      </c>
      <c r="L619" s="24">
        <f t="shared" si="20"/>
        <v>-1.0000000000005116E-2</v>
      </c>
      <c r="M619" s="96"/>
      <c r="N619" s="84" t="s">
        <v>181</v>
      </c>
      <c r="O619" s="84"/>
    </row>
    <row r="620" spans="1:15" ht="38.25" x14ac:dyDescent="0.25">
      <c r="A620" s="91"/>
      <c r="B620" s="92"/>
      <c r="C620" s="84"/>
      <c r="D620" s="84"/>
      <c r="E620" s="84"/>
      <c r="F620" s="89"/>
      <c r="G620" s="86"/>
      <c r="H620" s="24"/>
      <c r="I620" s="35" t="s">
        <v>233</v>
      </c>
      <c r="J620" s="54">
        <v>100</v>
      </c>
      <c r="K620" s="54">
        <v>100</v>
      </c>
      <c r="L620" s="24">
        <f t="shared" si="20"/>
        <v>0</v>
      </c>
      <c r="M620" s="97"/>
      <c r="N620" s="84"/>
      <c r="O620" s="84"/>
    </row>
    <row r="621" spans="1:15" ht="51" x14ac:dyDescent="0.25">
      <c r="A621" s="91"/>
      <c r="B621" s="92"/>
      <c r="C621" s="84"/>
      <c r="D621" s="84"/>
      <c r="E621" s="84"/>
      <c r="F621" s="89"/>
      <c r="G621" s="86"/>
      <c r="H621" s="24"/>
      <c r="I621" s="35" t="s">
        <v>183</v>
      </c>
      <c r="J621" s="54">
        <v>100</v>
      </c>
      <c r="K621" s="54">
        <v>100</v>
      </c>
      <c r="L621" s="24">
        <f t="shared" si="20"/>
        <v>0</v>
      </c>
      <c r="M621" s="97"/>
      <c r="N621" s="84"/>
      <c r="O621" s="84"/>
    </row>
    <row r="622" spans="1:15" ht="51" x14ac:dyDescent="0.25">
      <c r="A622" s="91"/>
      <c r="B622" s="92"/>
      <c r="C622" s="84"/>
      <c r="D622" s="84"/>
      <c r="E622" s="84"/>
      <c r="F622" s="89"/>
      <c r="G622" s="86"/>
      <c r="H622" s="24"/>
      <c r="I622" s="35" t="s">
        <v>184</v>
      </c>
      <c r="J622" s="54">
        <v>95</v>
      </c>
      <c r="K622" s="54">
        <v>95</v>
      </c>
      <c r="L622" s="24">
        <f t="shared" si="20"/>
        <v>0</v>
      </c>
      <c r="M622" s="97"/>
      <c r="N622" s="84"/>
      <c r="O622" s="84"/>
    </row>
    <row r="623" spans="1:15" ht="114.75" x14ac:dyDescent="0.25">
      <c r="A623" s="91"/>
      <c r="B623" s="92"/>
      <c r="C623" s="84"/>
      <c r="D623" s="84"/>
      <c r="E623" s="84"/>
      <c r="F623" s="89"/>
      <c r="G623" s="87"/>
      <c r="H623" s="24"/>
      <c r="I623" s="35" t="s">
        <v>234</v>
      </c>
      <c r="J623" s="54">
        <v>0</v>
      </c>
      <c r="K623" s="54">
        <v>0</v>
      </c>
      <c r="L623" s="24">
        <f t="shared" si="20"/>
        <v>0</v>
      </c>
      <c r="M623" s="98"/>
      <c r="N623" s="84"/>
      <c r="O623" s="84"/>
    </row>
    <row r="624" spans="1:15" ht="63.75" customHeight="1" x14ac:dyDescent="0.25">
      <c r="A624" s="91">
        <v>6</v>
      </c>
      <c r="B624" s="92" t="s">
        <v>190</v>
      </c>
      <c r="C624" s="84" t="s">
        <v>180</v>
      </c>
      <c r="D624" s="84">
        <v>412</v>
      </c>
      <c r="E624" s="84">
        <v>421</v>
      </c>
      <c r="F624" s="88">
        <v>0.05</v>
      </c>
      <c r="G624" s="85">
        <v>0</v>
      </c>
      <c r="H624" s="24"/>
      <c r="I624" s="35" t="s">
        <v>232</v>
      </c>
      <c r="J624" s="54">
        <v>100</v>
      </c>
      <c r="K624" s="54">
        <v>100</v>
      </c>
      <c r="L624" s="24">
        <f t="shared" si="20"/>
        <v>0</v>
      </c>
      <c r="M624" s="96"/>
      <c r="N624" s="84" t="s">
        <v>181</v>
      </c>
      <c r="O624" s="84"/>
    </row>
    <row r="625" spans="1:15" ht="38.25" x14ac:dyDescent="0.25">
      <c r="A625" s="91"/>
      <c r="B625" s="92"/>
      <c r="C625" s="84"/>
      <c r="D625" s="84"/>
      <c r="E625" s="84"/>
      <c r="F625" s="89"/>
      <c r="G625" s="86"/>
      <c r="H625" s="24"/>
      <c r="I625" s="35" t="s">
        <v>233</v>
      </c>
      <c r="J625" s="54">
        <v>100</v>
      </c>
      <c r="K625" s="54">
        <v>100</v>
      </c>
      <c r="L625" s="24">
        <f t="shared" si="20"/>
        <v>0</v>
      </c>
      <c r="M625" s="97"/>
      <c r="N625" s="84"/>
      <c r="O625" s="84"/>
    </row>
    <row r="626" spans="1:15" ht="51" x14ac:dyDescent="0.25">
      <c r="A626" s="91"/>
      <c r="B626" s="92"/>
      <c r="C626" s="84"/>
      <c r="D626" s="84"/>
      <c r="E626" s="84"/>
      <c r="F626" s="89"/>
      <c r="G626" s="86"/>
      <c r="H626" s="24"/>
      <c r="I626" s="35" t="s">
        <v>183</v>
      </c>
      <c r="J626" s="54">
        <v>100</v>
      </c>
      <c r="K626" s="54">
        <v>100</v>
      </c>
      <c r="L626" s="24">
        <f t="shared" si="20"/>
        <v>0</v>
      </c>
      <c r="M626" s="97"/>
      <c r="N626" s="84"/>
      <c r="O626" s="84"/>
    </row>
    <row r="627" spans="1:15" ht="51" x14ac:dyDescent="0.25">
      <c r="A627" s="91"/>
      <c r="B627" s="92"/>
      <c r="C627" s="84"/>
      <c r="D627" s="84"/>
      <c r="E627" s="84"/>
      <c r="F627" s="89"/>
      <c r="G627" s="86"/>
      <c r="H627" s="24"/>
      <c r="I627" s="35" t="s">
        <v>184</v>
      </c>
      <c r="J627" s="54">
        <v>95</v>
      </c>
      <c r="K627" s="54">
        <v>95</v>
      </c>
      <c r="L627" s="24">
        <f t="shared" si="20"/>
        <v>0</v>
      </c>
      <c r="M627" s="97"/>
      <c r="N627" s="84"/>
      <c r="O627" s="84"/>
    </row>
    <row r="628" spans="1:15" ht="114.75" x14ac:dyDescent="0.25">
      <c r="A628" s="91"/>
      <c r="B628" s="92"/>
      <c r="C628" s="84"/>
      <c r="D628" s="84"/>
      <c r="E628" s="84"/>
      <c r="F628" s="89"/>
      <c r="G628" s="87"/>
      <c r="H628" s="24"/>
      <c r="I628" s="35" t="s">
        <v>234</v>
      </c>
      <c r="J628" s="54">
        <v>0</v>
      </c>
      <c r="K628" s="54">
        <v>0</v>
      </c>
      <c r="L628" s="24">
        <f t="shared" si="20"/>
        <v>0</v>
      </c>
      <c r="M628" s="98"/>
      <c r="N628" s="84"/>
      <c r="O628" s="84"/>
    </row>
    <row r="629" spans="1:15" ht="63.75" customHeight="1" x14ac:dyDescent="0.25">
      <c r="A629" s="91">
        <v>7</v>
      </c>
      <c r="B629" s="92" t="s">
        <v>191</v>
      </c>
      <c r="C629" s="84" t="s">
        <v>180</v>
      </c>
      <c r="D629" s="84">
        <v>423</v>
      </c>
      <c r="E629" s="84">
        <v>430</v>
      </c>
      <c r="F629" s="88">
        <v>0.05</v>
      </c>
      <c r="G629" s="85">
        <v>0</v>
      </c>
      <c r="H629" s="24"/>
      <c r="I629" s="35" t="s">
        <v>232</v>
      </c>
      <c r="J629" s="54">
        <v>100</v>
      </c>
      <c r="K629" s="54">
        <v>100</v>
      </c>
      <c r="L629" s="24">
        <f t="shared" si="20"/>
        <v>0</v>
      </c>
      <c r="M629" s="96"/>
      <c r="N629" s="84" t="s">
        <v>181</v>
      </c>
      <c r="O629" s="84"/>
    </row>
    <row r="630" spans="1:15" ht="38.25" x14ac:dyDescent="0.25">
      <c r="A630" s="91"/>
      <c r="B630" s="92"/>
      <c r="C630" s="84"/>
      <c r="D630" s="84"/>
      <c r="E630" s="84"/>
      <c r="F630" s="89"/>
      <c r="G630" s="86"/>
      <c r="H630" s="24"/>
      <c r="I630" s="35" t="s">
        <v>233</v>
      </c>
      <c r="J630" s="54">
        <v>100</v>
      </c>
      <c r="K630" s="54">
        <v>100</v>
      </c>
      <c r="L630" s="24">
        <f t="shared" si="20"/>
        <v>0</v>
      </c>
      <c r="M630" s="97"/>
      <c r="N630" s="84"/>
      <c r="O630" s="84"/>
    </row>
    <row r="631" spans="1:15" ht="51" x14ac:dyDescent="0.25">
      <c r="A631" s="91"/>
      <c r="B631" s="92"/>
      <c r="C631" s="84"/>
      <c r="D631" s="84"/>
      <c r="E631" s="84"/>
      <c r="F631" s="89"/>
      <c r="G631" s="86"/>
      <c r="H631" s="24"/>
      <c r="I631" s="35" t="s">
        <v>183</v>
      </c>
      <c r="J631" s="54">
        <v>100</v>
      </c>
      <c r="K631" s="54">
        <v>100</v>
      </c>
      <c r="L631" s="24">
        <f t="shared" si="20"/>
        <v>0</v>
      </c>
      <c r="M631" s="97"/>
      <c r="N631" s="84"/>
      <c r="O631" s="84"/>
    </row>
    <row r="632" spans="1:15" ht="51" x14ac:dyDescent="0.25">
      <c r="A632" s="91"/>
      <c r="B632" s="92"/>
      <c r="C632" s="84"/>
      <c r="D632" s="84"/>
      <c r="E632" s="84"/>
      <c r="F632" s="89"/>
      <c r="G632" s="86"/>
      <c r="H632" s="24"/>
      <c r="I632" s="35" t="s">
        <v>184</v>
      </c>
      <c r="J632" s="54">
        <v>95</v>
      </c>
      <c r="K632" s="54">
        <v>95</v>
      </c>
      <c r="L632" s="24">
        <f t="shared" si="20"/>
        <v>0</v>
      </c>
      <c r="M632" s="97"/>
      <c r="N632" s="84"/>
      <c r="O632" s="84"/>
    </row>
    <row r="633" spans="1:15" ht="114.75" x14ac:dyDescent="0.25">
      <c r="A633" s="181"/>
      <c r="B633" s="144"/>
      <c r="C633" s="96"/>
      <c r="D633" s="96"/>
      <c r="E633" s="96"/>
      <c r="F633" s="85"/>
      <c r="G633" s="86"/>
      <c r="H633" s="62"/>
      <c r="I633" s="63" t="s">
        <v>234</v>
      </c>
      <c r="J633" s="64">
        <v>0</v>
      </c>
      <c r="K633" s="64">
        <v>0</v>
      </c>
      <c r="L633" s="62">
        <f t="shared" si="20"/>
        <v>0</v>
      </c>
      <c r="M633" s="97"/>
      <c r="N633" s="96"/>
      <c r="O633" s="96"/>
    </row>
    <row r="634" spans="1:15" ht="63.75" customHeight="1" x14ac:dyDescent="0.25">
      <c r="A634" s="91">
        <v>8</v>
      </c>
      <c r="B634" s="92" t="s">
        <v>192</v>
      </c>
      <c r="C634" s="84" t="s">
        <v>180</v>
      </c>
      <c r="D634" s="84">
        <v>361</v>
      </c>
      <c r="E634" s="84">
        <v>329</v>
      </c>
      <c r="F634" s="88">
        <v>0.05</v>
      </c>
      <c r="G634" s="89">
        <v>-14</v>
      </c>
      <c r="H634" s="84" t="s">
        <v>440</v>
      </c>
      <c r="I634" s="35" t="s">
        <v>232</v>
      </c>
      <c r="J634" s="54">
        <v>100</v>
      </c>
      <c r="K634" s="54">
        <v>99</v>
      </c>
      <c r="L634" s="24">
        <f t="shared" si="20"/>
        <v>-1</v>
      </c>
      <c r="M634" s="65"/>
      <c r="N634" s="95" t="s">
        <v>253</v>
      </c>
      <c r="O634" s="95"/>
    </row>
    <row r="635" spans="1:15" ht="38.25" x14ac:dyDescent="0.25">
      <c r="A635" s="180"/>
      <c r="B635" s="146"/>
      <c r="C635" s="98"/>
      <c r="D635" s="98"/>
      <c r="E635" s="98"/>
      <c r="F635" s="87"/>
      <c r="G635" s="86"/>
      <c r="H635" s="97"/>
      <c r="I635" s="60" t="s">
        <v>233</v>
      </c>
      <c r="J635" s="61">
        <v>100</v>
      </c>
      <c r="K635" s="61">
        <v>100</v>
      </c>
      <c r="L635" s="59">
        <f t="shared" si="20"/>
        <v>0</v>
      </c>
      <c r="N635" s="98"/>
      <c r="O635" s="98"/>
    </row>
    <row r="636" spans="1:15" ht="51" x14ac:dyDescent="0.25">
      <c r="A636" s="91"/>
      <c r="B636" s="92"/>
      <c r="C636" s="84"/>
      <c r="D636" s="84"/>
      <c r="E636" s="84"/>
      <c r="F636" s="89"/>
      <c r="G636" s="86"/>
      <c r="H636" s="97"/>
      <c r="I636" s="35" t="s">
        <v>183</v>
      </c>
      <c r="J636" s="54">
        <v>100</v>
      </c>
      <c r="K636" s="54">
        <v>100</v>
      </c>
      <c r="L636" s="24">
        <f t="shared" si="20"/>
        <v>0</v>
      </c>
      <c r="N636" s="84"/>
      <c r="O636" s="84"/>
    </row>
    <row r="637" spans="1:15" ht="51" x14ac:dyDescent="0.25">
      <c r="A637" s="91"/>
      <c r="B637" s="92"/>
      <c r="C637" s="84"/>
      <c r="D637" s="84"/>
      <c r="E637" s="84"/>
      <c r="F637" s="89"/>
      <c r="G637" s="86"/>
      <c r="H637" s="97"/>
      <c r="I637" s="35" t="s">
        <v>184</v>
      </c>
      <c r="J637" s="54">
        <v>95</v>
      </c>
      <c r="K637" s="54">
        <v>95</v>
      </c>
      <c r="L637" s="24">
        <f t="shared" si="20"/>
        <v>0</v>
      </c>
      <c r="N637" s="84"/>
      <c r="O637" s="84"/>
    </row>
    <row r="638" spans="1:15" ht="114.75" x14ac:dyDescent="0.25">
      <c r="A638" s="91"/>
      <c r="B638" s="92"/>
      <c r="C638" s="84"/>
      <c r="D638" s="84"/>
      <c r="E638" s="84"/>
      <c r="F638" s="89"/>
      <c r="G638" s="87"/>
      <c r="H638" s="98"/>
      <c r="I638" s="35" t="s">
        <v>234</v>
      </c>
      <c r="J638" s="54">
        <v>0</v>
      </c>
      <c r="K638" s="54">
        <v>0</v>
      </c>
      <c r="L638" s="24">
        <f t="shared" si="20"/>
        <v>0</v>
      </c>
      <c r="N638" s="84"/>
      <c r="O638" s="84"/>
    </row>
    <row r="639" spans="1:15" ht="63.75" customHeight="1" x14ac:dyDescent="0.25">
      <c r="A639" s="91">
        <v>9</v>
      </c>
      <c r="B639" s="92" t="s">
        <v>235</v>
      </c>
      <c r="C639" s="84" t="s">
        <v>180</v>
      </c>
      <c r="D639" s="84">
        <v>485</v>
      </c>
      <c r="E639" s="84">
        <v>486</v>
      </c>
      <c r="F639" s="88">
        <v>0.05</v>
      </c>
      <c r="G639" s="85">
        <v>0</v>
      </c>
      <c r="H639" s="24"/>
      <c r="I639" s="35" t="s">
        <v>232</v>
      </c>
      <c r="J639" s="54">
        <v>100</v>
      </c>
      <c r="K639" s="54">
        <v>100</v>
      </c>
      <c r="L639" s="24">
        <f t="shared" si="20"/>
        <v>0</v>
      </c>
      <c r="M639" s="96"/>
      <c r="N639" s="84" t="s">
        <v>181</v>
      </c>
      <c r="O639" s="84"/>
    </row>
    <row r="640" spans="1:15" ht="38.25" x14ac:dyDescent="0.25">
      <c r="A640" s="91"/>
      <c r="B640" s="92"/>
      <c r="C640" s="84"/>
      <c r="D640" s="84"/>
      <c r="E640" s="84"/>
      <c r="F640" s="89"/>
      <c r="G640" s="86"/>
      <c r="H640" s="24"/>
      <c r="I640" s="35" t="s">
        <v>233</v>
      </c>
      <c r="J640" s="54">
        <v>100</v>
      </c>
      <c r="K640" s="54">
        <v>100</v>
      </c>
      <c r="L640" s="24">
        <f t="shared" si="20"/>
        <v>0</v>
      </c>
      <c r="M640" s="97"/>
      <c r="N640" s="84"/>
      <c r="O640" s="84"/>
    </row>
    <row r="641" spans="1:15" ht="51" x14ac:dyDescent="0.25">
      <c r="A641" s="91"/>
      <c r="B641" s="92"/>
      <c r="C641" s="84"/>
      <c r="D641" s="84"/>
      <c r="E641" s="84"/>
      <c r="F641" s="89"/>
      <c r="G641" s="86"/>
      <c r="H641" s="24"/>
      <c r="I641" s="35" t="s">
        <v>183</v>
      </c>
      <c r="J641" s="54">
        <v>100</v>
      </c>
      <c r="K641" s="54">
        <v>100</v>
      </c>
      <c r="L641" s="24">
        <f t="shared" si="20"/>
        <v>0</v>
      </c>
      <c r="M641" s="97"/>
      <c r="N641" s="84"/>
      <c r="O641" s="84"/>
    </row>
    <row r="642" spans="1:15" ht="51" x14ac:dyDescent="0.25">
      <c r="A642" s="91"/>
      <c r="B642" s="92"/>
      <c r="C642" s="84"/>
      <c r="D642" s="84"/>
      <c r="E642" s="84"/>
      <c r="F642" s="89"/>
      <c r="G642" s="86"/>
      <c r="H642" s="24"/>
      <c r="I642" s="35" t="s">
        <v>184</v>
      </c>
      <c r="J642" s="54">
        <v>95</v>
      </c>
      <c r="K642" s="54">
        <v>95</v>
      </c>
      <c r="L642" s="24">
        <f t="shared" si="20"/>
        <v>0</v>
      </c>
      <c r="M642" s="97"/>
      <c r="N642" s="84"/>
      <c r="O642" s="84"/>
    </row>
    <row r="643" spans="1:15" ht="114.75" x14ac:dyDescent="0.25">
      <c r="A643" s="91"/>
      <c r="B643" s="92"/>
      <c r="C643" s="84"/>
      <c r="D643" s="84"/>
      <c r="E643" s="84"/>
      <c r="F643" s="89"/>
      <c r="G643" s="87"/>
      <c r="H643" s="24"/>
      <c r="I643" s="35" t="s">
        <v>234</v>
      </c>
      <c r="J643" s="54">
        <v>0</v>
      </c>
      <c r="K643" s="54">
        <v>0</v>
      </c>
      <c r="L643" s="24">
        <f t="shared" si="20"/>
        <v>0</v>
      </c>
      <c r="M643" s="98"/>
      <c r="N643" s="84"/>
      <c r="O643" s="84"/>
    </row>
    <row r="644" spans="1:15" ht="63.75" customHeight="1" x14ac:dyDescent="0.25">
      <c r="A644" s="91">
        <v>10</v>
      </c>
      <c r="B644" s="92" t="s">
        <v>193</v>
      </c>
      <c r="C644" s="84" t="s">
        <v>180</v>
      </c>
      <c r="D644" s="84">
        <v>481</v>
      </c>
      <c r="E644" s="84">
        <v>475</v>
      </c>
      <c r="F644" s="88">
        <v>0.05</v>
      </c>
      <c r="G644" s="85">
        <v>0</v>
      </c>
      <c r="H644" s="24"/>
      <c r="I644" s="35" t="s">
        <v>232</v>
      </c>
      <c r="J644" s="54">
        <v>100</v>
      </c>
      <c r="K644" s="54">
        <v>100</v>
      </c>
      <c r="L644" s="24">
        <f t="shared" si="20"/>
        <v>0</v>
      </c>
      <c r="M644" s="96"/>
      <c r="N644" s="84" t="s">
        <v>181</v>
      </c>
      <c r="O644" s="84"/>
    </row>
    <row r="645" spans="1:15" ht="38.25" x14ac:dyDescent="0.25">
      <c r="A645" s="91"/>
      <c r="B645" s="92"/>
      <c r="C645" s="84"/>
      <c r="D645" s="84"/>
      <c r="E645" s="84"/>
      <c r="F645" s="89"/>
      <c r="G645" s="86"/>
      <c r="H645" s="24"/>
      <c r="I645" s="35" t="s">
        <v>233</v>
      </c>
      <c r="J645" s="54">
        <v>100</v>
      </c>
      <c r="K645" s="54">
        <v>100</v>
      </c>
      <c r="L645" s="24">
        <f t="shared" si="20"/>
        <v>0</v>
      </c>
      <c r="M645" s="97"/>
      <c r="N645" s="84"/>
      <c r="O645" s="84"/>
    </row>
    <row r="646" spans="1:15" ht="51" x14ac:dyDescent="0.25">
      <c r="A646" s="91"/>
      <c r="B646" s="92"/>
      <c r="C646" s="84"/>
      <c r="D646" s="84"/>
      <c r="E646" s="84"/>
      <c r="F646" s="89"/>
      <c r="G646" s="86"/>
      <c r="H646" s="24"/>
      <c r="I646" s="35" t="s">
        <v>183</v>
      </c>
      <c r="J646" s="54">
        <v>100</v>
      </c>
      <c r="K646" s="54">
        <v>100</v>
      </c>
      <c r="L646" s="24">
        <f t="shared" si="20"/>
        <v>0</v>
      </c>
      <c r="M646" s="97"/>
      <c r="N646" s="84"/>
      <c r="O646" s="84"/>
    </row>
    <row r="647" spans="1:15" ht="51" x14ac:dyDescent="0.25">
      <c r="A647" s="91"/>
      <c r="B647" s="92"/>
      <c r="C647" s="84"/>
      <c r="D647" s="84"/>
      <c r="E647" s="84"/>
      <c r="F647" s="89"/>
      <c r="G647" s="86"/>
      <c r="H647" s="24"/>
      <c r="I647" s="35" t="s">
        <v>184</v>
      </c>
      <c r="J647" s="54">
        <v>95</v>
      </c>
      <c r="K647" s="54">
        <v>95</v>
      </c>
      <c r="L647" s="24">
        <f t="shared" si="20"/>
        <v>0</v>
      </c>
      <c r="M647" s="97"/>
      <c r="N647" s="84"/>
      <c r="O647" s="84"/>
    </row>
    <row r="648" spans="1:15" ht="114.75" x14ac:dyDescent="0.25">
      <c r="A648" s="91"/>
      <c r="B648" s="92"/>
      <c r="C648" s="84"/>
      <c r="D648" s="84"/>
      <c r="E648" s="84"/>
      <c r="F648" s="89"/>
      <c r="G648" s="87"/>
      <c r="H648" s="24"/>
      <c r="I648" s="35" t="s">
        <v>234</v>
      </c>
      <c r="J648" s="54">
        <v>0</v>
      </c>
      <c r="K648" s="54">
        <v>0</v>
      </c>
      <c r="L648" s="24">
        <f t="shared" si="20"/>
        <v>0</v>
      </c>
      <c r="M648" s="98"/>
      <c r="N648" s="84"/>
      <c r="O648" s="84"/>
    </row>
    <row r="649" spans="1:15" ht="63.75" customHeight="1" x14ac:dyDescent="0.25">
      <c r="A649" s="91">
        <v>11</v>
      </c>
      <c r="B649" s="92" t="s">
        <v>236</v>
      </c>
      <c r="C649" s="84" t="s">
        <v>180</v>
      </c>
      <c r="D649" s="84">
        <v>483</v>
      </c>
      <c r="E649" s="84">
        <v>486</v>
      </c>
      <c r="F649" s="88">
        <v>0.05</v>
      </c>
      <c r="G649" s="85">
        <v>0</v>
      </c>
      <c r="H649" s="24"/>
      <c r="I649" s="35" t="s">
        <v>232</v>
      </c>
      <c r="J649" s="54">
        <v>100</v>
      </c>
      <c r="K649" s="54">
        <v>100</v>
      </c>
      <c r="L649" s="24">
        <f t="shared" si="20"/>
        <v>0</v>
      </c>
      <c r="M649" s="96"/>
      <c r="N649" s="84" t="s">
        <v>181</v>
      </c>
      <c r="O649" s="84"/>
    </row>
    <row r="650" spans="1:15" ht="38.25" x14ac:dyDescent="0.25">
      <c r="A650" s="91"/>
      <c r="B650" s="92"/>
      <c r="C650" s="84"/>
      <c r="D650" s="84"/>
      <c r="E650" s="84"/>
      <c r="F650" s="89"/>
      <c r="G650" s="86"/>
      <c r="H650" s="24"/>
      <c r="I650" s="35" t="s">
        <v>233</v>
      </c>
      <c r="J650" s="54">
        <v>100</v>
      </c>
      <c r="K650" s="54">
        <v>100</v>
      </c>
      <c r="L650" s="24">
        <f t="shared" si="20"/>
        <v>0</v>
      </c>
      <c r="M650" s="97"/>
      <c r="N650" s="84"/>
      <c r="O650" s="84"/>
    </row>
    <row r="651" spans="1:15" ht="51" x14ac:dyDescent="0.25">
      <c r="A651" s="91"/>
      <c r="B651" s="92"/>
      <c r="C651" s="84"/>
      <c r="D651" s="84"/>
      <c r="E651" s="84"/>
      <c r="F651" s="89"/>
      <c r="G651" s="86"/>
      <c r="H651" s="24"/>
      <c r="I651" s="35" t="s">
        <v>183</v>
      </c>
      <c r="J651" s="54">
        <v>100</v>
      </c>
      <c r="K651" s="54">
        <v>100</v>
      </c>
      <c r="L651" s="24">
        <f t="shared" si="20"/>
        <v>0</v>
      </c>
      <c r="M651" s="97"/>
      <c r="N651" s="84"/>
      <c r="O651" s="84"/>
    </row>
    <row r="652" spans="1:15" ht="51" x14ac:dyDescent="0.25">
      <c r="A652" s="91"/>
      <c r="B652" s="92"/>
      <c r="C652" s="84"/>
      <c r="D652" s="84"/>
      <c r="E652" s="84"/>
      <c r="F652" s="89"/>
      <c r="G652" s="86"/>
      <c r="H652" s="24"/>
      <c r="I652" s="35" t="s">
        <v>184</v>
      </c>
      <c r="J652" s="54">
        <v>95</v>
      </c>
      <c r="K652" s="54">
        <v>95</v>
      </c>
      <c r="L652" s="24">
        <f t="shared" si="20"/>
        <v>0</v>
      </c>
      <c r="M652" s="97"/>
      <c r="N652" s="84"/>
      <c r="O652" s="84"/>
    </row>
    <row r="653" spans="1:15" ht="114.75" x14ac:dyDescent="0.25">
      <c r="A653" s="91"/>
      <c r="B653" s="92"/>
      <c r="C653" s="84"/>
      <c r="D653" s="84"/>
      <c r="E653" s="84"/>
      <c r="F653" s="89"/>
      <c r="G653" s="87"/>
      <c r="H653" s="24"/>
      <c r="I653" s="35" t="s">
        <v>234</v>
      </c>
      <c r="J653" s="54">
        <v>0</v>
      </c>
      <c r="K653" s="54">
        <v>0</v>
      </c>
      <c r="L653" s="54">
        <v>0</v>
      </c>
      <c r="M653" s="98"/>
      <c r="N653" s="84"/>
      <c r="O653" s="84"/>
    </row>
    <row r="654" spans="1:15" ht="63.75" customHeight="1" x14ac:dyDescent="0.25">
      <c r="A654" s="91">
        <v>12</v>
      </c>
      <c r="B654" s="92" t="s">
        <v>195</v>
      </c>
      <c r="C654" s="84" t="s">
        <v>180</v>
      </c>
      <c r="D654" s="84">
        <v>509</v>
      </c>
      <c r="E654" s="84">
        <v>514</v>
      </c>
      <c r="F654" s="88">
        <v>0.05</v>
      </c>
      <c r="G654" s="85">
        <v>0</v>
      </c>
      <c r="H654" s="24"/>
      <c r="I654" s="35" t="s">
        <v>232</v>
      </c>
      <c r="J654" s="54">
        <v>100</v>
      </c>
      <c r="K654" s="54">
        <v>100</v>
      </c>
      <c r="L654" s="24">
        <f t="shared" ref="L654:L717" si="21">K654-J654</f>
        <v>0</v>
      </c>
      <c r="M654" s="96"/>
      <c r="N654" s="84" t="s">
        <v>181</v>
      </c>
      <c r="O654" s="84"/>
    </row>
    <row r="655" spans="1:15" ht="38.25" x14ac:dyDescent="0.25">
      <c r="A655" s="91"/>
      <c r="B655" s="92"/>
      <c r="C655" s="84"/>
      <c r="D655" s="84"/>
      <c r="E655" s="84"/>
      <c r="F655" s="89"/>
      <c r="G655" s="86"/>
      <c r="H655" s="24"/>
      <c r="I655" s="35" t="s">
        <v>233</v>
      </c>
      <c r="J655" s="54">
        <v>100</v>
      </c>
      <c r="K655" s="54">
        <v>100</v>
      </c>
      <c r="L655" s="24">
        <f t="shared" si="21"/>
        <v>0</v>
      </c>
      <c r="M655" s="97"/>
      <c r="N655" s="84"/>
      <c r="O655" s="84"/>
    </row>
    <row r="656" spans="1:15" ht="51" x14ac:dyDescent="0.25">
      <c r="A656" s="91"/>
      <c r="B656" s="92"/>
      <c r="C656" s="84"/>
      <c r="D656" s="84"/>
      <c r="E656" s="84"/>
      <c r="F656" s="89"/>
      <c r="G656" s="86"/>
      <c r="H656" s="24"/>
      <c r="I656" s="35" t="s">
        <v>183</v>
      </c>
      <c r="J656" s="54">
        <v>100</v>
      </c>
      <c r="K656" s="54">
        <v>100</v>
      </c>
      <c r="L656" s="24">
        <f t="shared" si="21"/>
        <v>0</v>
      </c>
      <c r="M656" s="97"/>
      <c r="N656" s="84"/>
      <c r="O656" s="84"/>
    </row>
    <row r="657" spans="1:15" ht="51" x14ac:dyDescent="0.25">
      <c r="A657" s="91"/>
      <c r="B657" s="92"/>
      <c r="C657" s="84"/>
      <c r="D657" s="84"/>
      <c r="E657" s="84"/>
      <c r="F657" s="89"/>
      <c r="G657" s="86"/>
      <c r="H657" s="24"/>
      <c r="I657" s="35" t="s">
        <v>184</v>
      </c>
      <c r="J657" s="54">
        <v>95</v>
      </c>
      <c r="K657" s="54">
        <v>95</v>
      </c>
      <c r="L657" s="24">
        <f t="shared" si="21"/>
        <v>0</v>
      </c>
      <c r="M657" s="97"/>
      <c r="N657" s="84"/>
      <c r="O657" s="84"/>
    </row>
    <row r="658" spans="1:15" ht="114.75" x14ac:dyDescent="0.25">
      <c r="A658" s="91"/>
      <c r="B658" s="92"/>
      <c r="C658" s="84"/>
      <c r="D658" s="84"/>
      <c r="E658" s="84"/>
      <c r="F658" s="89"/>
      <c r="G658" s="87"/>
      <c r="H658" s="24"/>
      <c r="I658" s="35" t="s">
        <v>234</v>
      </c>
      <c r="J658" s="54">
        <v>0</v>
      </c>
      <c r="K658" s="54">
        <v>0</v>
      </c>
      <c r="L658" s="24">
        <f t="shared" si="21"/>
        <v>0</v>
      </c>
      <c r="M658" s="98"/>
      <c r="N658" s="84"/>
      <c r="O658" s="84"/>
    </row>
    <row r="659" spans="1:15" ht="63.75" customHeight="1" x14ac:dyDescent="0.25">
      <c r="A659" s="91">
        <v>13</v>
      </c>
      <c r="B659" s="92" t="s">
        <v>196</v>
      </c>
      <c r="C659" s="84" t="s">
        <v>180</v>
      </c>
      <c r="D659" s="84">
        <v>622</v>
      </c>
      <c r="E659" s="84">
        <v>620</v>
      </c>
      <c r="F659" s="88">
        <v>0.05</v>
      </c>
      <c r="G659" s="85">
        <v>0</v>
      </c>
      <c r="H659" s="24"/>
      <c r="I659" s="35" t="s">
        <v>232</v>
      </c>
      <c r="J659" s="54">
        <v>100</v>
      </c>
      <c r="K659" s="54">
        <v>100</v>
      </c>
      <c r="L659" s="24">
        <f t="shared" si="21"/>
        <v>0</v>
      </c>
      <c r="M659" s="96"/>
      <c r="N659" s="84" t="s">
        <v>181</v>
      </c>
      <c r="O659" s="84"/>
    </row>
    <row r="660" spans="1:15" ht="38.25" x14ac:dyDescent="0.25">
      <c r="A660" s="91"/>
      <c r="B660" s="92"/>
      <c r="C660" s="84"/>
      <c r="D660" s="84"/>
      <c r="E660" s="84"/>
      <c r="F660" s="89"/>
      <c r="G660" s="86"/>
      <c r="H660" s="24"/>
      <c r="I660" s="35" t="s">
        <v>233</v>
      </c>
      <c r="J660" s="54">
        <v>100</v>
      </c>
      <c r="K660" s="54">
        <v>100</v>
      </c>
      <c r="L660" s="24">
        <f t="shared" si="21"/>
        <v>0</v>
      </c>
      <c r="M660" s="97"/>
      <c r="N660" s="84"/>
      <c r="O660" s="84"/>
    </row>
    <row r="661" spans="1:15" ht="51" x14ac:dyDescent="0.25">
      <c r="A661" s="91"/>
      <c r="B661" s="92"/>
      <c r="C661" s="84"/>
      <c r="D661" s="84"/>
      <c r="E661" s="84"/>
      <c r="F661" s="89"/>
      <c r="G661" s="86"/>
      <c r="H661" s="24"/>
      <c r="I661" s="35" t="s">
        <v>183</v>
      </c>
      <c r="J661" s="54">
        <v>100</v>
      </c>
      <c r="K661" s="54">
        <v>100</v>
      </c>
      <c r="L661" s="24">
        <f t="shared" si="21"/>
        <v>0</v>
      </c>
      <c r="M661" s="97"/>
      <c r="N661" s="84"/>
      <c r="O661" s="84"/>
    </row>
    <row r="662" spans="1:15" ht="51" x14ac:dyDescent="0.25">
      <c r="A662" s="91"/>
      <c r="B662" s="92"/>
      <c r="C662" s="84"/>
      <c r="D662" s="84"/>
      <c r="E662" s="84"/>
      <c r="F662" s="89"/>
      <c r="G662" s="86"/>
      <c r="H662" s="24"/>
      <c r="I662" s="35" t="s">
        <v>184</v>
      </c>
      <c r="J662" s="54">
        <v>95</v>
      </c>
      <c r="K662" s="54">
        <v>95</v>
      </c>
      <c r="L662" s="24">
        <f t="shared" si="21"/>
        <v>0</v>
      </c>
      <c r="M662" s="97"/>
      <c r="N662" s="84"/>
      <c r="O662" s="84"/>
    </row>
    <row r="663" spans="1:15" ht="114.75" x14ac:dyDescent="0.25">
      <c r="A663" s="91"/>
      <c r="B663" s="92"/>
      <c r="C663" s="84"/>
      <c r="D663" s="84"/>
      <c r="E663" s="84"/>
      <c r="F663" s="89"/>
      <c r="G663" s="87"/>
      <c r="H663" s="24"/>
      <c r="I663" s="35" t="s">
        <v>234</v>
      </c>
      <c r="J663" s="54">
        <v>0</v>
      </c>
      <c r="K663" s="54">
        <v>0</v>
      </c>
      <c r="L663" s="24">
        <f t="shared" si="21"/>
        <v>0</v>
      </c>
      <c r="M663" s="98"/>
      <c r="N663" s="84"/>
      <c r="O663" s="84"/>
    </row>
    <row r="664" spans="1:15" ht="63.75" customHeight="1" x14ac:dyDescent="0.25">
      <c r="A664" s="91">
        <v>14</v>
      </c>
      <c r="B664" s="92" t="s">
        <v>197</v>
      </c>
      <c r="C664" s="84" t="s">
        <v>180</v>
      </c>
      <c r="D664" s="84">
        <v>340</v>
      </c>
      <c r="E664" s="84">
        <v>337</v>
      </c>
      <c r="F664" s="88">
        <v>0.05</v>
      </c>
      <c r="G664" s="85">
        <v>0</v>
      </c>
      <c r="H664" s="24"/>
      <c r="I664" s="35" t="s">
        <v>232</v>
      </c>
      <c r="J664" s="54">
        <v>100</v>
      </c>
      <c r="K664" s="54">
        <v>99.7</v>
      </c>
      <c r="L664" s="24">
        <f t="shared" si="21"/>
        <v>-0.29999999999999716</v>
      </c>
      <c r="M664" s="96"/>
      <c r="N664" s="84" t="s">
        <v>181</v>
      </c>
      <c r="O664" s="84"/>
    </row>
    <row r="665" spans="1:15" ht="38.25" x14ac:dyDescent="0.25">
      <c r="A665" s="91"/>
      <c r="B665" s="92"/>
      <c r="C665" s="84"/>
      <c r="D665" s="84"/>
      <c r="E665" s="84"/>
      <c r="F665" s="89"/>
      <c r="G665" s="86"/>
      <c r="H665" s="24"/>
      <c r="I665" s="35" t="s">
        <v>233</v>
      </c>
      <c r="J665" s="54">
        <v>100</v>
      </c>
      <c r="K665" s="54">
        <v>100</v>
      </c>
      <c r="L665" s="24">
        <f t="shared" si="21"/>
        <v>0</v>
      </c>
      <c r="M665" s="97"/>
      <c r="N665" s="84"/>
      <c r="O665" s="84"/>
    </row>
    <row r="666" spans="1:15" ht="51" x14ac:dyDescent="0.25">
      <c r="A666" s="91"/>
      <c r="B666" s="92"/>
      <c r="C666" s="84"/>
      <c r="D666" s="84"/>
      <c r="E666" s="84"/>
      <c r="F666" s="89"/>
      <c r="G666" s="86"/>
      <c r="H666" s="24"/>
      <c r="I666" s="35" t="s">
        <v>183</v>
      </c>
      <c r="J666" s="54">
        <v>100</v>
      </c>
      <c r="K666" s="54">
        <v>100</v>
      </c>
      <c r="L666" s="24">
        <f t="shared" si="21"/>
        <v>0</v>
      </c>
      <c r="M666" s="97"/>
      <c r="N666" s="84"/>
      <c r="O666" s="84"/>
    </row>
    <row r="667" spans="1:15" ht="51" x14ac:dyDescent="0.25">
      <c r="A667" s="91"/>
      <c r="B667" s="92"/>
      <c r="C667" s="84"/>
      <c r="D667" s="84"/>
      <c r="E667" s="84"/>
      <c r="F667" s="89"/>
      <c r="G667" s="86"/>
      <c r="H667" s="24"/>
      <c r="I667" s="35" t="s">
        <v>184</v>
      </c>
      <c r="J667" s="54">
        <v>95</v>
      </c>
      <c r="K667" s="54">
        <v>95</v>
      </c>
      <c r="L667" s="24">
        <f t="shared" si="21"/>
        <v>0</v>
      </c>
      <c r="M667" s="97"/>
      <c r="N667" s="84"/>
      <c r="O667" s="84"/>
    </row>
    <row r="668" spans="1:15" ht="114.75" x14ac:dyDescent="0.25">
      <c r="A668" s="91"/>
      <c r="B668" s="92"/>
      <c r="C668" s="84"/>
      <c r="D668" s="84"/>
      <c r="E668" s="84"/>
      <c r="F668" s="89"/>
      <c r="G668" s="87"/>
      <c r="H668" s="24"/>
      <c r="I668" s="35" t="s">
        <v>234</v>
      </c>
      <c r="J668" s="54">
        <v>0</v>
      </c>
      <c r="K668" s="54">
        <v>0</v>
      </c>
      <c r="L668" s="24">
        <f t="shared" si="21"/>
        <v>0</v>
      </c>
      <c r="M668" s="98"/>
      <c r="N668" s="84"/>
      <c r="O668" s="84"/>
    </row>
    <row r="669" spans="1:15" ht="63.75" customHeight="1" x14ac:dyDescent="0.25">
      <c r="A669" s="91">
        <v>15</v>
      </c>
      <c r="B669" s="92" t="s">
        <v>198</v>
      </c>
      <c r="C669" s="84" t="s">
        <v>180</v>
      </c>
      <c r="D669" s="84">
        <v>693</v>
      </c>
      <c r="E669" s="84">
        <v>730</v>
      </c>
      <c r="F669" s="88">
        <v>0.05</v>
      </c>
      <c r="G669" s="85">
        <v>3</v>
      </c>
      <c r="H669" s="24"/>
      <c r="I669" s="35" t="s">
        <v>232</v>
      </c>
      <c r="J669" s="54">
        <v>100</v>
      </c>
      <c r="K669" s="54">
        <v>100</v>
      </c>
      <c r="L669" s="24">
        <f t="shared" si="21"/>
        <v>0</v>
      </c>
      <c r="M669" s="96"/>
      <c r="N669" s="84" t="s">
        <v>181</v>
      </c>
      <c r="O669" s="84"/>
    </row>
    <row r="670" spans="1:15" ht="38.25" x14ac:dyDescent="0.25">
      <c r="A670" s="91"/>
      <c r="B670" s="92"/>
      <c r="C670" s="84"/>
      <c r="D670" s="84"/>
      <c r="E670" s="84"/>
      <c r="F670" s="89"/>
      <c r="G670" s="86"/>
      <c r="H670" s="24"/>
      <c r="I670" s="35" t="s">
        <v>233</v>
      </c>
      <c r="J670" s="54">
        <v>100</v>
      </c>
      <c r="K670" s="54">
        <v>100</v>
      </c>
      <c r="L670" s="24">
        <f t="shared" si="21"/>
        <v>0</v>
      </c>
      <c r="M670" s="97"/>
      <c r="N670" s="84"/>
      <c r="O670" s="84"/>
    </row>
    <row r="671" spans="1:15" ht="51" x14ac:dyDescent="0.25">
      <c r="A671" s="91"/>
      <c r="B671" s="92"/>
      <c r="C671" s="84"/>
      <c r="D671" s="84"/>
      <c r="E671" s="84"/>
      <c r="F671" s="89"/>
      <c r="G671" s="86"/>
      <c r="H671" s="24"/>
      <c r="I671" s="35" t="s">
        <v>183</v>
      </c>
      <c r="J671" s="54">
        <v>100</v>
      </c>
      <c r="K671" s="54">
        <v>100</v>
      </c>
      <c r="L671" s="24">
        <f t="shared" si="21"/>
        <v>0</v>
      </c>
      <c r="M671" s="97"/>
      <c r="N671" s="84"/>
      <c r="O671" s="84"/>
    </row>
    <row r="672" spans="1:15" ht="51" x14ac:dyDescent="0.25">
      <c r="A672" s="91"/>
      <c r="B672" s="92"/>
      <c r="C672" s="84"/>
      <c r="D672" s="84"/>
      <c r="E672" s="84"/>
      <c r="F672" s="89"/>
      <c r="G672" s="86"/>
      <c r="H672" s="24"/>
      <c r="I672" s="35" t="s">
        <v>184</v>
      </c>
      <c r="J672" s="54">
        <v>95</v>
      </c>
      <c r="K672" s="54">
        <v>95</v>
      </c>
      <c r="L672" s="24">
        <f t="shared" si="21"/>
        <v>0</v>
      </c>
      <c r="M672" s="97"/>
      <c r="N672" s="84"/>
      <c r="O672" s="84"/>
    </row>
    <row r="673" spans="1:15" ht="114.75" x14ac:dyDescent="0.25">
      <c r="A673" s="91"/>
      <c r="B673" s="92"/>
      <c r="C673" s="84"/>
      <c r="D673" s="84"/>
      <c r="E673" s="84"/>
      <c r="F673" s="89"/>
      <c r="G673" s="87"/>
      <c r="H673" s="24"/>
      <c r="I673" s="35" t="s">
        <v>234</v>
      </c>
      <c r="J673" s="54">
        <v>0</v>
      </c>
      <c r="K673" s="54">
        <v>0</v>
      </c>
      <c r="L673" s="24">
        <f t="shared" si="21"/>
        <v>0</v>
      </c>
      <c r="M673" s="98"/>
      <c r="N673" s="84"/>
      <c r="O673" s="84"/>
    </row>
    <row r="674" spans="1:15" ht="63.75" customHeight="1" x14ac:dyDescent="0.25">
      <c r="A674" s="91">
        <v>17</v>
      </c>
      <c r="B674" s="92" t="s">
        <v>200</v>
      </c>
      <c r="C674" s="84" t="s">
        <v>180</v>
      </c>
      <c r="D674" s="84">
        <v>528</v>
      </c>
      <c r="E674" s="84">
        <v>524</v>
      </c>
      <c r="F674" s="88">
        <v>0.05</v>
      </c>
      <c r="G674" s="85">
        <v>0</v>
      </c>
      <c r="H674" s="24"/>
      <c r="I674" s="35" t="s">
        <v>232</v>
      </c>
      <c r="J674" s="54">
        <v>100</v>
      </c>
      <c r="K674" s="54">
        <v>100</v>
      </c>
      <c r="L674" s="24">
        <f t="shared" si="21"/>
        <v>0</v>
      </c>
      <c r="M674" s="96"/>
      <c r="N674" s="84" t="s">
        <v>181</v>
      </c>
      <c r="O674" s="84"/>
    </row>
    <row r="675" spans="1:15" ht="38.25" x14ac:dyDescent="0.25">
      <c r="A675" s="91"/>
      <c r="B675" s="92"/>
      <c r="C675" s="84"/>
      <c r="D675" s="84"/>
      <c r="E675" s="84"/>
      <c r="F675" s="89"/>
      <c r="G675" s="86"/>
      <c r="H675" s="24"/>
      <c r="I675" s="35" t="s">
        <v>233</v>
      </c>
      <c r="J675" s="54">
        <v>100</v>
      </c>
      <c r="K675" s="54">
        <v>100</v>
      </c>
      <c r="L675" s="24">
        <f t="shared" si="21"/>
        <v>0</v>
      </c>
      <c r="M675" s="97"/>
      <c r="N675" s="84"/>
      <c r="O675" s="84"/>
    </row>
    <row r="676" spans="1:15" ht="51" x14ac:dyDescent="0.25">
      <c r="A676" s="91"/>
      <c r="B676" s="92"/>
      <c r="C676" s="84"/>
      <c r="D676" s="84"/>
      <c r="E676" s="84"/>
      <c r="F676" s="89"/>
      <c r="G676" s="86"/>
      <c r="H676" s="24"/>
      <c r="I676" s="35" t="s">
        <v>183</v>
      </c>
      <c r="J676" s="54">
        <v>100</v>
      </c>
      <c r="K676" s="54">
        <v>100</v>
      </c>
      <c r="L676" s="24">
        <f t="shared" si="21"/>
        <v>0</v>
      </c>
      <c r="M676" s="97"/>
      <c r="N676" s="84"/>
      <c r="O676" s="84"/>
    </row>
    <row r="677" spans="1:15" ht="51" x14ac:dyDescent="0.25">
      <c r="A677" s="91"/>
      <c r="B677" s="92"/>
      <c r="C677" s="84"/>
      <c r="D677" s="84"/>
      <c r="E677" s="84"/>
      <c r="F677" s="89"/>
      <c r="G677" s="86"/>
      <c r="H677" s="24"/>
      <c r="I677" s="35" t="s">
        <v>184</v>
      </c>
      <c r="J677" s="54">
        <v>95</v>
      </c>
      <c r="K677" s="54">
        <v>95</v>
      </c>
      <c r="L677" s="24">
        <f t="shared" si="21"/>
        <v>0</v>
      </c>
      <c r="M677" s="97"/>
      <c r="N677" s="84"/>
      <c r="O677" s="84"/>
    </row>
    <row r="678" spans="1:15" ht="114.75" x14ac:dyDescent="0.25">
      <c r="A678" s="91"/>
      <c r="B678" s="92"/>
      <c r="C678" s="84"/>
      <c r="D678" s="84"/>
      <c r="E678" s="84"/>
      <c r="F678" s="89"/>
      <c r="G678" s="87"/>
      <c r="H678" s="24"/>
      <c r="I678" s="35" t="s">
        <v>234</v>
      </c>
      <c r="J678" s="54">
        <v>0</v>
      </c>
      <c r="K678" s="54">
        <v>0</v>
      </c>
      <c r="L678" s="24">
        <f t="shared" si="21"/>
        <v>0</v>
      </c>
      <c r="M678" s="98"/>
      <c r="N678" s="84"/>
      <c r="O678" s="84"/>
    </row>
    <row r="679" spans="1:15" ht="63.75" customHeight="1" x14ac:dyDescent="0.25">
      <c r="A679" s="91">
        <v>18</v>
      </c>
      <c r="B679" s="92" t="s">
        <v>201</v>
      </c>
      <c r="C679" s="84" t="s">
        <v>180</v>
      </c>
      <c r="D679" s="84">
        <v>315</v>
      </c>
      <c r="E679" s="84">
        <v>318</v>
      </c>
      <c r="F679" s="88">
        <v>0.05</v>
      </c>
      <c r="G679" s="85">
        <v>0</v>
      </c>
      <c r="H679" s="24"/>
      <c r="I679" s="35" t="s">
        <v>232</v>
      </c>
      <c r="J679" s="54">
        <v>100</v>
      </c>
      <c r="K679" s="54">
        <v>100</v>
      </c>
      <c r="L679" s="24">
        <f t="shared" si="21"/>
        <v>0</v>
      </c>
      <c r="M679" s="96"/>
      <c r="N679" s="84" t="s">
        <v>181</v>
      </c>
      <c r="O679" s="84"/>
    </row>
    <row r="680" spans="1:15" ht="38.25" x14ac:dyDescent="0.25">
      <c r="A680" s="91"/>
      <c r="B680" s="92"/>
      <c r="C680" s="84"/>
      <c r="D680" s="84"/>
      <c r="E680" s="84"/>
      <c r="F680" s="89"/>
      <c r="G680" s="86"/>
      <c r="H680" s="24"/>
      <c r="I680" s="35" t="s">
        <v>233</v>
      </c>
      <c r="J680" s="54">
        <v>100</v>
      </c>
      <c r="K680" s="54">
        <v>100</v>
      </c>
      <c r="L680" s="24">
        <f t="shared" si="21"/>
        <v>0</v>
      </c>
      <c r="M680" s="97"/>
      <c r="N680" s="84"/>
      <c r="O680" s="84"/>
    </row>
    <row r="681" spans="1:15" ht="51" x14ac:dyDescent="0.25">
      <c r="A681" s="91"/>
      <c r="B681" s="92"/>
      <c r="C681" s="84"/>
      <c r="D681" s="84"/>
      <c r="E681" s="84"/>
      <c r="F681" s="89"/>
      <c r="G681" s="86"/>
      <c r="H681" s="24"/>
      <c r="I681" s="35" t="s">
        <v>183</v>
      </c>
      <c r="J681" s="54">
        <v>100</v>
      </c>
      <c r="K681" s="54">
        <v>100</v>
      </c>
      <c r="L681" s="24">
        <f t="shared" si="21"/>
        <v>0</v>
      </c>
      <c r="M681" s="97"/>
      <c r="N681" s="84"/>
      <c r="O681" s="84"/>
    </row>
    <row r="682" spans="1:15" ht="51" x14ac:dyDescent="0.25">
      <c r="A682" s="91"/>
      <c r="B682" s="92"/>
      <c r="C682" s="84"/>
      <c r="D682" s="84"/>
      <c r="E682" s="84"/>
      <c r="F682" s="89"/>
      <c r="G682" s="86"/>
      <c r="H682" s="24"/>
      <c r="I682" s="35" t="s">
        <v>184</v>
      </c>
      <c r="J682" s="54">
        <v>95</v>
      </c>
      <c r="K682" s="54">
        <v>95</v>
      </c>
      <c r="L682" s="24">
        <f t="shared" si="21"/>
        <v>0</v>
      </c>
      <c r="M682" s="97"/>
      <c r="N682" s="84"/>
      <c r="O682" s="84"/>
    </row>
    <row r="683" spans="1:15" ht="114.75" x14ac:dyDescent="0.25">
      <c r="A683" s="91"/>
      <c r="B683" s="92"/>
      <c r="C683" s="84"/>
      <c r="D683" s="84"/>
      <c r="E683" s="84"/>
      <c r="F683" s="89"/>
      <c r="G683" s="87"/>
      <c r="H683" s="24"/>
      <c r="I683" s="35" t="s">
        <v>234</v>
      </c>
      <c r="J683" s="54">
        <v>0</v>
      </c>
      <c r="K683" s="54">
        <v>0</v>
      </c>
      <c r="L683" s="24">
        <f t="shared" si="21"/>
        <v>0</v>
      </c>
      <c r="M683" s="98"/>
      <c r="N683" s="84"/>
      <c r="O683" s="84"/>
    </row>
    <row r="684" spans="1:15" ht="63.75" customHeight="1" x14ac:dyDescent="0.25">
      <c r="A684" s="91">
        <v>19</v>
      </c>
      <c r="B684" s="92" t="s">
        <v>202</v>
      </c>
      <c r="C684" s="84" t="s">
        <v>180</v>
      </c>
      <c r="D684" s="84">
        <v>361</v>
      </c>
      <c r="E684" s="84">
        <v>365</v>
      </c>
      <c r="F684" s="88">
        <v>0.05</v>
      </c>
      <c r="G684" s="85">
        <v>0</v>
      </c>
      <c r="H684" s="24"/>
      <c r="I684" s="35" t="s">
        <v>232</v>
      </c>
      <c r="J684" s="54">
        <v>100</v>
      </c>
      <c r="K684" s="54">
        <v>100</v>
      </c>
      <c r="L684" s="24">
        <f t="shared" si="21"/>
        <v>0</v>
      </c>
      <c r="M684" s="96"/>
      <c r="N684" s="84" t="s">
        <v>181</v>
      </c>
      <c r="O684" s="84"/>
    </row>
    <row r="685" spans="1:15" ht="38.25" x14ac:dyDescent="0.25">
      <c r="A685" s="91"/>
      <c r="B685" s="92"/>
      <c r="C685" s="84"/>
      <c r="D685" s="84"/>
      <c r="E685" s="84"/>
      <c r="F685" s="89"/>
      <c r="G685" s="86"/>
      <c r="H685" s="24"/>
      <c r="I685" s="35" t="s">
        <v>233</v>
      </c>
      <c r="J685" s="54">
        <v>100</v>
      </c>
      <c r="K685" s="54">
        <v>100</v>
      </c>
      <c r="L685" s="24">
        <f t="shared" si="21"/>
        <v>0</v>
      </c>
      <c r="M685" s="97"/>
      <c r="N685" s="84"/>
      <c r="O685" s="84"/>
    </row>
    <row r="686" spans="1:15" ht="51" x14ac:dyDescent="0.25">
      <c r="A686" s="91"/>
      <c r="B686" s="92"/>
      <c r="C686" s="84"/>
      <c r="D686" s="84"/>
      <c r="E686" s="84"/>
      <c r="F686" s="89"/>
      <c r="G686" s="86"/>
      <c r="H686" s="24"/>
      <c r="I686" s="35" t="s">
        <v>183</v>
      </c>
      <c r="J686" s="54">
        <v>100</v>
      </c>
      <c r="K686" s="54">
        <v>100</v>
      </c>
      <c r="L686" s="24">
        <f t="shared" si="21"/>
        <v>0</v>
      </c>
      <c r="M686" s="97"/>
      <c r="N686" s="84"/>
      <c r="O686" s="84"/>
    </row>
    <row r="687" spans="1:15" ht="51" x14ac:dyDescent="0.25">
      <c r="A687" s="91"/>
      <c r="B687" s="92"/>
      <c r="C687" s="84"/>
      <c r="D687" s="84"/>
      <c r="E687" s="84"/>
      <c r="F687" s="89"/>
      <c r="G687" s="86"/>
      <c r="H687" s="24"/>
      <c r="I687" s="35" t="s">
        <v>184</v>
      </c>
      <c r="J687" s="54">
        <v>95</v>
      </c>
      <c r="K687" s="54">
        <v>96</v>
      </c>
      <c r="L687" s="24">
        <f t="shared" si="21"/>
        <v>1</v>
      </c>
      <c r="M687" s="97"/>
      <c r="N687" s="84"/>
      <c r="O687" s="84"/>
    </row>
    <row r="688" spans="1:15" ht="114.75" x14ac:dyDescent="0.25">
      <c r="A688" s="91"/>
      <c r="B688" s="92"/>
      <c r="C688" s="84"/>
      <c r="D688" s="84"/>
      <c r="E688" s="84"/>
      <c r="F688" s="89"/>
      <c r="G688" s="87"/>
      <c r="H688" s="24"/>
      <c r="I688" s="35" t="s">
        <v>234</v>
      </c>
      <c r="J688" s="54">
        <v>0</v>
      </c>
      <c r="K688" s="54">
        <v>0</v>
      </c>
      <c r="L688" s="24">
        <f t="shared" si="21"/>
        <v>0</v>
      </c>
      <c r="M688" s="98"/>
      <c r="N688" s="84"/>
      <c r="O688" s="84"/>
    </row>
    <row r="689" spans="1:15" ht="63.75" customHeight="1" x14ac:dyDescent="0.25">
      <c r="A689" s="91">
        <v>20</v>
      </c>
      <c r="B689" s="92" t="s">
        <v>203</v>
      </c>
      <c r="C689" s="84" t="s">
        <v>180</v>
      </c>
      <c r="D689" s="84">
        <v>152</v>
      </c>
      <c r="E689" s="84">
        <v>160</v>
      </c>
      <c r="F689" s="88">
        <v>0.05</v>
      </c>
      <c r="G689" s="85">
        <v>0</v>
      </c>
      <c r="H689" s="24"/>
      <c r="I689" s="35" t="s">
        <v>232</v>
      </c>
      <c r="J689" s="54">
        <v>100</v>
      </c>
      <c r="K689" s="54">
        <v>100</v>
      </c>
      <c r="L689" s="24">
        <f t="shared" si="21"/>
        <v>0</v>
      </c>
      <c r="M689" s="96"/>
      <c r="N689" s="84" t="s">
        <v>181</v>
      </c>
      <c r="O689" s="84"/>
    </row>
    <row r="690" spans="1:15" ht="38.25" x14ac:dyDescent="0.25">
      <c r="A690" s="91"/>
      <c r="B690" s="92"/>
      <c r="C690" s="84"/>
      <c r="D690" s="84"/>
      <c r="E690" s="84"/>
      <c r="F690" s="89"/>
      <c r="G690" s="86"/>
      <c r="H690" s="24"/>
      <c r="I690" s="35" t="s">
        <v>233</v>
      </c>
      <c r="J690" s="54">
        <v>100</v>
      </c>
      <c r="K690" s="54">
        <v>100</v>
      </c>
      <c r="L690" s="24">
        <f t="shared" si="21"/>
        <v>0</v>
      </c>
      <c r="M690" s="97"/>
      <c r="N690" s="84"/>
      <c r="O690" s="84"/>
    </row>
    <row r="691" spans="1:15" ht="51" x14ac:dyDescent="0.25">
      <c r="A691" s="91"/>
      <c r="B691" s="92"/>
      <c r="C691" s="84"/>
      <c r="D691" s="84"/>
      <c r="E691" s="84"/>
      <c r="F691" s="89"/>
      <c r="G691" s="86"/>
      <c r="H691" s="24"/>
      <c r="I691" s="35" t="s">
        <v>183</v>
      </c>
      <c r="J691" s="54">
        <v>100</v>
      </c>
      <c r="K691" s="54">
        <v>100</v>
      </c>
      <c r="L691" s="24">
        <f t="shared" si="21"/>
        <v>0</v>
      </c>
      <c r="M691" s="97"/>
      <c r="N691" s="84"/>
      <c r="O691" s="84"/>
    </row>
    <row r="692" spans="1:15" ht="51" x14ac:dyDescent="0.25">
      <c r="A692" s="91"/>
      <c r="B692" s="92"/>
      <c r="C692" s="84"/>
      <c r="D692" s="84"/>
      <c r="E692" s="84"/>
      <c r="F692" s="89"/>
      <c r="G692" s="86"/>
      <c r="H692" s="24"/>
      <c r="I692" s="35" t="s">
        <v>184</v>
      </c>
      <c r="J692" s="54">
        <v>95</v>
      </c>
      <c r="K692" s="54">
        <v>95</v>
      </c>
      <c r="L692" s="24">
        <f t="shared" si="21"/>
        <v>0</v>
      </c>
      <c r="M692" s="97"/>
      <c r="N692" s="84"/>
      <c r="O692" s="84"/>
    </row>
    <row r="693" spans="1:15" ht="114.75" x14ac:dyDescent="0.25">
      <c r="A693" s="91"/>
      <c r="B693" s="92"/>
      <c r="C693" s="84"/>
      <c r="D693" s="84"/>
      <c r="E693" s="84"/>
      <c r="F693" s="89"/>
      <c r="G693" s="87"/>
      <c r="H693" s="24"/>
      <c r="I693" s="35" t="s">
        <v>234</v>
      </c>
      <c r="J693" s="54">
        <v>0</v>
      </c>
      <c r="K693" s="54">
        <v>0</v>
      </c>
      <c r="L693" s="24">
        <f t="shared" si="21"/>
        <v>0</v>
      </c>
      <c r="M693" s="98"/>
      <c r="N693" s="84"/>
      <c r="O693" s="84"/>
    </row>
    <row r="694" spans="1:15" ht="63.75" customHeight="1" x14ac:dyDescent="0.25">
      <c r="A694" s="91">
        <v>21</v>
      </c>
      <c r="B694" s="92" t="s">
        <v>237</v>
      </c>
      <c r="C694" s="84" t="s">
        <v>180</v>
      </c>
      <c r="D694" s="84">
        <v>802</v>
      </c>
      <c r="E694" s="84">
        <v>805</v>
      </c>
      <c r="F694" s="88">
        <v>0.05</v>
      </c>
      <c r="G694" s="85">
        <v>0</v>
      </c>
      <c r="H694" s="24"/>
      <c r="I694" s="35" t="s">
        <v>232</v>
      </c>
      <c r="J694" s="54">
        <v>100</v>
      </c>
      <c r="K694" s="54">
        <v>100</v>
      </c>
      <c r="L694" s="24">
        <f t="shared" si="21"/>
        <v>0</v>
      </c>
      <c r="M694" s="96"/>
      <c r="N694" s="84" t="s">
        <v>181</v>
      </c>
      <c r="O694" s="84"/>
    </row>
    <row r="695" spans="1:15" ht="38.25" x14ac:dyDescent="0.25">
      <c r="A695" s="91"/>
      <c r="B695" s="92"/>
      <c r="C695" s="84"/>
      <c r="D695" s="84"/>
      <c r="E695" s="84"/>
      <c r="F695" s="89"/>
      <c r="G695" s="86"/>
      <c r="H695" s="24"/>
      <c r="I695" s="35" t="s">
        <v>233</v>
      </c>
      <c r="J695" s="54">
        <v>100</v>
      </c>
      <c r="K695" s="54">
        <v>100</v>
      </c>
      <c r="L695" s="24">
        <f t="shared" si="21"/>
        <v>0</v>
      </c>
      <c r="M695" s="97"/>
      <c r="N695" s="84"/>
      <c r="O695" s="84"/>
    </row>
    <row r="696" spans="1:15" ht="51" x14ac:dyDescent="0.25">
      <c r="A696" s="91"/>
      <c r="B696" s="92"/>
      <c r="C696" s="84"/>
      <c r="D696" s="84"/>
      <c r="E696" s="84"/>
      <c r="F696" s="89"/>
      <c r="G696" s="86"/>
      <c r="H696" s="24"/>
      <c r="I696" s="35" t="s">
        <v>183</v>
      </c>
      <c r="J696" s="54">
        <v>100</v>
      </c>
      <c r="K696" s="54">
        <v>100</v>
      </c>
      <c r="L696" s="24">
        <f t="shared" si="21"/>
        <v>0</v>
      </c>
      <c r="M696" s="97"/>
      <c r="N696" s="84"/>
      <c r="O696" s="84"/>
    </row>
    <row r="697" spans="1:15" ht="51" x14ac:dyDescent="0.25">
      <c r="A697" s="91"/>
      <c r="B697" s="92"/>
      <c r="C697" s="84"/>
      <c r="D697" s="84"/>
      <c r="E697" s="84"/>
      <c r="F697" s="89"/>
      <c r="G697" s="86"/>
      <c r="H697" s="24"/>
      <c r="I697" s="35" t="s">
        <v>184</v>
      </c>
      <c r="J697" s="54">
        <v>95</v>
      </c>
      <c r="K697" s="54">
        <v>95</v>
      </c>
      <c r="L697" s="24">
        <f t="shared" si="21"/>
        <v>0</v>
      </c>
      <c r="M697" s="97"/>
      <c r="N697" s="84"/>
      <c r="O697" s="84"/>
    </row>
    <row r="698" spans="1:15" ht="114.75" x14ac:dyDescent="0.25">
      <c r="A698" s="91"/>
      <c r="B698" s="92"/>
      <c r="C698" s="84"/>
      <c r="D698" s="84"/>
      <c r="E698" s="84"/>
      <c r="F698" s="89"/>
      <c r="G698" s="87"/>
      <c r="H698" s="24"/>
      <c r="I698" s="35" t="s">
        <v>234</v>
      </c>
      <c r="J698" s="54">
        <v>0</v>
      </c>
      <c r="K698" s="54">
        <v>0</v>
      </c>
      <c r="L698" s="24">
        <f t="shared" si="21"/>
        <v>0</v>
      </c>
      <c r="M698" s="98"/>
      <c r="N698" s="84"/>
      <c r="O698" s="84"/>
    </row>
    <row r="699" spans="1:15" ht="63.75" customHeight="1" x14ac:dyDescent="0.25">
      <c r="A699" s="91">
        <v>22</v>
      </c>
      <c r="B699" s="92" t="s">
        <v>238</v>
      </c>
      <c r="C699" s="84" t="s">
        <v>180</v>
      </c>
      <c r="D699" s="84">
        <v>462</v>
      </c>
      <c r="E699" s="84">
        <v>467</v>
      </c>
      <c r="F699" s="88">
        <v>0.05</v>
      </c>
      <c r="G699" s="85">
        <v>0</v>
      </c>
      <c r="H699" s="24"/>
      <c r="I699" s="35" t="s">
        <v>232</v>
      </c>
      <c r="J699" s="54">
        <v>100</v>
      </c>
      <c r="K699" s="54">
        <v>100</v>
      </c>
      <c r="L699" s="24">
        <f t="shared" si="21"/>
        <v>0</v>
      </c>
      <c r="M699" s="96"/>
      <c r="N699" s="84" t="s">
        <v>181</v>
      </c>
      <c r="O699" s="84"/>
    </row>
    <row r="700" spans="1:15" ht="38.25" x14ac:dyDescent="0.25">
      <c r="A700" s="91"/>
      <c r="B700" s="92"/>
      <c r="C700" s="84"/>
      <c r="D700" s="84"/>
      <c r="E700" s="84"/>
      <c r="F700" s="89"/>
      <c r="G700" s="86"/>
      <c r="H700" s="24"/>
      <c r="I700" s="35" t="s">
        <v>233</v>
      </c>
      <c r="J700" s="54">
        <v>100</v>
      </c>
      <c r="K700" s="54">
        <v>100</v>
      </c>
      <c r="L700" s="24">
        <f t="shared" si="21"/>
        <v>0</v>
      </c>
      <c r="M700" s="97"/>
      <c r="N700" s="84"/>
      <c r="O700" s="84"/>
    </row>
    <row r="701" spans="1:15" ht="51" x14ac:dyDescent="0.25">
      <c r="A701" s="91"/>
      <c r="B701" s="92"/>
      <c r="C701" s="84"/>
      <c r="D701" s="84"/>
      <c r="E701" s="84"/>
      <c r="F701" s="89"/>
      <c r="G701" s="86"/>
      <c r="H701" s="24"/>
      <c r="I701" s="35" t="s">
        <v>183</v>
      </c>
      <c r="J701" s="54">
        <v>100</v>
      </c>
      <c r="K701" s="54">
        <v>100</v>
      </c>
      <c r="L701" s="24">
        <f t="shared" si="21"/>
        <v>0</v>
      </c>
      <c r="M701" s="97"/>
      <c r="N701" s="84"/>
      <c r="O701" s="84"/>
    </row>
    <row r="702" spans="1:15" ht="51" x14ac:dyDescent="0.25">
      <c r="A702" s="91"/>
      <c r="B702" s="92"/>
      <c r="C702" s="84"/>
      <c r="D702" s="84"/>
      <c r="E702" s="84"/>
      <c r="F702" s="89"/>
      <c r="G702" s="86"/>
      <c r="H702" s="24"/>
      <c r="I702" s="35" t="s">
        <v>184</v>
      </c>
      <c r="J702" s="54">
        <v>95</v>
      </c>
      <c r="K702" s="54">
        <v>95</v>
      </c>
      <c r="L702" s="24">
        <f t="shared" si="21"/>
        <v>0</v>
      </c>
      <c r="M702" s="97"/>
      <c r="N702" s="84"/>
      <c r="O702" s="84"/>
    </row>
    <row r="703" spans="1:15" ht="114.75" x14ac:dyDescent="0.25">
      <c r="A703" s="91"/>
      <c r="B703" s="92"/>
      <c r="C703" s="84"/>
      <c r="D703" s="84"/>
      <c r="E703" s="84"/>
      <c r="F703" s="89"/>
      <c r="G703" s="87"/>
      <c r="H703" s="24"/>
      <c r="I703" s="35" t="s">
        <v>234</v>
      </c>
      <c r="J703" s="54">
        <v>0</v>
      </c>
      <c r="K703" s="54">
        <v>0</v>
      </c>
      <c r="L703" s="24">
        <f t="shared" si="21"/>
        <v>0</v>
      </c>
      <c r="M703" s="98"/>
      <c r="N703" s="84"/>
      <c r="O703" s="84"/>
    </row>
    <row r="704" spans="1:15" ht="63.75" customHeight="1" x14ac:dyDescent="0.25">
      <c r="A704" s="91">
        <v>23</v>
      </c>
      <c r="B704" s="92" t="s">
        <v>206</v>
      </c>
      <c r="C704" s="84" t="s">
        <v>180</v>
      </c>
      <c r="D704" s="84">
        <v>341</v>
      </c>
      <c r="E704" s="84">
        <v>348</v>
      </c>
      <c r="F704" s="88">
        <v>0.05</v>
      </c>
      <c r="G704" s="85">
        <v>0</v>
      </c>
      <c r="H704" s="24"/>
      <c r="I704" s="35" t="s">
        <v>232</v>
      </c>
      <c r="J704" s="54">
        <v>100</v>
      </c>
      <c r="K704" s="54">
        <v>100</v>
      </c>
      <c r="L704" s="24">
        <f t="shared" si="21"/>
        <v>0</v>
      </c>
      <c r="M704" s="96"/>
      <c r="N704" s="84" t="s">
        <v>181</v>
      </c>
      <c r="O704" s="84"/>
    </row>
    <row r="705" spans="1:15" ht="38.25" x14ac:dyDescent="0.25">
      <c r="A705" s="91"/>
      <c r="B705" s="92"/>
      <c r="C705" s="84"/>
      <c r="D705" s="84"/>
      <c r="E705" s="84"/>
      <c r="F705" s="89"/>
      <c r="G705" s="86"/>
      <c r="H705" s="24"/>
      <c r="I705" s="35" t="s">
        <v>233</v>
      </c>
      <c r="J705" s="54">
        <v>100</v>
      </c>
      <c r="K705" s="54">
        <v>100</v>
      </c>
      <c r="L705" s="24">
        <f t="shared" si="21"/>
        <v>0</v>
      </c>
      <c r="M705" s="97"/>
      <c r="N705" s="84"/>
      <c r="O705" s="84"/>
    </row>
    <row r="706" spans="1:15" ht="51" x14ac:dyDescent="0.25">
      <c r="A706" s="91"/>
      <c r="B706" s="92"/>
      <c r="C706" s="84"/>
      <c r="D706" s="84"/>
      <c r="E706" s="84"/>
      <c r="F706" s="89"/>
      <c r="G706" s="86"/>
      <c r="H706" s="24"/>
      <c r="I706" s="35" t="s">
        <v>183</v>
      </c>
      <c r="J706" s="54">
        <v>100</v>
      </c>
      <c r="K706" s="54">
        <v>100</v>
      </c>
      <c r="L706" s="24">
        <f t="shared" si="21"/>
        <v>0</v>
      </c>
      <c r="M706" s="97"/>
      <c r="N706" s="84"/>
      <c r="O706" s="84"/>
    </row>
    <row r="707" spans="1:15" ht="51" x14ac:dyDescent="0.25">
      <c r="A707" s="91"/>
      <c r="B707" s="92"/>
      <c r="C707" s="84"/>
      <c r="D707" s="84"/>
      <c r="E707" s="84"/>
      <c r="F707" s="89"/>
      <c r="G707" s="86"/>
      <c r="H707" s="24"/>
      <c r="I707" s="35" t="s">
        <v>184</v>
      </c>
      <c r="J707" s="54">
        <v>95</v>
      </c>
      <c r="K707" s="54">
        <v>95</v>
      </c>
      <c r="L707" s="24">
        <f t="shared" si="21"/>
        <v>0</v>
      </c>
      <c r="M707" s="97"/>
      <c r="N707" s="84"/>
      <c r="O707" s="84"/>
    </row>
    <row r="708" spans="1:15" ht="114.75" x14ac:dyDescent="0.25">
      <c r="A708" s="91"/>
      <c r="B708" s="92"/>
      <c r="C708" s="84"/>
      <c r="D708" s="84"/>
      <c r="E708" s="84"/>
      <c r="F708" s="89"/>
      <c r="G708" s="87"/>
      <c r="H708" s="24"/>
      <c r="I708" s="35" t="s">
        <v>234</v>
      </c>
      <c r="J708" s="54">
        <v>0</v>
      </c>
      <c r="K708" s="54">
        <v>0</v>
      </c>
      <c r="L708" s="24">
        <f t="shared" si="21"/>
        <v>0</v>
      </c>
      <c r="M708" s="98"/>
      <c r="N708" s="84"/>
      <c r="O708" s="84"/>
    </row>
    <row r="709" spans="1:15" ht="63.75" customHeight="1" x14ac:dyDescent="0.25">
      <c r="A709" s="91">
        <v>24</v>
      </c>
      <c r="B709" s="92" t="s">
        <v>207</v>
      </c>
      <c r="C709" s="84" t="s">
        <v>180</v>
      </c>
      <c r="D709" s="84">
        <v>368</v>
      </c>
      <c r="E709" s="84">
        <v>367</v>
      </c>
      <c r="F709" s="88">
        <v>0.05</v>
      </c>
      <c r="G709" s="85">
        <v>0</v>
      </c>
      <c r="H709" s="24"/>
      <c r="I709" s="35" t="s">
        <v>232</v>
      </c>
      <c r="J709" s="54">
        <v>100</v>
      </c>
      <c r="K709" s="54">
        <v>100</v>
      </c>
      <c r="L709" s="24">
        <f t="shared" si="21"/>
        <v>0</v>
      </c>
      <c r="M709" s="96"/>
      <c r="N709" s="84" t="s">
        <v>181</v>
      </c>
      <c r="O709" s="84"/>
    </row>
    <row r="710" spans="1:15" ht="38.25" x14ac:dyDescent="0.25">
      <c r="A710" s="91"/>
      <c r="B710" s="92"/>
      <c r="C710" s="84"/>
      <c r="D710" s="84"/>
      <c r="E710" s="84"/>
      <c r="F710" s="89"/>
      <c r="G710" s="86"/>
      <c r="H710" s="24"/>
      <c r="I710" s="35" t="s">
        <v>233</v>
      </c>
      <c r="J710" s="54">
        <v>100</v>
      </c>
      <c r="K710" s="54">
        <v>100</v>
      </c>
      <c r="L710" s="24">
        <f t="shared" si="21"/>
        <v>0</v>
      </c>
      <c r="M710" s="97"/>
      <c r="N710" s="84"/>
      <c r="O710" s="84"/>
    </row>
    <row r="711" spans="1:15" ht="51" x14ac:dyDescent="0.25">
      <c r="A711" s="91"/>
      <c r="B711" s="92"/>
      <c r="C711" s="84"/>
      <c r="D711" s="84"/>
      <c r="E711" s="84"/>
      <c r="F711" s="89"/>
      <c r="G711" s="86"/>
      <c r="H711" s="24"/>
      <c r="I711" s="35" t="s">
        <v>183</v>
      </c>
      <c r="J711" s="54">
        <v>100</v>
      </c>
      <c r="K711" s="54">
        <v>100</v>
      </c>
      <c r="L711" s="24">
        <f t="shared" si="21"/>
        <v>0</v>
      </c>
      <c r="M711" s="97"/>
      <c r="N711" s="84"/>
      <c r="O711" s="84"/>
    </row>
    <row r="712" spans="1:15" ht="51" x14ac:dyDescent="0.25">
      <c r="A712" s="91"/>
      <c r="B712" s="92"/>
      <c r="C712" s="84"/>
      <c r="D712" s="84"/>
      <c r="E712" s="84"/>
      <c r="F712" s="89"/>
      <c r="G712" s="86"/>
      <c r="H712" s="24"/>
      <c r="I712" s="35" t="s">
        <v>184</v>
      </c>
      <c r="J712" s="54">
        <v>95</v>
      </c>
      <c r="K712" s="54">
        <v>95</v>
      </c>
      <c r="L712" s="24">
        <f t="shared" si="21"/>
        <v>0</v>
      </c>
      <c r="M712" s="97"/>
      <c r="N712" s="84"/>
      <c r="O712" s="84"/>
    </row>
    <row r="713" spans="1:15" ht="114.75" x14ac:dyDescent="0.25">
      <c r="A713" s="91"/>
      <c r="B713" s="92"/>
      <c r="C713" s="84"/>
      <c r="D713" s="84"/>
      <c r="E713" s="84"/>
      <c r="F713" s="89"/>
      <c r="G713" s="87"/>
      <c r="H713" s="24"/>
      <c r="I713" s="35" t="s">
        <v>234</v>
      </c>
      <c r="J713" s="54">
        <v>0</v>
      </c>
      <c r="K713" s="54">
        <v>0</v>
      </c>
      <c r="L713" s="24">
        <f t="shared" si="21"/>
        <v>0</v>
      </c>
      <c r="M713" s="98"/>
      <c r="N713" s="84"/>
      <c r="O713" s="84"/>
    </row>
    <row r="714" spans="1:15" ht="63.75" customHeight="1" x14ac:dyDescent="0.25">
      <c r="A714" s="91">
        <v>25</v>
      </c>
      <c r="B714" s="92" t="s">
        <v>208</v>
      </c>
      <c r="C714" s="84" t="s">
        <v>180</v>
      </c>
      <c r="D714" s="84">
        <v>366</v>
      </c>
      <c r="E714" s="84">
        <v>370</v>
      </c>
      <c r="F714" s="88">
        <v>0.05</v>
      </c>
      <c r="G714" s="85">
        <v>0</v>
      </c>
      <c r="H714" s="24"/>
      <c r="I714" s="35" t="s">
        <v>232</v>
      </c>
      <c r="J714" s="54">
        <v>100</v>
      </c>
      <c r="K714" s="54">
        <v>100</v>
      </c>
      <c r="L714" s="24">
        <f t="shared" si="21"/>
        <v>0</v>
      </c>
      <c r="M714" s="96"/>
      <c r="N714" s="84" t="s">
        <v>181</v>
      </c>
      <c r="O714" s="84"/>
    </row>
    <row r="715" spans="1:15" ht="38.25" x14ac:dyDescent="0.25">
      <c r="A715" s="91"/>
      <c r="B715" s="92"/>
      <c r="C715" s="84"/>
      <c r="D715" s="84"/>
      <c r="E715" s="84"/>
      <c r="F715" s="89"/>
      <c r="G715" s="86"/>
      <c r="H715" s="24"/>
      <c r="I715" s="35" t="s">
        <v>233</v>
      </c>
      <c r="J715" s="54">
        <v>100</v>
      </c>
      <c r="K715" s="54">
        <v>100</v>
      </c>
      <c r="L715" s="24">
        <f t="shared" si="21"/>
        <v>0</v>
      </c>
      <c r="M715" s="97"/>
      <c r="N715" s="84"/>
      <c r="O715" s="84"/>
    </row>
    <row r="716" spans="1:15" ht="51" x14ac:dyDescent="0.25">
      <c r="A716" s="91"/>
      <c r="B716" s="92"/>
      <c r="C716" s="84"/>
      <c r="D716" s="84"/>
      <c r="E716" s="84"/>
      <c r="F716" s="89"/>
      <c r="G716" s="86"/>
      <c r="H716" s="24"/>
      <c r="I716" s="35" t="s">
        <v>183</v>
      </c>
      <c r="J716" s="54">
        <v>100</v>
      </c>
      <c r="K716" s="54">
        <v>100</v>
      </c>
      <c r="L716" s="24">
        <f t="shared" si="21"/>
        <v>0</v>
      </c>
      <c r="M716" s="97"/>
      <c r="N716" s="84"/>
      <c r="O716" s="84"/>
    </row>
    <row r="717" spans="1:15" ht="51" x14ac:dyDescent="0.25">
      <c r="A717" s="91"/>
      <c r="B717" s="92"/>
      <c r="C717" s="84"/>
      <c r="D717" s="84"/>
      <c r="E717" s="84"/>
      <c r="F717" s="89"/>
      <c r="G717" s="86"/>
      <c r="H717" s="24"/>
      <c r="I717" s="35" t="s">
        <v>184</v>
      </c>
      <c r="J717" s="54">
        <v>95</v>
      </c>
      <c r="K717" s="54">
        <v>99</v>
      </c>
      <c r="L717" s="24">
        <f t="shared" si="21"/>
        <v>4</v>
      </c>
      <c r="M717" s="97"/>
      <c r="N717" s="84"/>
      <c r="O717" s="84"/>
    </row>
    <row r="718" spans="1:15" ht="114.75" x14ac:dyDescent="0.25">
      <c r="A718" s="91"/>
      <c r="B718" s="92"/>
      <c r="C718" s="84"/>
      <c r="D718" s="84"/>
      <c r="E718" s="84"/>
      <c r="F718" s="89"/>
      <c r="G718" s="87"/>
      <c r="H718" s="24"/>
      <c r="I718" s="35" t="s">
        <v>234</v>
      </c>
      <c r="J718" s="54">
        <v>0</v>
      </c>
      <c r="K718" s="54">
        <v>0</v>
      </c>
      <c r="L718" s="24">
        <f t="shared" ref="L718:L781" si="22">K718-J718</f>
        <v>0</v>
      </c>
      <c r="M718" s="98"/>
      <c r="N718" s="84"/>
      <c r="O718" s="84"/>
    </row>
    <row r="719" spans="1:15" ht="63.75" customHeight="1" x14ac:dyDescent="0.25">
      <c r="A719" s="91">
        <v>26</v>
      </c>
      <c r="B719" s="92" t="s">
        <v>239</v>
      </c>
      <c r="C719" s="84" t="s">
        <v>180</v>
      </c>
      <c r="D719" s="84">
        <v>173</v>
      </c>
      <c r="E719" s="84">
        <v>181</v>
      </c>
      <c r="F719" s="88">
        <v>0.05</v>
      </c>
      <c r="G719" s="85">
        <v>0</v>
      </c>
      <c r="H719" s="24"/>
      <c r="I719" s="35" t="s">
        <v>232</v>
      </c>
      <c r="J719" s="54">
        <v>100</v>
      </c>
      <c r="K719" s="54">
        <v>93</v>
      </c>
      <c r="L719" s="24">
        <f t="shared" si="22"/>
        <v>-7</v>
      </c>
      <c r="M719" s="96"/>
      <c r="N719" s="84" t="s">
        <v>181</v>
      </c>
      <c r="O719" s="84"/>
    </row>
    <row r="720" spans="1:15" ht="38.25" x14ac:dyDescent="0.25">
      <c r="A720" s="91"/>
      <c r="B720" s="92"/>
      <c r="C720" s="84"/>
      <c r="D720" s="84"/>
      <c r="E720" s="84"/>
      <c r="F720" s="89"/>
      <c r="G720" s="86"/>
      <c r="H720" s="24"/>
      <c r="I720" s="35" t="s">
        <v>233</v>
      </c>
      <c r="J720" s="54">
        <v>100</v>
      </c>
      <c r="K720" s="54">
        <v>100</v>
      </c>
      <c r="L720" s="24">
        <f t="shared" si="22"/>
        <v>0</v>
      </c>
      <c r="M720" s="97"/>
      <c r="N720" s="84"/>
      <c r="O720" s="84"/>
    </row>
    <row r="721" spans="1:15" ht="51" x14ac:dyDescent="0.25">
      <c r="A721" s="91"/>
      <c r="B721" s="92"/>
      <c r="C721" s="84"/>
      <c r="D721" s="84"/>
      <c r="E721" s="84"/>
      <c r="F721" s="89"/>
      <c r="G721" s="86"/>
      <c r="H721" s="24"/>
      <c r="I721" s="35" t="s">
        <v>183</v>
      </c>
      <c r="J721" s="54">
        <v>100</v>
      </c>
      <c r="K721" s="54">
        <v>100</v>
      </c>
      <c r="L721" s="24">
        <f t="shared" si="22"/>
        <v>0</v>
      </c>
      <c r="M721" s="97"/>
      <c r="N721" s="84"/>
      <c r="O721" s="84"/>
    </row>
    <row r="722" spans="1:15" ht="51" x14ac:dyDescent="0.25">
      <c r="A722" s="91"/>
      <c r="B722" s="92"/>
      <c r="C722" s="84"/>
      <c r="D722" s="84"/>
      <c r="E722" s="84"/>
      <c r="F722" s="89"/>
      <c r="G722" s="86"/>
      <c r="H722" s="24"/>
      <c r="I722" s="35" t="s">
        <v>184</v>
      </c>
      <c r="J722" s="54">
        <v>95</v>
      </c>
      <c r="K722" s="54">
        <v>95</v>
      </c>
      <c r="L722" s="24">
        <f t="shared" si="22"/>
        <v>0</v>
      </c>
      <c r="M722" s="97"/>
      <c r="N722" s="84"/>
      <c r="O722" s="84"/>
    </row>
    <row r="723" spans="1:15" ht="114.75" x14ac:dyDescent="0.25">
      <c r="A723" s="91"/>
      <c r="B723" s="92"/>
      <c r="C723" s="84"/>
      <c r="D723" s="84"/>
      <c r="E723" s="84"/>
      <c r="F723" s="89"/>
      <c r="G723" s="87"/>
      <c r="H723" s="24"/>
      <c r="I723" s="35" t="s">
        <v>234</v>
      </c>
      <c r="J723" s="54">
        <v>0</v>
      </c>
      <c r="K723" s="54">
        <v>0</v>
      </c>
      <c r="L723" s="24">
        <f t="shared" si="22"/>
        <v>0</v>
      </c>
      <c r="M723" s="98"/>
      <c r="N723" s="84"/>
      <c r="O723" s="84"/>
    </row>
    <row r="724" spans="1:15" ht="63.75" customHeight="1" x14ac:dyDescent="0.25">
      <c r="A724" s="91">
        <v>27</v>
      </c>
      <c r="B724" s="92" t="s">
        <v>240</v>
      </c>
      <c r="C724" s="84" t="s">
        <v>180</v>
      </c>
      <c r="D724" s="84">
        <v>240</v>
      </c>
      <c r="E724" s="84">
        <v>244</v>
      </c>
      <c r="F724" s="88">
        <v>0.05</v>
      </c>
      <c r="G724" s="85">
        <v>0</v>
      </c>
      <c r="H724" s="24"/>
      <c r="I724" s="35" t="s">
        <v>232</v>
      </c>
      <c r="J724" s="54">
        <v>100</v>
      </c>
      <c r="K724" s="54">
        <v>100</v>
      </c>
      <c r="L724" s="24">
        <f t="shared" si="22"/>
        <v>0</v>
      </c>
      <c r="M724" s="96"/>
      <c r="N724" s="84" t="s">
        <v>181</v>
      </c>
      <c r="O724" s="84"/>
    </row>
    <row r="725" spans="1:15" ht="38.25" x14ac:dyDescent="0.25">
      <c r="A725" s="91"/>
      <c r="B725" s="92"/>
      <c r="C725" s="84"/>
      <c r="D725" s="84"/>
      <c r="E725" s="84"/>
      <c r="F725" s="89"/>
      <c r="G725" s="86"/>
      <c r="H725" s="24"/>
      <c r="I725" s="35" t="s">
        <v>233</v>
      </c>
      <c r="J725" s="54">
        <v>100</v>
      </c>
      <c r="K725" s="54">
        <v>100</v>
      </c>
      <c r="L725" s="24">
        <f t="shared" si="22"/>
        <v>0</v>
      </c>
      <c r="M725" s="97"/>
      <c r="N725" s="84"/>
      <c r="O725" s="84"/>
    </row>
    <row r="726" spans="1:15" ht="51" x14ac:dyDescent="0.25">
      <c r="A726" s="91"/>
      <c r="B726" s="92"/>
      <c r="C726" s="84"/>
      <c r="D726" s="84"/>
      <c r="E726" s="84"/>
      <c r="F726" s="89"/>
      <c r="G726" s="86"/>
      <c r="H726" s="24"/>
      <c r="I726" s="35" t="s">
        <v>183</v>
      </c>
      <c r="J726" s="54">
        <v>100</v>
      </c>
      <c r="K726" s="54">
        <v>100</v>
      </c>
      <c r="L726" s="24">
        <f t="shared" si="22"/>
        <v>0</v>
      </c>
      <c r="M726" s="97"/>
      <c r="N726" s="84"/>
      <c r="O726" s="84"/>
    </row>
    <row r="727" spans="1:15" ht="51" x14ac:dyDescent="0.25">
      <c r="A727" s="91"/>
      <c r="B727" s="92"/>
      <c r="C727" s="84"/>
      <c r="D727" s="84"/>
      <c r="E727" s="84"/>
      <c r="F727" s="89"/>
      <c r="G727" s="86"/>
      <c r="H727" s="24"/>
      <c r="I727" s="35" t="s">
        <v>184</v>
      </c>
      <c r="J727" s="54">
        <v>95</v>
      </c>
      <c r="K727" s="54">
        <v>98</v>
      </c>
      <c r="L727" s="24">
        <f t="shared" si="22"/>
        <v>3</v>
      </c>
      <c r="M727" s="97"/>
      <c r="N727" s="84"/>
      <c r="O727" s="84"/>
    </row>
    <row r="728" spans="1:15" ht="114.75" x14ac:dyDescent="0.25">
      <c r="A728" s="91"/>
      <c r="B728" s="92"/>
      <c r="C728" s="84"/>
      <c r="D728" s="84"/>
      <c r="E728" s="84"/>
      <c r="F728" s="89"/>
      <c r="G728" s="87"/>
      <c r="H728" s="24"/>
      <c r="I728" s="35" t="s">
        <v>234</v>
      </c>
      <c r="J728" s="54">
        <v>0</v>
      </c>
      <c r="K728" s="54">
        <v>0</v>
      </c>
      <c r="L728" s="24">
        <f t="shared" si="22"/>
        <v>0</v>
      </c>
      <c r="M728" s="98"/>
      <c r="N728" s="84"/>
      <c r="O728" s="84"/>
    </row>
    <row r="729" spans="1:15" ht="63.75" customHeight="1" x14ac:dyDescent="0.25">
      <c r="A729" s="91">
        <v>28</v>
      </c>
      <c r="B729" s="92" t="s">
        <v>241</v>
      </c>
      <c r="C729" s="84" t="s">
        <v>180</v>
      </c>
      <c r="D729" s="84">
        <v>126</v>
      </c>
      <c r="E729" s="84">
        <v>131</v>
      </c>
      <c r="F729" s="88">
        <v>0.05</v>
      </c>
      <c r="G729" s="85">
        <v>0</v>
      </c>
      <c r="H729" s="24"/>
      <c r="I729" s="35" t="s">
        <v>232</v>
      </c>
      <c r="J729" s="54">
        <v>100</v>
      </c>
      <c r="K729" s="54">
        <v>100</v>
      </c>
      <c r="L729" s="24">
        <f t="shared" si="22"/>
        <v>0</v>
      </c>
      <c r="M729" s="96"/>
      <c r="N729" s="84" t="s">
        <v>181</v>
      </c>
      <c r="O729" s="84"/>
    </row>
    <row r="730" spans="1:15" ht="38.25" x14ac:dyDescent="0.25">
      <c r="A730" s="91"/>
      <c r="B730" s="92"/>
      <c r="C730" s="84"/>
      <c r="D730" s="84"/>
      <c r="E730" s="84"/>
      <c r="F730" s="89"/>
      <c r="G730" s="86"/>
      <c r="H730" s="24"/>
      <c r="I730" s="35" t="s">
        <v>233</v>
      </c>
      <c r="J730" s="54">
        <v>100</v>
      </c>
      <c r="K730" s="54">
        <v>100</v>
      </c>
      <c r="L730" s="24">
        <f t="shared" si="22"/>
        <v>0</v>
      </c>
      <c r="M730" s="97"/>
      <c r="N730" s="84"/>
      <c r="O730" s="84"/>
    </row>
    <row r="731" spans="1:15" ht="51" x14ac:dyDescent="0.25">
      <c r="A731" s="91"/>
      <c r="B731" s="92"/>
      <c r="C731" s="84"/>
      <c r="D731" s="84"/>
      <c r="E731" s="84"/>
      <c r="F731" s="89"/>
      <c r="G731" s="86"/>
      <c r="H731" s="24"/>
      <c r="I731" s="35" t="s">
        <v>183</v>
      </c>
      <c r="J731" s="54">
        <v>100</v>
      </c>
      <c r="K731" s="54">
        <v>100</v>
      </c>
      <c r="L731" s="24">
        <f t="shared" si="22"/>
        <v>0</v>
      </c>
      <c r="M731" s="97"/>
      <c r="N731" s="84"/>
      <c r="O731" s="84"/>
    </row>
    <row r="732" spans="1:15" ht="51" x14ac:dyDescent="0.25">
      <c r="A732" s="91"/>
      <c r="B732" s="92"/>
      <c r="C732" s="84"/>
      <c r="D732" s="84"/>
      <c r="E732" s="84"/>
      <c r="F732" s="89"/>
      <c r="G732" s="86"/>
      <c r="H732" s="24"/>
      <c r="I732" s="35" t="s">
        <v>184</v>
      </c>
      <c r="J732" s="54">
        <v>95</v>
      </c>
      <c r="K732" s="54">
        <v>98</v>
      </c>
      <c r="L732" s="24">
        <f t="shared" si="22"/>
        <v>3</v>
      </c>
      <c r="M732" s="97"/>
      <c r="N732" s="84"/>
      <c r="O732" s="84"/>
    </row>
    <row r="733" spans="1:15" ht="114.75" x14ac:dyDescent="0.25">
      <c r="A733" s="91"/>
      <c r="B733" s="92"/>
      <c r="C733" s="84"/>
      <c r="D733" s="84"/>
      <c r="E733" s="84"/>
      <c r="F733" s="89"/>
      <c r="G733" s="87"/>
      <c r="H733" s="24"/>
      <c r="I733" s="35" t="s">
        <v>234</v>
      </c>
      <c r="J733" s="54">
        <v>0</v>
      </c>
      <c r="K733" s="54">
        <v>0</v>
      </c>
      <c r="L733" s="24">
        <f t="shared" si="22"/>
        <v>0</v>
      </c>
      <c r="M733" s="98"/>
      <c r="N733" s="84"/>
      <c r="O733" s="84"/>
    </row>
    <row r="734" spans="1:15" ht="63.75" customHeight="1" x14ac:dyDescent="0.25">
      <c r="A734" s="91">
        <v>29</v>
      </c>
      <c r="B734" s="92" t="s">
        <v>242</v>
      </c>
      <c r="C734" s="84" t="s">
        <v>180</v>
      </c>
      <c r="D734" s="84">
        <v>312</v>
      </c>
      <c r="E734" s="84">
        <v>315</v>
      </c>
      <c r="F734" s="88">
        <v>0.05</v>
      </c>
      <c r="G734" s="85">
        <v>0</v>
      </c>
      <c r="H734" s="24"/>
      <c r="I734" s="35" t="s">
        <v>232</v>
      </c>
      <c r="J734" s="54">
        <v>100</v>
      </c>
      <c r="K734" s="54">
        <v>99.6</v>
      </c>
      <c r="L734" s="24">
        <f t="shared" si="22"/>
        <v>-0.40000000000000568</v>
      </c>
      <c r="M734" s="96"/>
      <c r="N734" s="84" t="s">
        <v>181</v>
      </c>
      <c r="O734" s="84"/>
    </row>
    <row r="735" spans="1:15" ht="38.25" x14ac:dyDescent="0.25">
      <c r="A735" s="91"/>
      <c r="B735" s="92"/>
      <c r="C735" s="84"/>
      <c r="D735" s="84"/>
      <c r="E735" s="84"/>
      <c r="F735" s="89"/>
      <c r="G735" s="86"/>
      <c r="H735" s="24"/>
      <c r="I735" s="35" t="s">
        <v>233</v>
      </c>
      <c r="J735" s="54">
        <v>100</v>
      </c>
      <c r="K735" s="54">
        <v>100</v>
      </c>
      <c r="L735" s="24">
        <f t="shared" si="22"/>
        <v>0</v>
      </c>
      <c r="M735" s="97"/>
      <c r="N735" s="84"/>
      <c r="O735" s="84"/>
    </row>
    <row r="736" spans="1:15" ht="51" x14ac:dyDescent="0.25">
      <c r="A736" s="91"/>
      <c r="B736" s="92"/>
      <c r="C736" s="84"/>
      <c r="D736" s="84"/>
      <c r="E736" s="84"/>
      <c r="F736" s="89"/>
      <c r="G736" s="86"/>
      <c r="H736" s="24"/>
      <c r="I736" s="35" t="s">
        <v>183</v>
      </c>
      <c r="J736" s="54">
        <v>100</v>
      </c>
      <c r="K736" s="54">
        <v>100</v>
      </c>
      <c r="L736" s="24">
        <f t="shared" si="22"/>
        <v>0</v>
      </c>
      <c r="M736" s="97"/>
      <c r="N736" s="84"/>
      <c r="O736" s="84"/>
    </row>
    <row r="737" spans="1:15" ht="51" x14ac:dyDescent="0.25">
      <c r="A737" s="91"/>
      <c r="B737" s="92"/>
      <c r="C737" s="84"/>
      <c r="D737" s="84"/>
      <c r="E737" s="84"/>
      <c r="F737" s="89"/>
      <c r="G737" s="86"/>
      <c r="H737" s="24"/>
      <c r="I737" s="35" t="s">
        <v>184</v>
      </c>
      <c r="J737" s="54">
        <v>95</v>
      </c>
      <c r="K737" s="54">
        <v>95</v>
      </c>
      <c r="L737" s="24">
        <f t="shared" si="22"/>
        <v>0</v>
      </c>
      <c r="M737" s="97"/>
      <c r="N737" s="84"/>
      <c r="O737" s="84"/>
    </row>
    <row r="738" spans="1:15" ht="114.75" x14ac:dyDescent="0.25">
      <c r="A738" s="91"/>
      <c r="B738" s="92"/>
      <c r="C738" s="84"/>
      <c r="D738" s="84"/>
      <c r="E738" s="84"/>
      <c r="F738" s="89"/>
      <c r="G738" s="87"/>
      <c r="H738" s="24"/>
      <c r="I738" s="35" t="s">
        <v>234</v>
      </c>
      <c r="J738" s="54">
        <v>0</v>
      </c>
      <c r="K738" s="54">
        <v>0</v>
      </c>
      <c r="L738" s="24">
        <f t="shared" si="22"/>
        <v>0</v>
      </c>
      <c r="M738" s="98"/>
      <c r="N738" s="84"/>
      <c r="O738" s="84"/>
    </row>
    <row r="739" spans="1:15" ht="63.75" customHeight="1" x14ac:dyDescent="0.25">
      <c r="A739" s="91">
        <v>30</v>
      </c>
      <c r="B739" s="92" t="s">
        <v>243</v>
      </c>
      <c r="C739" s="84" t="s">
        <v>180</v>
      </c>
      <c r="D739" s="84">
        <v>129</v>
      </c>
      <c r="E739" s="84">
        <v>135</v>
      </c>
      <c r="F739" s="88">
        <v>0.05</v>
      </c>
      <c r="G739" s="85">
        <v>0</v>
      </c>
      <c r="H739" s="24"/>
      <c r="I739" s="35" t="s">
        <v>232</v>
      </c>
      <c r="J739" s="54">
        <v>100</v>
      </c>
      <c r="K739" s="54">
        <v>100</v>
      </c>
      <c r="L739" s="24">
        <f t="shared" si="22"/>
        <v>0</v>
      </c>
      <c r="M739" s="96"/>
      <c r="N739" s="84" t="s">
        <v>181</v>
      </c>
      <c r="O739" s="84"/>
    </row>
    <row r="740" spans="1:15" ht="38.25" x14ac:dyDescent="0.25">
      <c r="A740" s="91"/>
      <c r="B740" s="92"/>
      <c r="C740" s="84"/>
      <c r="D740" s="84"/>
      <c r="E740" s="84"/>
      <c r="F740" s="89"/>
      <c r="G740" s="86"/>
      <c r="H740" s="24"/>
      <c r="I740" s="35" t="s">
        <v>233</v>
      </c>
      <c r="J740" s="54">
        <v>100</v>
      </c>
      <c r="K740" s="54">
        <v>100</v>
      </c>
      <c r="L740" s="24">
        <f t="shared" si="22"/>
        <v>0</v>
      </c>
      <c r="M740" s="97"/>
      <c r="N740" s="84"/>
      <c r="O740" s="84"/>
    </row>
    <row r="741" spans="1:15" ht="51" x14ac:dyDescent="0.25">
      <c r="A741" s="91"/>
      <c r="B741" s="92"/>
      <c r="C741" s="84"/>
      <c r="D741" s="84"/>
      <c r="E741" s="84"/>
      <c r="F741" s="89"/>
      <c r="G741" s="86"/>
      <c r="H741" s="24"/>
      <c r="I741" s="35" t="s">
        <v>183</v>
      </c>
      <c r="J741" s="54">
        <v>100</v>
      </c>
      <c r="K741" s="54">
        <v>100</v>
      </c>
      <c r="L741" s="24">
        <f t="shared" si="22"/>
        <v>0</v>
      </c>
      <c r="M741" s="97"/>
      <c r="N741" s="84"/>
      <c r="O741" s="84"/>
    </row>
    <row r="742" spans="1:15" ht="51" x14ac:dyDescent="0.25">
      <c r="A742" s="91"/>
      <c r="B742" s="92"/>
      <c r="C742" s="84"/>
      <c r="D742" s="84"/>
      <c r="E742" s="84"/>
      <c r="F742" s="89"/>
      <c r="G742" s="86"/>
      <c r="H742" s="24"/>
      <c r="I742" s="35" t="s">
        <v>184</v>
      </c>
      <c r="J742" s="54">
        <v>95</v>
      </c>
      <c r="K742" s="54">
        <v>99</v>
      </c>
      <c r="L742" s="24">
        <f t="shared" si="22"/>
        <v>4</v>
      </c>
      <c r="M742" s="97"/>
      <c r="N742" s="84"/>
      <c r="O742" s="84"/>
    </row>
    <row r="743" spans="1:15" ht="114.75" x14ac:dyDescent="0.25">
      <c r="A743" s="91"/>
      <c r="B743" s="92"/>
      <c r="C743" s="84"/>
      <c r="D743" s="84"/>
      <c r="E743" s="84"/>
      <c r="F743" s="89"/>
      <c r="G743" s="87"/>
      <c r="H743" s="24"/>
      <c r="I743" s="35" t="s">
        <v>234</v>
      </c>
      <c r="J743" s="54">
        <v>0</v>
      </c>
      <c r="K743" s="54">
        <v>0</v>
      </c>
      <c r="L743" s="24">
        <f t="shared" si="22"/>
        <v>0</v>
      </c>
      <c r="M743" s="98"/>
      <c r="N743" s="84"/>
      <c r="O743" s="84"/>
    </row>
    <row r="744" spans="1:15" ht="63.75" customHeight="1" x14ac:dyDescent="0.25">
      <c r="A744" s="91">
        <v>31</v>
      </c>
      <c r="B744" s="92" t="s">
        <v>244</v>
      </c>
      <c r="C744" s="84" t="s">
        <v>180</v>
      </c>
      <c r="D744" s="84">
        <v>62</v>
      </c>
      <c r="E744" s="84">
        <v>64</v>
      </c>
      <c r="F744" s="88">
        <v>0.05</v>
      </c>
      <c r="G744" s="85">
        <v>0</v>
      </c>
      <c r="H744" s="24"/>
      <c r="I744" s="35" t="s">
        <v>232</v>
      </c>
      <c r="J744" s="54">
        <v>100</v>
      </c>
      <c r="K744" s="54">
        <v>100</v>
      </c>
      <c r="L744" s="24">
        <f t="shared" si="22"/>
        <v>0</v>
      </c>
      <c r="M744" s="96"/>
      <c r="N744" s="84" t="s">
        <v>181</v>
      </c>
      <c r="O744" s="84"/>
    </row>
    <row r="745" spans="1:15" ht="38.25" x14ac:dyDescent="0.25">
      <c r="A745" s="91"/>
      <c r="B745" s="92"/>
      <c r="C745" s="84"/>
      <c r="D745" s="84"/>
      <c r="E745" s="84"/>
      <c r="F745" s="89"/>
      <c r="G745" s="86"/>
      <c r="H745" s="24"/>
      <c r="I745" s="35" t="s">
        <v>233</v>
      </c>
      <c r="J745" s="54">
        <v>100</v>
      </c>
      <c r="K745" s="54">
        <v>100</v>
      </c>
      <c r="L745" s="24">
        <f t="shared" si="22"/>
        <v>0</v>
      </c>
      <c r="M745" s="97"/>
      <c r="N745" s="84"/>
      <c r="O745" s="84"/>
    </row>
    <row r="746" spans="1:15" ht="51" x14ac:dyDescent="0.25">
      <c r="A746" s="91"/>
      <c r="B746" s="92"/>
      <c r="C746" s="84"/>
      <c r="D746" s="84"/>
      <c r="E746" s="84"/>
      <c r="F746" s="89"/>
      <c r="G746" s="86"/>
      <c r="H746" s="24"/>
      <c r="I746" s="35" t="s">
        <v>183</v>
      </c>
      <c r="J746" s="54">
        <v>100</v>
      </c>
      <c r="K746" s="54">
        <v>100</v>
      </c>
      <c r="L746" s="24">
        <f t="shared" si="22"/>
        <v>0</v>
      </c>
      <c r="M746" s="97"/>
      <c r="N746" s="84"/>
      <c r="O746" s="84"/>
    </row>
    <row r="747" spans="1:15" ht="51" x14ac:dyDescent="0.25">
      <c r="A747" s="91"/>
      <c r="B747" s="92"/>
      <c r="C747" s="84"/>
      <c r="D747" s="84"/>
      <c r="E747" s="84"/>
      <c r="F747" s="89"/>
      <c r="G747" s="86"/>
      <c r="H747" s="24"/>
      <c r="I747" s="35" t="s">
        <v>184</v>
      </c>
      <c r="J747" s="54">
        <v>95</v>
      </c>
      <c r="K747" s="54">
        <v>100</v>
      </c>
      <c r="L747" s="24">
        <f t="shared" si="22"/>
        <v>5</v>
      </c>
      <c r="M747" s="97"/>
      <c r="N747" s="84"/>
      <c r="O747" s="84"/>
    </row>
    <row r="748" spans="1:15" ht="114.75" x14ac:dyDescent="0.25">
      <c r="A748" s="91"/>
      <c r="B748" s="92"/>
      <c r="C748" s="84"/>
      <c r="D748" s="84"/>
      <c r="E748" s="84"/>
      <c r="F748" s="89"/>
      <c r="G748" s="87"/>
      <c r="H748" s="24"/>
      <c r="I748" s="35" t="s">
        <v>234</v>
      </c>
      <c r="J748" s="54">
        <v>0</v>
      </c>
      <c r="K748" s="54">
        <v>0</v>
      </c>
      <c r="L748" s="24">
        <f t="shared" si="22"/>
        <v>0</v>
      </c>
      <c r="M748" s="98"/>
      <c r="N748" s="84"/>
      <c r="O748" s="84"/>
    </row>
    <row r="749" spans="1:15" ht="63.75" customHeight="1" x14ac:dyDescent="0.25">
      <c r="A749" s="91">
        <v>32</v>
      </c>
      <c r="B749" s="92" t="s">
        <v>215</v>
      </c>
      <c r="C749" s="84" t="s">
        <v>180</v>
      </c>
      <c r="D749" s="84">
        <v>340</v>
      </c>
      <c r="E749" s="84">
        <v>342</v>
      </c>
      <c r="F749" s="88">
        <v>0.05</v>
      </c>
      <c r="G749" s="85">
        <v>0</v>
      </c>
      <c r="H749" s="24"/>
      <c r="I749" s="35" t="s">
        <v>232</v>
      </c>
      <c r="J749" s="54">
        <v>100</v>
      </c>
      <c r="K749" s="54">
        <v>100</v>
      </c>
      <c r="L749" s="24">
        <f t="shared" si="22"/>
        <v>0</v>
      </c>
      <c r="M749" s="96"/>
      <c r="N749" s="84" t="s">
        <v>181</v>
      </c>
      <c r="O749" s="84"/>
    </row>
    <row r="750" spans="1:15" ht="38.25" x14ac:dyDescent="0.25">
      <c r="A750" s="91"/>
      <c r="B750" s="92"/>
      <c r="C750" s="84"/>
      <c r="D750" s="84"/>
      <c r="E750" s="84"/>
      <c r="F750" s="89"/>
      <c r="G750" s="86"/>
      <c r="H750" s="24"/>
      <c r="I750" s="35" t="s">
        <v>233</v>
      </c>
      <c r="J750" s="54">
        <v>100</v>
      </c>
      <c r="K750" s="54">
        <v>100</v>
      </c>
      <c r="L750" s="24">
        <f t="shared" si="22"/>
        <v>0</v>
      </c>
      <c r="M750" s="97"/>
      <c r="N750" s="84"/>
      <c r="O750" s="84"/>
    </row>
    <row r="751" spans="1:15" ht="51" x14ac:dyDescent="0.25">
      <c r="A751" s="91"/>
      <c r="B751" s="92"/>
      <c r="C751" s="84"/>
      <c r="D751" s="84"/>
      <c r="E751" s="84"/>
      <c r="F751" s="89"/>
      <c r="G751" s="86"/>
      <c r="H751" s="24"/>
      <c r="I751" s="35" t="s">
        <v>183</v>
      </c>
      <c r="J751" s="54">
        <v>100</v>
      </c>
      <c r="K751" s="54">
        <v>100</v>
      </c>
      <c r="L751" s="24">
        <f t="shared" si="22"/>
        <v>0</v>
      </c>
      <c r="M751" s="97"/>
      <c r="N751" s="84"/>
      <c r="O751" s="84"/>
    </row>
    <row r="752" spans="1:15" ht="51" x14ac:dyDescent="0.25">
      <c r="A752" s="91"/>
      <c r="B752" s="92"/>
      <c r="C752" s="84"/>
      <c r="D752" s="84"/>
      <c r="E752" s="84"/>
      <c r="F752" s="89"/>
      <c r="G752" s="86"/>
      <c r="H752" s="24"/>
      <c r="I752" s="35" t="s">
        <v>184</v>
      </c>
      <c r="J752" s="54">
        <v>95</v>
      </c>
      <c r="K752" s="54">
        <v>95</v>
      </c>
      <c r="L752" s="24">
        <f t="shared" si="22"/>
        <v>0</v>
      </c>
      <c r="M752" s="97"/>
      <c r="N752" s="84"/>
      <c r="O752" s="84"/>
    </row>
    <row r="753" spans="1:15" ht="114.75" x14ac:dyDescent="0.25">
      <c r="A753" s="91"/>
      <c r="B753" s="92"/>
      <c r="C753" s="84"/>
      <c r="D753" s="84"/>
      <c r="E753" s="84"/>
      <c r="F753" s="89"/>
      <c r="G753" s="87"/>
      <c r="H753" s="24"/>
      <c r="I753" s="35" t="s">
        <v>234</v>
      </c>
      <c r="J753" s="54">
        <v>0</v>
      </c>
      <c r="K753" s="54">
        <v>0</v>
      </c>
      <c r="L753" s="24">
        <f t="shared" si="22"/>
        <v>0</v>
      </c>
      <c r="M753" s="98"/>
      <c r="N753" s="84"/>
      <c r="O753" s="84"/>
    </row>
    <row r="754" spans="1:15" ht="63.75" customHeight="1" x14ac:dyDescent="0.25">
      <c r="A754" s="91">
        <v>33</v>
      </c>
      <c r="B754" s="92" t="s">
        <v>216</v>
      </c>
      <c r="C754" s="84" t="s">
        <v>180</v>
      </c>
      <c r="D754" s="84">
        <v>286</v>
      </c>
      <c r="E754" s="84">
        <v>287</v>
      </c>
      <c r="F754" s="88">
        <v>0.05</v>
      </c>
      <c r="G754" s="85">
        <v>0</v>
      </c>
      <c r="H754" s="24"/>
      <c r="I754" s="35" t="s">
        <v>232</v>
      </c>
      <c r="J754" s="54">
        <v>100</v>
      </c>
      <c r="K754" s="54">
        <v>100</v>
      </c>
      <c r="L754" s="24">
        <f t="shared" si="22"/>
        <v>0</v>
      </c>
      <c r="M754" s="96"/>
      <c r="N754" s="84" t="s">
        <v>181</v>
      </c>
      <c r="O754" s="84"/>
    </row>
    <row r="755" spans="1:15" ht="38.25" x14ac:dyDescent="0.25">
      <c r="A755" s="91"/>
      <c r="B755" s="92"/>
      <c r="C755" s="84"/>
      <c r="D755" s="84"/>
      <c r="E755" s="84"/>
      <c r="F755" s="89"/>
      <c r="G755" s="86"/>
      <c r="H755" s="24"/>
      <c r="I755" s="35" t="s">
        <v>233</v>
      </c>
      <c r="J755" s="54">
        <v>100</v>
      </c>
      <c r="K755" s="54">
        <v>100</v>
      </c>
      <c r="L755" s="24">
        <f t="shared" si="22"/>
        <v>0</v>
      </c>
      <c r="M755" s="97"/>
      <c r="N755" s="84"/>
      <c r="O755" s="84"/>
    </row>
    <row r="756" spans="1:15" ht="51" x14ac:dyDescent="0.25">
      <c r="A756" s="91"/>
      <c r="B756" s="92"/>
      <c r="C756" s="84"/>
      <c r="D756" s="84"/>
      <c r="E756" s="84"/>
      <c r="F756" s="89"/>
      <c r="G756" s="86"/>
      <c r="H756" s="24"/>
      <c r="I756" s="35" t="s">
        <v>183</v>
      </c>
      <c r="J756" s="54">
        <v>100</v>
      </c>
      <c r="K756" s="54">
        <v>100</v>
      </c>
      <c r="L756" s="24">
        <f t="shared" si="22"/>
        <v>0</v>
      </c>
      <c r="M756" s="97"/>
      <c r="N756" s="84"/>
      <c r="O756" s="84"/>
    </row>
    <row r="757" spans="1:15" ht="51" x14ac:dyDescent="0.25">
      <c r="A757" s="91"/>
      <c r="B757" s="92"/>
      <c r="C757" s="84"/>
      <c r="D757" s="84"/>
      <c r="E757" s="84"/>
      <c r="F757" s="89"/>
      <c r="G757" s="86"/>
      <c r="H757" s="24"/>
      <c r="I757" s="35" t="s">
        <v>184</v>
      </c>
      <c r="J757" s="54">
        <v>95</v>
      </c>
      <c r="K757" s="54">
        <v>97</v>
      </c>
      <c r="L757" s="24">
        <f t="shared" si="22"/>
        <v>2</v>
      </c>
      <c r="M757" s="97"/>
      <c r="N757" s="84"/>
      <c r="O757" s="84"/>
    </row>
    <row r="758" spans="1:15" ht="114.75" x14ac:dyDescent="0.25">
      <c r="A758" s="91"/>
      <c r="B758" s="92"/>
      <c r="C758" s="84"/>
      <c r="D758" s="84"/>
      <c r="E758" s="84"/>
      <c r="F758" s="89"/>
      <c r="G758" s="87"/>
      <c r="H758" s="24"/>
      <c r="I758" s="35" t="s">
        <v>234</v>
      </c>
      <c r="J758" s="54">
        <v>0</v>
      </c>
      <c r="K758" s="54">
        <v>0</v>
      </c>
      <c r="L758" s="24">
        <f t="shared" si="22"/>
        <v>0</v>
      </c>
      <c r="M758" s="98"/>
      <c r="N758" s="84"/>
      <c r="O758" s="84"/>
    </row>
    <row r="759" spans="1:15" ht="63.75" customHeight="1" x14ac:dyDescent="0.25">
      <c r="A759" s="91">
        <v>34</v>
      </c>
      <c r="B759" s="92" t="s">
        <v>245</v>
      </c>
      <c r="C759" s="84" t="s">
        <v>180</v>
      </c>
      <c r="D759" s="84">
        <v>333</v>
      </c>
      <c r="E759" s="84">
        <v>339</v>
      </c>
      <c r="F759" s="88">
        <v>0.05</v>
      </c>
      <c r="G759" s="85">
        <v>0</v>
      </c>
      <c r="H759" s="24"/>
      <c r="I759" s="35" t="s">
        <v>232</v>
      </c>
      <c r="J759" s="54">
        <v>100</v>
      </c>
      <c r="K759" s="54">
        <v>100</v>
      </c>
      <c r="L759" s="24">
        <f t="shared" si="22"/>
        <v>0</v>
      </c>
      <c r="M759" s="96"/>
      <c r="N759" s="84" t="s">
        <v>181</v>
      </c>
      <c r="O759" s="84"/>
    </row>
    <row r="760" spans="1:15" ht="38.25" x14ac:dyDescent="0.25">
      <c r="A760" s="91"/>
      <c r="B760" s="92"/>
      <c r="C760" s="84"/>
      <c r="D760" s="84"/>
      <c r="E760" s="84"/>
      <c r="F760" s="89"/>
      <c r="G760" s="86"/>
      <c r="H760" s="24"/>
      <c r="I760" s="35" t="s">
        <v>233</v>
      </c>
      <c r="J760" s="54">
        <v>100</v>
      </c>
      <c r="K760" s="54">
        <v>100</v>
      </c>
      <c r="L760" s="24">
        <f t="shared" si="22"/>
        <v>0</v>
      </c>
      <c r="M760" s="97"/>
      <c r="N760" s="84"/>
      <c r="O760" s="84"/>
    </row>
    <row r="761" spans="1:15" ht="51" x14ac:dyDescent="0.25">
      <c r="A761" s="91"/>
      <c r="B761" s="92"/>
      <c r="C761" s="84"/>
      <c r="D761" s="84"/>
      <c r="E761" s="84"/>
      <c r="F761" s="89"/>
      <c r="G761" s="86"/>
      <c r="H761" s="24"/>
      <c r="I761" s="35" t="s">
        <v>183</v>
      </c>
      <c r="J761" s="54">
        <v>100</v>
      </c>
      <c r="K761" s="54">
        <v>100</v>
      </c>
      <c r="L761" s="24">
        <f t="shared" si="22"/>
        <v>0</v>
      </c>
      <c r="M761" s="97"/>
      <c r="N761" s="84"/>
      <c r="O761" s="84"/>
    </row>
    <row r="762" spans="1:15" ht="51" x14ac:dyDescent="0.25">
      <c r="A762" s="91"/>
      <c r="B762" s="92"/>
      <c r="C762" s="84"/>
      <c r="D762" s="84"/>
      <c r="E762" s="84"/>
      <c r="F762" s="89"/>
      <c r="G762" s="86"/>
      <c r="H762" s="24"/>
      <c r="I762" s="35" t="s">
        <v>184</v>
      </c>
      <c r="J762" s="54">
        <v>95</v>
      </c>
      <c r="K762" s="54">
        <v>95</v>
      </c>
      <c r="L762" s="24">
        <f t="shared" si="22"/>
        <v>0</v>
      </c>
      <c r="M762" s="97"/>
      <c r="N762" s="84"/>
      <c r="O762" s="84"/>
    </row>
    <row r="763" spans="1:15" ht="114.75" x14ac:dyDescent="0.25">
      <c r="A763" s="91"/>
      <c r="B763" s="92"/>
      <c r="C763" s="84"/>
      <c r="D763" s="84"/>
      <c r="E763" s="84"/>
      <c r="F763" s="89"/>
      <c r="G763" s="87"/>
      <c r="H763" s="24"/>
      <c r="I763" s="35" t="s">
        <v>234</v>
      </c>
      <c r="J763" s="54">
        <v>0</v>
      </c>
      <c r="K763" s="54">
        <v>0</v>
      </c>
      <c r="L763" s="24">
        <f t="shared" si="22"/>
        <v>0</v>
      </c>
      <c r="M763" s="98"/>
      <c r="N763" s="84"/>
      <c r="O763" s="84"/>
    </row>
    <row r="764" spans="1:15" ht="63.75" customHeight="1" x14ac:dyDescent="0.25">
      <c r="A764" s="91">
        <v>35</v>
      </c>
      <c r="B764" s="92" t="s">
        <v>218</v>
      </c>
      <c r="C764" s="84" t="s">
        <v>180</v>
      </c>
      <c r="D764" s="84">
        <v>272</v>
      </c>
      <c r="E764" s="84">
        <v>278</v>
      </c>
      <c r="F764" s="88">
        <v>0.05</v>
      </c>
      <c r="G764" s="85">
        <v>0</v>
      </c>
      <c r="H764" s="24"/>
      <c r="I764" s="35" t="s">
        <v>232</v>
      </c>
      <c r="J764" s="54">
        <v>100</v>
      </c>
      <c r="K764" s="54">
        <v>100</v>
      </c>
      <c r="L764" s="24">
        <f t="shared" si="22"/>
        <v>0</v>
      </c>
      <c r="M764" s="96"/>
      <c r="N764" s="84" t="s">
        <v>181</v>
      </c>
      <c r="O764" s="84"/>
    </row>
    <row r="765" spans="1:15" ht="38.25" x14ac:dyDescent="0.25">
      <c r="A765" s="91"/>
      <c r="B765" s="92"/>
      <c r="C765" s="84"/>
      <c r="D765" s="84"/>
      <c r="E765" s="84"/>
      <c r="F765" s="89"/>
      <c r="G765" s="86"/>
      <c r="H765" s="24"/>
      <c r="I765" s="35" t="s">
        <v>233</v>
      </c>
      <c r="J765" s="54">
        <v>100</v>
      </c>
      <c r="K765" s="54">
        <v>100</v>
      </c>
      <c r="L765" s="24">
        <f t="shared" si="22"/>
        <v>0</v>
      </c>
      <c r="M765" s="97"/>
      <c r="N765" s="84"/>
      <c r="O765" s="84"/>
    </row>
    <row r="766" spans="1:15" ht="51" x14ac:dyDescent="0.25">
      <c r="A766" s="91"/>
      <c r="B766" s="92"/>
      <c r="C766" s="84"/>
      <c r="D766" s="84"/>
      <c r="E766" s="84"/>
      <c r="F766" s="89"/>
      <c r="G766" s="86"/>
      <c r="H766" s="24"/>
      <c r="I766" s="35" t="s">
        <v>183</v>
      </c>
      <c r="J766" s="54">
        <v>100</v>
      </c>
      <c r="K766" s="54">
        <v>100</v>
      </c>
      <c r="L766" s="24">
        <f t="shared" si="22"/>
        <v>0</v>
      </c>
      <c r="M766" s="97"/>
      <c r="N766" s="84"/>
      <c r="O766" s="84"/>
    </row>
    <row r="767" spans="1:15" ht="51" x14ac:dyDescent="0.25">
      <c r="A767" s="91"/>
      <c r="B767" s="92"/>
      <c r="C767" s="84"/>
      <c r="D767" s="84"/>
      <c r="E767" s="84"/>
      <c r="F767" s="89"/>
      <c r="G767" s="86"/>
      <c r="H767" s="24"/>
      <c r="I767" s="35" t="s">
        <v>184</v>
      </c>
      <c r="J767" s="54">
        <v>95</v>
      </c>
      <c r="K767" s="54">
        <v>95</v>
      </c>
      <c r="L767" s="24">
        <f t="shared" si="22"/>
        <v>0</v>
      </c>
      <c r="M767" s="97"/>
      <c r="N767" s="84"/>
      <c r="O767" s="84"/>
    </row>
    <row r="768" spans="1:15" ht="114.75" x14ac:dyDescent="0.25">
      <c r="A768" s="91"/>
      <c r="B768" s="92"/>
      <c r="C768" s="84"/>
      <c r="D768" s="84"/>
      <c r="E768" s="84"/>
      <c r="F768" s="89"/>
      <c r="G768" s="87"/>
      <c r="H768" s="24"/>
      <c r="I768" s="35" t="s">
        <v>234</v>
      </c>
      <c r="J768" s="54">
        <v>0</v>
      </c>
      <c r="K768" s="54">
        <v>0</v>
      </c>
      <c r="L768" s="24">
        <f t="shared" si="22"/>
        <v>0</v>
      </c>
      <c r="M768" s="98"/>
      <c r="N768" s="84"/>
      <c r="O768" s="84"/>
    </row>
    <row r="769" spans="1:15" ht="63.75" customHeight="1" x14ac:dyDescent="0.25">
      <c r="A769" s="91">
        <v>36</v>
      </c>
      <c r="B769" s="92" t="s">
        <v>219</v>
      </c>
      <c r="C769" s="84" t="s">
        <v>180</v>
      </c>
      <c r="D769" s="84">
        <v>115</v>
      </c>
      <c r="E769" s="84">
        <v>117</v>
      </c>
      <c r="F769" s="88">
        <v>0.05</v>
      </c>
      <c r="G769" s="85">
        <v>0</v>
      </c>
      <c r="H769" s="24"/>
      <c r="I769" s="35" t="s">
        <v>232</v>
      </c>
      <c r="J769" s="54">
        <v>100</v>
      </c>
      <c r="K769" s="54">
        <v>100</v>
      </c>
      <c r="L769" s="24">
        <f t="shared" si="22"/>
        <v>0</v>
      </c>
      <c r="M769" s="96"/>
      <c r="N769" s="84" t="s">
        <v>181</v>
      </c>
      <c r="O769" s="84"/>
    </row>
    <row r="770" spans="1:15" ht="38.25" x14ac:dyDescent="0.25">
      <c r="A770" s="91"/>
      <c r="B770" s="92"/>
      <c r="C770" s="84"/>
      <c r="D770" s="84"/>
      <c r="E770" s="84"/>
      <c r="F770" s="89"/>
      <c r="G770" s="86"/>
      <c r="H770" s="24"/>
      <c r="I770" s="35" t="s">
        <v>233</v>
      </c>
      <c r="J770" s="54">
        <v>100</v>
      </c>
      <c r="K770" s="54">
        <v>100</v>
      </c>
      <c r="L770" s="24">
        <f t="shared" si="22"/>
        <v>0</v>
      </c>
      <c r="M770" s="97"/>
      <c r="N770" s="84"/>
      <c r="O770" s="84"/>
    </row>
    <row r="771" spans="1:15" ht="51" x14ac:dyDescent="0.25">
      <c r="A771" s="91"/>
      <c r="B771" s="92"/>
      <c r="C771" s="84"/>
      <c r="D771" s="84"/>
      <c r="E771" s="84"/>
      <c r="F771" s="89"/>
      <c r="G771" s="86"/>
      <c r="H771" s="24"/>
      <c r="I771" s="35" t="s">
        <v>183</v>
      </c>
      <c r="J771" s="54">
        <v>100</v>
      </c>
      <c r="K771" s="54">
        <v>100</v>
      </c>
      <c r="L771" s="24">
        <f t="shared" si="22"/>
        <v>0</v>
      </c>
      <c r="M771" s="97"/>
      <c r="N771" s="84"/>
      <c r="O771" s="84"/>
    </row>
    <row r="772" spans="1:15" ht="51" x14ac:dyDescent="0.25">
      <c r="A772" s="91"/>
      <c r="B772" s="92"/>
      <c r="C772" s="84"/>
      <c r="D772" s="84"/>
      <c r="E772" s="84"/>
      <c r="F772" s="89"/>
      <c r="G772" s="86"/>
      <c r="H772" s="24"/>
      <c r="I772" s="35" t="s">
        <v>184</v>
      </c>
      <c r="J772" s="54">
        <v>95</v>
      </c>
      <c r="K772" s="54">
        <v>95</v>
      </c>
      <c r="L772" s="24">
        <f t="shared" si="22"/>
        <v>0</v>
      </c>
      <c r="M772" s="97"/>
      <c r="N772" s="84"/>
      <c r="O772" s="84"/>
    </row>
    <row r="773" spans="1:15" ht="114.75" x14ac:dyDescent="0.25">
      <c r="A773" s="91"/>
      <c r="B773" s="92"/>
      <c r="C773" s="84"/>
      <c r="D773" s="84"/>
      <c r="E773" s="84"/>
      <c r="F773" s="89"/>
      <c r="G773" s="87"/>
      <c r="H773" s="24"/>
      <c r="I773" s="35" t="s">
        <v>234</v>
      </c>
      <c r="J773" s="54">
        <v>0</v>
      </c>
      <c r="K773" s="54">
        <v>0</v>
      </c>
      <c r="L773" s="24">
        <f t="shared" si="22"/>
        <v>0</v>
      </c>
      <c r="M773" s="98"/>
      <c r="N773" s="84"/>
      <c r="O773" s="84"/>
    </row>
    <row r="774" spans="1:15" ht="63.75" customHeight="1" x14ac:dyDescent="0.25">
      <c r="A774" s="91">
        <v>37</v>
      </c>
      <c r="B774" s="92" t="s">
        <v>220</v>
      </c>
      <c r="C774" s="84" t="s">
        <v>180</v>
      </c>
      <c r="D774" s="84">
        <v>220</v>
      </c>
      <c r="E774" s="84">
        <v>219</v>
      </c>
      <c r="F774" s="88">
        <v>0.05</v>
      </c>
      <c r="G774" s="85">
        <v>0</v>
      </c>
      <c r="H774" s="24"/>
      <c r="I774" s="35" t="s">
        <v>232</v>
      </c>
      <c r="J774" s="54">
        <v>100</v>
      </c>
      <c r="K774" s="54">
        <v>100</v>
      </c>
      <c r="L774" s="24">
        <f t="shared" si="22"/>
        <v>0</v>
      </c>
      <c r="M774" s="96"/>
      <c r="N774" s="84" t="s">
        <v>181</v>
      </c>
      <c r="O774" s="84"/>
    </row>
    <row r="775" spans="1:15" ht="38.25" x14ac:dyDescent="0.25">
      <c r="A775" s="91"/>
      <c r="B775" s="92"/>
      <c r="C775" s="84"/>
      <c r="D775" s="84"/>
      <c r="E775" s="84"/>
      <c r="F775" s="89"/>
      <c r="G775" s="86"/>
      <c r="H775" s="24"/>
      <c r="I775" s="35" t="s">
        <v>233</v>
      </c>
      <c r="J775" s="54">
        <v>100</v>
      </c>
      <c r="K775" s="54">
        <v>100</v>
      </c>
      <c r="L775" s="24">
        <f t="shared" si="22"/>
        <v>0</v>
      </c>
      <c r="M775" s="97"/>
      <c r="N775" s="84"/>
      <c r="O775" s="84"/>
    </row>
    <row r="776" spans="1:15" ht="51" x14ac:dyDescent="0.25">
      <c r="A776" s="91"/>
      <c r="B776" s="92"/>
      <c r="C776" s="84"/>
      <c r="D776" s="84"/>
      <c r="E776" s="84"/>
      <c r="F776" s="89"/>
      <c r="G776" s="86"/>
      <c r="H776" s="24"/>
      <c r="I776" s="35" t="s">
        <v>183</v>
      </c>
      <c r="J776" s="54">
        <v>100</v>
      </c>
      <c r="K776" s="54">
        <v>100</v>
      </c>
      <c r="L776" s="24">
        <f t="shared" si="22"/>
        <v>0</v>
      </c>
      <c r="M776" s="97"/>
      <c r="N776" s="84"/>
      <c r="O776" s="84"/>
    </row>
    <row r="777" spans="1:15" ht="51" x14ac:dyDescent="0.25">
      <c r="A777" s="91"/>
      <c r="B777" s="92"/>
      <c r="C777" s="84"/>
      <c r="D777" s="84"/>
      <c r="E777" s="84"/>
      <c r="F777" s="89"/>
      <c r="G777" s="86"/>
      <c r="H777" s="24"/>
      <c r="I777" s="35" t="s">
        <v>184</v>
      </c>
      <c r="J777" s="54">
        <v>95</v>
      </c>
      <c r="K777" s="54">
        <v>95</v>
      </c>
      <c r="L777" s="24">
        <f t="shared" si="22"/>
        <v>0</v>
      </c>
      <c r="M777" s="97"/>
      <c r="N777" s="84"/>
      <c r="O777" s="84"/>
    </row>
    <row r="778" spans="1:15" ht="114.75" x14ac:dyDescent="0.25">
      <c r="A778" s="91"/>
      <c r="B778" s="92"/>
      <c r="C778" s="84"/>
      <c r="D778" s="84"/>
      <c r="E778" s="84"/>
      <c r="F778" s="89"/>
      <c r="G778" s="87"/>
      <c r="H778" s="24"/>
      <c r="I778" s="35" t="s">
        <v>234</v>
      </c>
      <c r="J778" s="54">
        <v>0</v>
      </c>
      <c r="K778" s="54">
        <v>0</v>
      </c>
      <c r="L778" s="24">
        <f t="shared" si="22"/>
        <v>0</v>
      </c>
      <c r="M778" s="98"/>
      <c r="N778" s="84"/>
      <c r="O778" s="84"/>
    </row>
    <row r="779" spans="1:15" ht="63.75" customHeight="1" x14ac:dyDescent="0.25">
      <c r="A779" s="91">
        <v>38</v>
      </c>
      <c r="B779" s="92" t="s">
        <v>221</v>
      </c>
      <c r="C779" s="84" t="s">
        <v>180</v>
      </c>
      <c r="D779" s="84">
        <v>126</v>
      </c>
      <c r="E779" s="84">
        <v>125</v>
      </c>
      <c r="F779" s="88">
        <v>0.05</v>
      </c>
      <c r="G779" s="85">
        <v>0</v>
      </c>
      <c r="H779" s="24"/>
      <c r="I779" s="35" t="s">
        <v>232</v>
      </c>
      <c r="J779" s="54">
        <v>100</v>
      </c>
      <c r="K779" s="54">
        <v>100</v>
      </c>
      <c r="L779" s="24">
        <f t="shared" si="22"/>
        <v>0</v>
      </c>
      <c r="M779" s="96"/>
      <c r="N779" s="84" t="s">
        <v>181</v>
      </c>
      <c r="O779" s="84"/>
    </row>
    <row r="780" spans="1:15" ht="38.25" x14ac:dyDescent="0.25">
      <c r="A780" s="91"/>
      <c r="B780" s="92"/>
      <c r="C780" s="84"/>
      <c r="D780" s="84"/>
      <c r="E780" s="84"/>
      <c r="F780" s="89"/>
      <c r="G780" s="86"/>
      <c r="H780" s="24"/>
      <c r="I780" s="35" t="s">
        <v>233</v>
      </c>
      <c r="J780" s="54">
        <v>100</v>
      </c>
      <c r="K780" s="54">
        <v>100</v>
      </c>
      <c r="L780" s="24">
        <f t="shared" si="22"/>
        <v>0</v>
      </c>
      <c r="M780" s="97"/>
      <c r="N780" s="84"/>
      <c r="O780" s="84"/>
    </row>
    <row r="781" spans="1:15" ht="51" x14ac:dyDescent="0.25">
      <c r="A781" s="91"/>
      <c r="B781" s="92"/>
      <c r="C781" s="84"/>
      <c r="D781" s="84"/>
      <c r="E781" s="84"/>
      <c r="F781" s="89"/>
      <c r="G781" s="86"/>
      <c r="H781" s="24"/>
      <c r="I781" s="35" t="s">
        <v>183</v>
      </c>
      <c r="J781" s="54">
        <v>100</v>
      </c>
      <c r="K781" s="54">
        <v>100</v>
      </c>
      <c r="L781" s="24">
        <f t="shared" si="22"/>
        <v>0</v>
      </c>
      <c r="M781" s="97"/>
      <c r="N781" s="84"/>
      <c r="O781" s="84"/>
    </row>
    <row r="782" spans="1:15" ht="51" x14ac:dyDescent="0.25">
      <c r="A782" s="91"/>
      <c r="B782" s="92"/>
      <c r="C782" s="84"/>
      <c r="D782" s="84"/>
      <c r="E782" s="84"/>
      <c r="F782" s="89"/>
      <c r="G782" s="86"/>
      <c r="H782" s="24"/>
      <c r="I782" s="35" t="s">
        <v>184</v>
      </c>
      <c r="J782" s="54">
        <v>95</v>
      </c>
      <c r="K782" s="54">
        <v>95</v>
      </c>
      <c r="L782" s="24">
        <f t="shared" ref="L782:L828" si="23">K782-J782</f>
        <v>0</v>
      </c>
      <c r="M782" s="97"/>
      <c r="N782" s="84"/>
      <c r="O782" s="84"/>
    </row>
    <row r="783" spans="1:15" ht="114.75" x14ac:dyDescent="0.25">
      <c r="A783" s="91"/>
      <c r="B783" s="92"/>
      <c r="C783" s="84"/>
      <c r="D783" s="84"/>
      <c r="E783" s="84"/>
      <c r="F783" s="89"/>
      <c r="G783" s="87"/>
      <c r="H783" s="24"/>
      <c r="I783" s="35" t="s">
        <v>234</v>
      </c>
      <c r="J783" s="54">
        <v>0</v>
      </c>
      <c r="K783" s="54">
        <v>0</v>
      </c>
      <c r="L783" s="24">
        <f t="shared" si="23"/>
        <v>0</v>
      </c>
      <c r="M783" s="98"/>
      <c r="N783" s="84"/>
      <c r="O783" s="84"/>
    </row>
    <row r="784" spans="1:15" ht="63.75" customHeight="1" x14ac:dyDescent="0.25">
      <c r="A784" s="91">
        <v>39</v>
      </c>
      <c r="B784" s="92" t="s">
        <v>222</v>
      </c>
      <c r="C784" s="84" t="s">
        <v>180</v>
      </c>
      <c r="D784" s="84">
        <v>134</v>
      </c>
      <c r="E784" s="84">
        <v>137</v>
      </c>
      <c r="F784" s="88">
        <v>0.05</v>
      </c>
      <c r="G784" s="85">
        <v>0</v>
      </c>
      <c r="H784" s="24"/>
      <c r="I784" s="35" t="s">
        <v>232</v>
      </c>
      <c r="J784" s="54">
        <v>100</v>
      </c>
      <c r="K784" s="54">
        <v>100</v>
      </c>
      <c r="L784" s="24">
        <f t="shared" si="23"/>
        <v>0</v>
      </c>
      <c r="M784" s="96"/>
      <c r="N784" s="84" t="s">
        <v>181</v>
      </c>
      <c r="O784" s="84"/>
    </row>
    <row r="785" spans="1:15" ht="38.25" x14ac:dyDescent="0.25">
      <c r="A785" s="91"/>
      <c r="B785" s="92"/>
      <c r="C785" s="84"/>
      <c r="D785" s="84"/>
      <c r="E785" s="84"/>
      <c r="F785" s="89"/>
      <c r="G785" s="86"/>
      <c r="H785" s="24"/>
      <c r="I785" s="35" t="s">
        <v>233</v>
      </c>
      <c r="J785" s="54">
        <v>100</v>
      </c>
      <c r="K785" s="54">
        <v>100</v>
      </c>
      <c r="L785" s="24">
        <f t="shared" si="23"/>
        <v>0</v>
      </c>
      <c r="M785" s="97"/>
      <c r="N785" s="84"/>
      <c r="O785" s="84"/>
    </row>
    <row r="786" spans="1:15" ht="51" x14ac:dyDescent="0.25">
      <c r="A786" s="91"/>
      <c r="B786" s="92"/>
      <c r="C786" s="84"/>
      <c r="D786" s="84"/>
      <c r="E786" s="84"/>
      <c r="F786" s="89"/>
      <c r="G786" s="86"/>
      <c r="H786" s="24"/>
      <c r="I786" s="35" t="s">
        <v>183</v>
      </c>
      <c r="J786" s="54">
        <v>100</v>
      </c>
      <c r="K786" s="54">
        <v>100</v>
      </c>
      <c r="L786" s="24">
        <f t="shared" si="23"/>
        <v>0</v>
      </c>
      <c r="M786" s="97"/>
      <c r="N786" s="84"/>
      <c r="O786" s="84"/>
    </row>
    <row r="787" spans="1:15" ht="51" x14ac:dyDescent="0.25">
      <c r="A787" s="91"/>
      <c r="B787" s="92"/>
      <c r="C787" s="84"/>
      <c r="D787" s="84"/>
      <c r="E787" s="84"/>
      <c r="F787" s="89"/>
      <c r="G787" s="86"/>
      <c r="H787" s="24"/>
      <c r="I787" s="35" t="s">
        <v>184</v>
      </c>
      <c r="J787" s="54">
        <v>95</v>
      </c>
      <c r="K787" s="54">
        <v>95</v>
      </c>
      <c r="L787" s="24">
        <f t="shared" si="23"/>
        <v>0</v>
      </c>
      <c r="M787" s="97"/>
      <c r="N787" s="84"/>
      <c r="O787" s="84"/>
    </row>
    <row r="788" spans="1:15" ht="114.75" x14ac:dyDescent="0.25">
      <c r="A788" s="91"/>
      <c r="B788" s="92"/>
      <c r="C788" s="84"/>
      <c r="D788" s="84"/>
      <c r="E788" s="84"/>
      <c r="F788" s="89"/>
      <c r="G788" s="87"/>
      <c r="H788" s="24"/>
      <c r="I788" s="35" t="s">
        <v>234</v>
      </c>
      <c r="J788" s="54">
        <v>0</v>
      </c>
      <c r="K788" s="54">
        <v>0</v>
      </c>
      <c r="L788" s="24">
        <f t="shared" si="23"/>
        <v>0</v>
      </c>
      <c r="M788" s="98"/>
      <c r="N788" s="84"/>
      <c r="O788" s="84"/>
    </row>
    <row r="789" spans="1:15" ht="63.75" customHeight="1" x14ac:dyDescent="0.25">
      <c r="A789" s="91">
        <v>40</v>
      </c>
      <c r="B789" s="92" t="s">
        <v>223</v>
      </c>
      <c r="C789" s="84" t="s">
        <v>180</v>
      </c>
      <c r="D789" s="84">
        <v>128</v>
      </c>
      <c r="E789" s="84">
        <v>130</v>
      </c>
      <c r="F789" s="88">
        <v>0.05</v>
      </c>
      <c r="G789" s="85">
        <v>0</v>
      </c>
      <c r="H789" s="24"/>
      <c r="I789" s="35" t="s">
        <v>232</v>
      </c>
      <c r="J789" s="54">
        <v>100</v>
      </c>
      <c r="K789" s="54">
        <v>100</v>
      </c>
      <c r="L789" s="24">
        <f t="shared" si="23"/>
        <v>0</v>
      </c>
      <c r="M789" s="96"/>
      <c r="N789" s="84" t="s">
        <v>181</v>
      </c>
      <c r="O789" s="84"/>
    </row>
    <row r="790" spans="1:15" ht="38.25" x14ac:dyDescent="0.25">
      <c r="A790" s="91"/>
      <c r="B790" s="92"/>
      <c r="C790" s="84"/>
      <c r="D790" s="84"/>
      <c r="E790" s="84"/>
      <c r="F790" s="89"/>
      <c r="G790" s="86"/>
      <c r="H790" s="24"/>
      <c r="I790" s="35" t="s">
        <v>233</v>
      </c>
      <c r="J790" s="54">
        <v>100</v>
      </c>
      <c r="K790" s="54">
        <v>100</v>
      </c>
      <c r="L790" s="24">
        <f t="shared" si="23"/>
        <v>0</v>
      </c>
      <c r="M790" s="97"/>
      <c r="N790" s="84"/>
      <c r="O790" s="84"/>
    </row>
    <row r="791" spans="1:15" ht="51" x14ac:dyDescent="0.25">
      <c r="A791" s="91"/>
      <c r="B791" s="92"/>
      <c r="C791" s="84"/>
      <c r="D791" s="84"/>
      <c r="E791" s="84"/>
      <c r="F791" s="89"/>
      <c r="G791" s="86"/>
      <c r="H791" s="24"/>
      <c r="I791" s="35" t="s">
        <v>183</v>
      </c>
      <c r="J791" s="54">
        <v>100</v>
      </c>
      <c r="K791" s="54">
        <v>100</v>
      </c>
      <c r="L791" s="24">
        <f t="shared" si="23"/>
        <v>0</v>
      </c>
      <c r="M791" s="97"/>
      <c r="N791" s="84"/>
      <c r="O791" s="84"/>
    </row>
    <row r="792" spans="1:15" ht="51" x14ac:dyDescent="0.25">
      <c r="A792" s="91"/>
      <c r="B792" s="92"/>
      <c r="C792" s="84"/>
      <c r="D792" s="84"/>
      <c r="E792" s="84"/>
      <c r="F792" s="89"/>
      <c r="G792" s="86"/>
      <c r="H792" s="24"/>
      <c r="I792" s="35" t="s">
        <v>184</v>
      </c>
      <c r="J792" s="54">
        <v>95</v>
      </c>
      <c r="K792" s="54">
        <v>95</v>
      </c>
      <c r="L792" s="24">
        <f t="shared" si="23"/>
        <v>0</v>
      </c>
      <c r="M792" s="97"/>
      <c r="N792" s="84"/>
      <c r="O792" s="84"/>
    </row>
    <row r="793" spans="1:15" ht="114.75" x14ac:dyDescent="0.25">
      <c r="A793" s="91"/>
      <c r="B793" s="92"/>
      <c r="C793" s="84"/>
      <c r="D793" s="84"/>
      <c r="E793" s="84"/>
      <c r="F793" s="89"/>
      <c r="G793" s="87"/>
      <c r="H793" s="24"/>
      <c r="I793" s="35" t="s">
        <v>234</v>
      </c>
      <c r="J793" s="54">
        <v>0</v>
      </c>
      <c r="K793" s="54">
        <v>0</v>
      </c>
      <c r="L793" s="24">
        <f t="shared" si="23"/>
        <v>0</v>
      </c>
      <c r="M793" s="98"/>
      <c r="N793" s="84"/>
      <c r="O793" s="84"/>
    </row>
    <row r="794" spans="1:15" ht="63.75" customHeight="1" x14ac:dyDescent="0.25">
      <c r="A794" s="91">
        <v>41</v>
      </c>
      <c r="B794" s="92" t="s">
        <v>224</v>
      </c>
      <c r="C794" s="84" t="s">
        <v>180</v>
      </c>
      <c r="D794" s="84">
        <v>483</v>
      </c>
      <c r="E794" s="84">
        <v>491</v>
      </c>
      <c r="F794" s="88">
        <v>0.05</v>
      </c>
      <c r="G794" s="85">
        <v>0</v>
      </c>
      <c r="H794" s="24"/>
      <c r="I794" s="35" t="s">
        <v>232</v>
      </c>
      <c r="J794" s="54">
        <v>100</v>
      </c>
      <c r="K794" s="54">
        <v>100</v>
      </c>
      <c r="L794" s="24">
        <f t="shared" si="23"/>
        <v>0</v>
      </c>
      <c r="M794" s="96"/>
      <c r="N794" s="84" t="s">
        <v>181</v>
      </c>
      <c r="O794" s="84"/>
    </row>
    <row r="795" spans="1:15" ht="38.25" x14ac:dyDescent="0.25">
      <c r="A795" s="91"/>
      <c r="B795" s="92"/>
      <c r="C795" s="84"/>
      <c r="D795" s="84"/>
      <c r="E795" s="84"/>
      <c r="F795" s="89"/>
      <c r="G795" s="86"/>
      <c r="H795" s="24"/>
      <c r="I795" s="35" t="s">
        <v>233</v>
      </c>
      <c r="J795" s="54">
        <v>100</v>
      </c>
      <c r="K795" s="54">
        <v>100</v>
      </c>
      <c r="L795" s="24">
        <f t="shared" si="23"/>
        <v>0</v>
      </c>
      <c r="M795" s="97"/>
      <c r="N795" s="84"/>
      <c r="O795" s="84"/>
    </row>
    <row r="796" spans="1:15" ht="51" x14ac:dyDescent="0.25">
      <c r="A796" s="91"/>
      <c r="B796" s="92"/>
      <c r="C796" s="84"/>
      <c r="D796" s="84"/>
      <c r="E796" s="84"/>
      <c r="F796" s="89"/>
      <c r="G796" s="86"/>
      <c r="H796" s="24"/>
      <c r="I796" s="35" t="s">
        <v>183</v>
      </c>
      <c r="J796" s="54">
        <v>100</v>
      </c>
      <c r="K796" s="54">
        <v>100</v>
      </c>
      <c r="L796" s="24">
        <f t="shared" si="23"/>
        <v>0</v>
      </c>
      <c r="M796" s="97"/>
      <c r="N796" s="84"/>
      <c r="O796" s="84"/>
    </row>
    <row r="797" spans="1:15" ht="51" x14ac:dyDescent="0.25">
      <c r="A797" s="91"/>
      <c r="B797" s="92"/>
      <c r="C797" s="84"/>
      <c r="D797" s="84"/>
      <c r="E797" s="84"/>
      <c r="F797" s="89"/>
      <c r="G797" s="86"/>
      <c r="H797" s="24"/>
      <c r="I797" s="35" t="s">
        <v>184</v>
      </c>
      <c r="J797" s="54">
        <v>95</v>
      </c>
      <c r="K797" s="54">
        <v>95</v>
      </c>
      <c r="L797" s="24">
        <f t="shared" si="23"/>
        <v>0</v>
      </c>
      <c r="M797" s="97"/>
      <c r="N797" s="84"/>
      <c r="O797" s="84"/>
    </row>
    <row r="798" spans="1:15" ht="114.75" x14ac:dyDescent="0.25">
      <c r="A798" s="91"/>
      <c r="B798" s="92"/>
      <c r="C798" s="84"/>
      <c r="D798" s="84"/>
      <c r="E798" s="84"/>
      <c r="F798" s="89"/>
      <c r="G798" s="87"/>
      <c r="H798" s="24"/>
      <c r="I798" s="35" t="s">
        <v>234</v>
      </c>
      <c r="J798" s="54">
        <v>0</v>
      </c>
      <c r="K798" s="54">
        <v>2</v>
      </c>
      <c r="L798" s="24">
        <f t="shared" si="23"/>
        <v>2</v>
      </c>
      <c r="M798" s="98"/>
      <c r="N798" s="84"/>
      <c r="O798" s="84"/>
    </row>
    <row r="799" spans="1:15" ht="63.75" customHeight="1" x14ac:dyDescent="0.25">
      <c r="A799" s="91">
        <v>42</v>
      </c>
      <c r="B799" s="92" t="s">
        <v>225</v>
      </c>
      <c r="C799" s="84" t="s">
        <v>180</v>
      </c>
      <c r="D799" s="84">
        <v>327</v>
      </c>
      <c r="E799" s="84">
        <v>320</v>
      </c>
      <c r="F799" s="88">
        <v>0.05</v>
      </c>
      <c r="G799" s="85">
        <v>0</v>
      </c>
      <c r="H799" s="24"/>
      <c r="I799" s="35" t="s">
        <v>232</v>
      </c>
      <c r="J799" s="54">
        <v>100</v>
      </c>
      <c r="K799" s="54">
        <v>100</v>
      </c>
      <c r="L799" s="24">
        <f t="shared" si="23"/>
        <v>0</v>
      </c>
      <c r="M799" s="96"/>
      <c r="N799" s="84" t="s">
        <v>181</v>
      </c>
      <c r="O799" s="84"/>
    </row>
    <row r="800" spans="1:15" ht="38.25" x14ac:dyDescent="0.25">
      <c r="A800" s="91"/>
      <c r="B800" s="92"/>
      <c r="C800" s="84"/>
      <c r="D800" s="84"/>
      <c r="E800" s="84"/>
      <c r="F800" s="89"/>
      <c r="G800" s="86"/>
      <c r="H800" s="24"/>
      <c r="I800" s="35" t="s">
        <v>233</v>
      </c>
      <c r="J800" s="54">
        <v>100</v>
      </c>
      <c r="K800" s="54">
        <v>100</v>
      </c>
      <c r="L800" s="24">
        <f t="shared" si="23"/>
        <v>0</v>
      </c>
      <c r="M800" s="97"/>
      <c r="N800" s="84"/>
      <c r="O800" s="84"/>
    </row>
    <row r="801" spans="1:15" ht="51" x14ac:dyDescent="0.25">
      <c r="A801" s="91"/>
      <c r="B801" s="92"/>
      <c r="C801" s="84"/>
      <c r="D801" s="84"/>
      <c r="E801" s="84"/>
      <c r="F801" s="89"/>
      <c r="G801" s="86"/>
      <c r="H801" s="24"/>
      <c r="I801" s="35" t="s">
        <v>183</v>
      </c>
      <c r="J801" s="54">
        <v>100</v>
      </c>
      <c r="K801" s="54">
        <v>100</v>
      </c>
      <c r="L801" s="24">
        <f t="shared" si="23"/>
        <v>0</v>
      </c>
      <c r="M801" s="97"/>
      <c r="N801" s="84"/>
      <c r="O801" s="84"/>
    </row>
    <row r="802" spans="1:15" ht="51" x14ac:dyDescent="0.25">
      <c r="A802" s="91"/>
      <c r="B802" s="92"/>
      <c r="C802" s="84"/>
      <c r="D802" s="84"/>
      <c r="E802" s="84"/>
      <c r="F802" s="89"/>
      <c r="G802" s="86"/>
      <c r="H802" s="24"/>
      <c r="I802" s="35" t="s">
        <v>184</v>
      </c>
      <c r="J802" s="54">
        <v>95</v>
      </c>
      <c r="K802" s="54">
        <v>95.3</v>
      </c>
      <c r="L802" s="24">
        <f t="shared" si="23"/>
        <v>0.29999999999999716</v>
      </c>
      <c r="M802" s="97"/>
      <c r="N802" s="84"/>
      <c r="O802" s="84"/>
    </row>
    <row r="803" spans="1:15" ht="114.75" x14ac:dyDescent="0.25">
      <c r="A803" s="91"/>
      <c r="B803" s="92"/>
      <c r="C803" s="84"/>
      <c r="D803" s="84"/>
      <c r="E803" s="84"/>
      <c r="F803" s="89"/>
      <c r="G803" s="87"/>
      <c r="H803" s="24"/>
      <c r="I803" s="35" t="s">
        <v>234</v>
      </c>
      <c r="J803" s="54">
        <v>0</v>
      </c>
      <c r="K803" s="54">
        <v>0</v>
      </c>
      <c r="L803" s="24">
        <f t="shared" si="23"/>
        <v>0</v>
      </c>
      <c r="M803" s="98"/>
      <c r="N803" s="84"/>
      <c r="O803" s="84"/>
    </row>
    <row r="804" spans="1:15" ht="63.75" customHeight="1" x14ac:dyDescent="0.25">
      <c r="A804" s="91">
        <v>43</v>
      </c>
      <c r="B804" s="92" t="s">
        <v>246</v>
      </c>
      <c r="C804" s="84" t="s">
        <v>180</v>
      </c>
      <c r="D804" s="84">
        <v>167</v>
      </c>
      <c r="E804" s="84">
        <v>169</v>
      </c>
      <c r="F804" s="88">
        <v>0.05</v>
      </c>
      <c r="G804" s="85">
        <v>0</v>
      </c>
      <c r="H804" s="24"/>
      <c r="I804" s="35" t="s">
        <v>232</v>
      </c>
      <c r="J804" s="54">
        <v>100</v>
      </c>
      <c r="K804" s="54">
        <v>100</v>
      </c>
      <c r="L804" s="24">
        <f t="shared" si="23"/>
        <v>0</v>
      </c>
      <c r="M804" s="96"/>
      <c r="N804" s="84" t="s">
        <v>181</v>
      </c>
      <c r="O804" s="84"/>
    </row>
    <row r="805" spans="1:15" ht="38.25" x14ac:dyDescent="0.25">
      <c r="A805" s="91"/>
      <c r="B805" s="92"/>
      <c r="C805" s="84"/>
      <c r="D805" s="84"/>
      <c r="E805" s="84"/>
      <c r="F805" s="89"/>
      <c r="G805" s="86"/>
      <c r="H805" s="24"/>
      <c r="I805" s="35" t="s">
        <v>233</v>
      </c>
      <c r="J805" s="54">
        <v>100</v>
      </c>
      <c r="K805" s="54">
        <v>100</v>
      </c>
      <c r="L805" s="24">
        <f t="shared" si="23"/>
        <v>0</v>
      </c>
      <c r="M805" s="97"/>
      <c r="N805" s="84"/>
      <c r="O805" s="84"/>
    </row>
    <row r="806" spans="1:15" ht="51" x14ac:dyDescent="0.25">
      <c r="A806" s="91"/>
      <c r="B806" s="92"/>
      <c r="C806" s="84"/>
      <c r="D806" s="84"/>
      <c r="E806" s="84"/>
      <c r="F806" s="89"/>
      <c r="G806" s="86"/>
      <c r="H806" s="24"/>
      <c r="I806" s="35" t="s">
        <v>183</v>
      </c>
      <c r="J806" s="54">
        <v>100</v>
      </c>
      <c r="K806" s="54">
        <v>100</v>
      </c>
      <c r="L806" s="24">
        <f t="shared" si="23"/>
        <v>0</v>
      </c>
      <c r="M806" s="97"/>
      <c r="N806" s="84"/>
      <c r="O806" s="84"/>
    </row>
    <row r="807" spans="1:15" ht="51" x14ac:dyDescent="0.25">
      <c r="A807" s="91"/>
      <c r="B807" s="92"/>
      <c r="C807" s="84"/>
      <c r="D807" s="84"/>
      <c r="E807" s="84"/>
      <c r="F807" s="89"/>
      <c r="G807" s="86"/>
      <c r="H807" s="24"/>
      <c r="I807" s="35" t="s">
        <v>184</v>
      </c>
      <c r="J807" s="54">
        <v>95</v>
      </c>
      <c r="K807" s="54">
        <v>95</v>
      </c>
      <c r="L807" s="24">
        <f t="shared" si="23"/>
        <v>0</v>
      </c>
      <c r="M807" s="97"/>
      <c r="N807" s="84"/>
      <c r="O807" s="84"/>
    </row>
    <row r="808" spans="1:15" ht="114.75" x14ac:dyDescent="0.25">
      <c r="A808" s="91"/>
      <c r="B808" s="92"/>
      <c r="C808" s="84"/>
      <c r="D808" s="84"/>
      <c r="E808" s="84"/>
      <c r="F808" s="89"/>
      <c r="G808" s="87"/>
      <c r="H808" s="24"/>
      <c r="I808" s="35" t="s">
        <v>234</v>
      </c>
      <c r="J808" s="54">
        <v>0</v>
      </c>
      <c r="K808" s="54">
        <v>0</v>
      </c>
      <c r="L808" s="24">
        <f t="shared" si="23"/>
        <v>0</v>
      </c>
      <c r="M808" s="98"/>
      <c r="N808" s="84"/>
      <c r="O808" s="84"/>
    </row>
    <row r="809" spans="1:15" ht="63.75" customHeight="1" x14ac:dyDescent="0.25">
      <c r="A809" s="91">
        <v>44</v>
      </c>
      <c r="B809" s="92" t="s">
        <v>247</v>
      </c>
      <c r="C809" s="84" t="s">
        <v>180</v>
      </c>
      <c r="D809" s="84">
        <v>376</v>
      </c>
      <c r="E809" s="84">
        <v>382</v>
      </c>
      <c r="F809" s="88">
        <v>0.05</v>
      </c>
      <c r="G809" s="85">
        <v>0</v>
      </c>
      <c r="H809" s="24"/>
      <c r="I809" s="35" t="s">
        <v>232</v>
      </c>
      <c r="J809" s="54">
        <v>100</v>
      </c>
      <c r="K809" s="54">
        <v>100</v>
      </c>
      <c r="L809" s="24">
        <f t="shared" si="23"/>
        <v>0</v>
      </c>
      <c r="M809" s="96"/>
      <c r="N809" s="84" t="s">
        <v>181</v>
      </c>
      <c r="O809" s="84"/>
    </row>
    <row r="810" spans="1:15" ht="38.25" x14ac:dyDescent="0.25">
      <c r="A810" s="91"/>
      <c r="B810" s="92"/>
      <c r="C810" s="84"/>
      <c r="D810" s="84"/>
      <c r="E810" s="84"/>
      <c r="F810" s="89"/>
      <c r="G810" s="86"/>
      <c r="H810" s="24"/>
      <c r="I810" s="35" t="s">
        <v>233</v>
      </c>
      <c r="J810" s="54">
        <v>100</v>
      </c>
      <c r="K810" s="54">
        <v>100</v>
      </c>
      <c r="L810" s="24">
        <f t="shared" si="23"/>
        <v>0</v>
      </c>
      <c r="M810" s="97"/>
      <c r="N810" s="84"/>
      <c r="O810" s="84"/>
    </row>
    <row r="811" spans="1:15" ht="51" x14ac:dyDescent="0.25">
      <c r="A811" s="91"/>
      <c r="B811" s="92"/>
      <c r="C811" s="84"/>
      <c r="D811" s="84"/>
      <c r="E811" s="84"/>
      <c r="F811" s="89"/>
      <c r="G811" s="86"/>
      <c r="H811" s="24"/>
      <c r="I811" s="35" t="s">
        <v>183</v>
      </c>
      <c r="J811" s="54">
        <v>100</v>
      </c>
      <c r="K811" s="54">
        <v>100</v>
      </c>
      <c r="L811" s="24">
        <f t="shared" si="23"/>
        <v>0</v>
      </c>
      <c r="M811" s="97"/>
      <c r="N811" s="84"/>
      <c r="O811" s="84"/>
    </row>
    <row r="812" spans="1:15" ht="51" x14ac:dyDescent="0.25">
      <c r="A812" s="91"/>
      <c r="B812" s="92"/>
      <c r="C812" s="84"/>
      <c r="D812" s="84"/>
      <c r="E812" s="84"/>
      <c r="F812" s="89"/>
      <c r="G812" s="86"/>
      <c r="H812" s="24"/>
      <c r="I812" s="35" t="s">
        <v>184</v>
      </c>
      <c r="J812" s="54">
        <v>95</v>
      </c>
      <c r="K812" s="54">
        <v>95</v>
      </c>
      <c r="L812" s="24">
        <f t="shared" si="23"/>
        <v>0</v>
      </c>
      <c r="M812" s="97"/>
      <c r="N812" s="84"/>
      <c r="O812" s="84"/>
    </row>
    <row r="813" spans="1:15" ht="114.75" x14ac:dyDescent="0.25">
      <c r="A813" s="91"/>
      <c r="B813" s="92"/>
      <c r="C813" s="84"/>
      <c r="D813" s="84"/>
      <c r="E813" s="84"/>
      <c r="F813" s="89"/>
      <c r="G813" s="87"/>
      <c r="H813" s="24"/>
      <c r="I813" s="35" t="s">
        <v>234</v>
      </c>
      <c r="J813" s="54">
        <v>0</v>
      </c>
      <c r="K813" s="54">
        <v>0</v>
      </c>
      <c r="L813" s="24">
        <f t="shared" si="23"/>
        <v>0</v>
      </c>
      <c r="M813" s="98"/>
      <c r="N813" s="84"/>
      <c r="O813" s="84"/>
    </row>
    <row r="814" spans="1:15" ht="63.75" customHeight="1" x14ac:dyDescent="0.25">
      <c r="A814" s="91">
        <v>45</v>
      </c>
      <c r="B814" s="92" t="s">
        <v>248</v>
      </c>
      <c r="C814" s="84" t="s">
        <v>180</v>
      </c>
      <c r="D814" s="84">
        <v>109</v>
      </c>
      <c r="E814" s="84">
        <v>109</v>
      </c>
      <c r="F814" s="88">
        <v>0.05</v>
      </c>
      <c r="G814" s="85">
        <v>0</v>
      </c>
      <c r="H814" s="24"/>
      <c r="I814" s="35" t="s">
        <v>232</v>
      </c>
      <c r="J814" s="54">
        <v>100</v>
      </c>
      <c r="K814" s="54">
        <v>100</v>
      </c>
      <c r="L814" s="24">
        <f t="shared" si="23"/>
        <v>0</v>
      </c>
      <c r="M814" s="96"/>
      <c r="N814" s="84" t="s">
        <v>181</v>
      </c>
      <c r="O814" s="84"/>
    </row>
    <row r="815" spans="1:15" ht="38.25" x14ac:dyDescent="0.25">
      <c r="A815" s="91"/>
      <c r="B815" s="92"/>
      <c r="C815" s="84"/>
      <c r="D815" s="84"/>
      <c r="E815" s="84"/>
      <c r="F815" s="89"/>
      <c r="G815" s="86"/>
      <c r="H815" s="24"/>
      <c r="I815" s="35" t="s">
        <v>233</v>
      </c>
      <c r="J815" s="54">
        <v>100</v>
      </c>
      <c r="K815" s="54">
        <v>100</v>
      </c>
      <c r="L815" s="24">
        <f t="shared" si="23"/>
        <v>0</v>
      </c>
      <c r="M815" s="97"/>
      <c r="N815" s="84"/>
      <c r="O815" s="84"/>
    </row>
    <row r="816" spans="1:15" ht="51" x14ac:dyDescent="0.25">
      <c r="A816" s="91"/>
      <c r="B816" s="92"/>
      <c r="C816" s="84"/>
      <c r="D816" s="84"/>
      <c r="E816" s="84"/>
      <c r="F816" s="89"/>
      <c r="G816" s="86"/>
      <c r="H816" s="24"/>
      <c r="I816" s="35" t="s">
        <v>183</v>
      </c>
      <c r="J816" s="54">
        <v>100</v>
      </c>
      <c r="K816" s="54">
        <v>100</v>
      </c>
      <c r="L816" s="24">
        <f t="shared" si="23"/>
        <v>0</v>
      </c>
      <c r="M816" s="97"/>
      <c r="N816" s="84"/>
      <c r="O816" s="84"/>
    </row>
    <row r="817" spans="1:15" ht="51" x14ac:dyDescent="0.25">
      <c r="A817" s="91"/>
      <c r="B817" s="92"/>
      <c r="C817" s="84"/>
      <c r="D817" s="84"/>
      <c r="E817" s="84"/>
      <c r="F817" s="89"/>
      <c r="G817" s="86"/>
      <c r="H817" s="24"/>
      <c r="I817" s="35" t="s">
        <v>184</v>
      </c>
      <c r="J817" s="54">
        <v>95</v>
      </c>
      <c r="K817" s="54">
        <v>95</v>
      </c>
      <c r="L817" s="24">
        <f t="shared" si="23"/>
        <v>0</v>
      </c>
      <c r="M817" s="97"/>
      <c r="N817" s="84"/>
      <c r="O817" s="84"/>
    </row>
    <row r="818" spans="1:15" ht="114.75" x14ac:dyDescent="0.25">
      <c r="A818" s="91"/>
      <c r="B818" s="92"/>
      <c r="C818" s="84"/>
      <c r="D818" s="84"/>
      <c r="E818" s="84"/>
      <c r="F818" s="89"/>
      <c r="G818" s="87"/>
      <c r="H818" s="24"/>
      <c r="I818" s="35" t="s">
        <v>234</v>
      </c>
      <c r="J818" s="54">
        <v>0</v>
      </c>
      <c r="K818" s="54">
        <v>0</v>
      </c>
      <c r="L818" s="24">
        <f t="shared" si="23"/>
        <v>0</v>
      </c>
      <c r="M818" s="98"/>
      <c r="N818" s="84"/>
      <c r="O818" s="84"/>
    </row>
    <row r="819" spans="1:15" ht="63.75" customHeight="1" x14ac:dyDescent="0.25">
      <c r="A819" s="91">
        <v>46</v>
      </c>
      <c r="B819" s="92" t="s">
        <v>229</v>
      </c>
      <c r="C819" s="84" t="s">
        <v>180</v>
      </c>
      <c r="D819" s="84">
        <v>543</v>
      </c>
      <c r="E819" s="84">
        <v>534</v>
      </c>
      <c r="F819" s="88">
        <v>0.05</v>
      </c>
      <c r="G819" s="85">
        <v>0</v>
      </c>
      <c r="H819" s="24"/>
      <c r="I819" s="35" t="s">
        <v>232</v>
      </c>
      <c r="J819" s="54">
        <v>100</v>
      </c>
      <c r="K819" s="54">
        <v>100</v>
      </c>
      <c r="L819" s="24">
        <f t="shared" si="23"/>
        <v>0</v>
      </c>
      <c r="M819" s="96"/>
      <c r="N819" s="84" t="s">
        <v>181</v>
      </c>
      <c r="O819" s="84"/>
    </row>
    <row r="820" spans="1:15" ht="38.25" x14ac:dyDescent="0.25">
      <c r="A820" s="91"/>
      <c r="B820" s="92"/>
      <c r="C820" s="84"/>
      <c r="D820" s="84"/>
      <c r="E820" s="84"/>
      <c r="F820" s="89"/>
      <c r="G820" s="86"/>
      <c r="H820" s="24"/>
      <c r="I820" s="35" t="s">
        <v>233</v>
      </c>
      <c r="J820" s="54">
        <v>100</v>
      </c>
      <c r="K820" s="54">
        <v>100</v>
      </c>
      <c r="L820" s="24">
        <f t="shared" si="23"/>
        <v>0</v>
      </c>
      <c r="M820" s="97"/>
      <c r="N820" s="84"/>
      <c r="O820" s="84"/>
    </row>
    <row r="821" spans="1:15" ht="51" x14ac:dyDescent="0.25">
      <c r="A821" s="91"/>
      <c r="B821" s="92"/>
      <c r="C821" s="84"/>
      <c r="D821" s="84"/>
      <c r="E821" s="84"/>
      <c r="F821" s="89"/>
      <c r="G821" s="86"/>
      <c r="H821" s="24"/>
      <c r="I821" s="35" t="s">
        <v>183</v>
      </c>
      <c r="J821" s="54">
        <v>100</v>
      </c>
      <c r="K821" s="54">
        <v>100</v>
      </c>
      <c r="L821" s="24">
        <f t="shared" si="23"/>
        <v>0</v>
      </c>
      <c r="M821" s="97"/>
      <c r="N821" s="84"/>
      <c r="O821" s="84"/>
    </row>
    <row r="822" spans="1:15" ht="51" x14ac:dyDescent="0.25">
      <c r="A822" s="91"/>
      <c r="B822" s="92"/>
      <c r="C822" s="84"/>
      <c r="D822" s="84"/>
      <c r="E822" s="84"/>
      <c r="F822" s="89"/>
      <c r="G822" s="86"/>
      <c r="H822" s="24"/>
      <c r="I822" s="35" t="s">
        <v>184</v>
      </c>
      <c r="J822" s="54">
        <v>95</v>
      </c>
      <c r="K822" s="54">
        <v>95</v>
      </c>
      <c r="L822" s="24">
        <f t="shared" si="23"/>
        <v>0</v>
      </c>
      <c r="M822" s="97"/>
      <c r="N822" s="84"/>
      <c r="O822" s="84"/>
    </row>
    <row r="823" spans="1:15" ht="114.75" x14ac:dyDescent="0.25">
      <c r="A823" s="91"/>
      <c r="B823" s="92"/>
      <c r="C823" s="84"/>
      <c r="D823" s="84"/>
      <c r="E823" s="84"/>
      <c r="F823" s="89"/>
      <c r="G823" s="87"/>
      <c r="H823" s="24"/>
      <c r="I823" s="35" t="s">
        <v>234</v>
      </c>
      <c r="J823" s="54">
        <v>0</v>
      </c>
      <c r="K823" s="54">
        <v>0</v>
      </c>
      <c r="L823" s="24">
        <f t="shared" si="23"/>
        <v>0</v>
      </c>
      <c r="M823" s="98"/>
      <c r="N823" s="84"/>
      <c r="O823" s="84"/>
    </row>
    <row r="824" spans="1:15" ht="63.75" customHeight="1" x14ac:dyDescent="0.25">
      <c r="A824" s="91">
        <v>47</v>
      </c>
      <c r="B824" s="92" t="s">
        <v>230</v>
      </c>
      <c r="C824" s="84" t="s">
        <v>180</v>
      </c>
      <c r="D824" s="84">
        <v>337</v>
      </c>
      <c r="E824" s="84">
        <v>349</v>
      </c>
      <c r="F824" s="88">
        <v>0.05</v>
      </c>
      <c r="G824" s="85">
        <v>0</v>
      </c>
      <c r="H824" s="24"/>
      <c r="I824" s="35" t="s">
        <v>232</v>
      </c>
      <c r="J824" s="54">
        <v>100</v>
      </c>
      <c r="K824" s="54">
        <v>100</v>
      </c>
      <c r="L824" s="24">
        <f t="shared" si="23"/>
        <v>0</v>
      </c>
      <c r="M824" s="96"/>
      <c r="N824" s="84" t="s">
        <v>181</v>
      </c>
      <c r="O824" s="84"/>
    </row>
    <row r="825" spans="1:15" ht="38.25" x14ac:dyDescent="0.25">
      <c r="A825" s="91"/>
      <c r="B825" s="92"/>
      <c r="C825" s="84"/>
      <c r="D825" s="84"/>
      <c r="E825" s="84"/>
      <c r="F825" s="89"/>
      <c r="G825" s="86"/>
      <c r="H825" s="24"/>
      <c r="I825" s="35" t="s">
        <v>233</v>
      </c>
      <c r="J825" s="54">
        <v>100</v>
      </c>
      <c r="K825" s="54">
        <v>100</v>
      </c>
      <c r="L825" s="24">
        <f t="shared" si="23"/>
        <v>0</v>
      </c>
      <c r="M825" s="97"/>
      <c r="N825" s="84"/>
      <c r="O825" s="84"/>
    </row>
    <row r="826" spans="1:15" ht="51" x14ac:dyDescent="0.25">
      <c r="A826" s="91"/>
      <c r="B826" s="92"/>
      <c r="C826" s="84"/>
      <c r="D826" s="84"/>
      <c r="E826" s="84"/>
      <c r="F826" s="89"/>
      <c r="G826" s="86"/>
      <c r="H826" s="24"/>
      <c r="I826" s="35" t="s">
        <v>183</v>
      </c>
      <c r="J826" s="54">
        <v>100</v>
      </c>
      <c r="K826" s="54">
        <v>100</v>
      </c>
      <c r="L826" s="24">
        <f t="shared" si="23"/>
        <v>0</v>
      </c>
      <c r="M826" s="97"/>
      <c r="N826" s="84"/>
      <c r="O826" s="84"/>
    </row>
    <row r="827" spans="1:15" ht="51" x14ac:dyDescent="0.25">
      <c r="A827" s="91"/>
      <c r="B827" s="92"/>
      <c r="C827" s="84"/>
      <c r="D827" s="84"/>
      <c r="E827" s="84"/>
      <c r="F827" s="89"/>
      <c r="G827" s="86"/>
      <c r="H827" s="24"/>
      <c r="I827" s="35" t="s">
        <v>184</v>
      </c>
      <c r="J827" s="54">
        <v>95</v>
      </c>
      <c r="K827" s="54">
        <v>95</v>
      </c>
      <c r="L827" s="24">
        <f t="shared" si="23"/>
        <v>0</v>
      </c>
      <c r="M827" s="97"/>
      <c r="N827" s="84"/>
      <c r="O827" s="84"/>
    </row>
    <row r="828" spans="1:15" ht="114.75" x14ac:dyDescent="0.25">
      <c r="A828" s="91"/>
      <c r="B828" s="92"/>
      <c r="C828" s="84"/>
      <c r="D828" s="84"/>
      <c r="E828" s="84"/>
      <c r="F828" s="89"/>
      <c r="G828" s="87"/>
      <c r="H828" s="24"/>
      <c r="I828" s="35" t="s">
        <v>234</v>
      </c>
      <c r="J828" s="54">
        <v>0</v>
      </c>
      <c r="K828" s="54">
        <v>0</v>
      </c>
      <c r="L828" s="24">
        <f t="shared" si="23"/>
        <v>0</v>
      </c>
      <c r="M828" s="98"/>
      <c r="N828" s="84"/>
      <c r="O828" s="84"/>
    </row>
    <row r="829" spans="1:15" x14ac:dyDescent="0.25">
      <c r="A829" s="159" t="s">
        <v>439</v>
      </c>
      <c r="B829" s="160"/>
      <c r="C829" s="160"/>
      <c r="D829" s="160"/>
      <c r="E829" s="160"/>
      <c r="F829" s="160"/>
      <c r="G829" s="160"/>
      <c r="H829" s="160"/>
      <c r="I829" s="160"/>
      <c r="J829" s="160"/>
      <c r="K829" s="160"/>
      <c r="L829" s="160"/>
      <c r="M829" s="160"/>
      <c r="N829" s="160"/>
      <c r="O829" s="161"/>
    </row>
    <row r="830" spans="1:15" ht="63.75" customHeight="1" x14ac:dyDescent="0.25">
      <c r="A830" s="91">
        <v>1</v>
      </c>
      <c r="B830" s="84" t="s">
        <v>179</v>
      </c>
      <c r="C830" s="84" t="s">
        <v>180</v>
      </c>
      <c r="D830" s="84">
        <v>85</v>
      </c>
      <c r="E830" s="84">
        <v>88</v>
      </c>
      <c r="F830" s="88">
        <v>0.05</v>
      </c>
      <c r="G830" s="85">
        <v>0</v>
      </c>
      <c r="H830" s="24"/>
      <c r="I830" s="35" t="s">
        <v>250</v>
      </c>
      <c r="J830" s="54">
        <v>100</v>
      </c>
      <c r="K830" s="54">
        <v>100</v>
      </c>
      <c r="L830" s="24">
        <f t="shared" ref="L830:L858" si="24">K830-J830</f>
        <v>0</v>
      </c>
      <c r="M830" s="96"/>
      <c r="N830" s="84" t="s">
        <v>181</v>
      </c>
      <c r="O830" s="84"/>
    </row>
    <row r="831" spans="1:15" ht="38.25" x14ac:dyDescent="0.25">
      <c r="A831" s="91"/>
      <c r="B831" s="84"/>
      <c r="C831" s="84"/>
      <c r="D831" s="84"/>
      <c r="E831" s="84"/>
      <c r="F831" s="89"/>
      <c r="G831" s="86"/>
      <c r="H831" s="24"/>
      <c r="I831" s="35" t="s">
        <v>251</v>
      </c>
      <c r="J831" s="54">
        <v>100</v>
      </c>
      <c r="K831" s="54">
        <v>100</v>
      </c>
      <c r="L831" s="24">
        <f t="shared" si="24"/>
        <v>0</v>
      </c>
      <c r="M831" s="97"/>
      <c r="N831" s="84"/>
      <c r="O831" s="84"/>
    </row>
    <row r="832" spans="1:15" ht="51" x14ac:dyDescent="0.25">
      <c r="A832" s="91"/>
      <c r="B832" s="84"/>
      <c r="C832" s="84"/>
      <c r="D832" s="84"/>
      <c r="E832" s="84"/>
      <c r="F832" s="89"/>
      <c r="G832" s="86"/>
      <c r="H832" s="24"/>
      <c r="I832" s="35" t="s">
        <v>183</v>
      </c>
      <c r="J832" s="54">
        <v>100</v>
      </c>
      <c r="K832" s="54">
        <v>100</v>
      </c>
      <c r="L832" s="24">
        <f t="shared" si="24"/>
        <v>0</v>
      </c>
      <c r="M832" s="97"/>
      <c r="N832" s="84"/>
      <c r="O832" s="84"/>
    </row>
    <row r="833" spans="1:15" ht="51" x14ac:dyDescent="0.25">
      <c r="A833" s="91"/>
      <c r="B833" s="84"/>
      <c r="C833" s="84"/>
      <c r="D833" s="84"/>
      <c r="E833" s="84"/>
      <c r="F833" s="89"/>
      <c r="G833" s="86"/>
      <c r="H833" s="24"/>
      <c r="I833" s="35" t="s">
        <v>184</v>
      </c>
      <c r="J833" s="54">
        <v>95</v>
      </c>
      <c r="K833" s="54">
        <v>95</v>
      </c>
      <c r="L833" s="24">
        <f t="shared" si="24"/>
        <v>0</v>
      </c>
      <c r="M833" s="97"/>
      <c r="N833" s="84"/>
      <c r="O833" s="84"/>
    </row>
    <row r="834" spans="1:15" ht="114.75" x14ac:dyDescent="0.25">
      <c r="A834" s="91"/>
      <c r="B834" s="84"/>
      <c r="C834" s="84"/>
      <c r="D834" s="84"/>
      <c r="E834" s="84"/>
      <c r="F834" s="89"/>
      <c r="G834" s="87"/>
      <c r="H834" s="24"/>
      <c r="I834" s="35" t="s">
        <v>252</v>
      </c>
      <c r="J834" s="54">
        <v>0</v>
      </c>
      <c r="K834" s="54">
        <v>0</v>
      </c>
      <c r="L834" s="24">
        <f t="shared" si="24"/>
        <v>0</v>
      </c>
      <c r="M834" s="98"/>
      <c r="N834" s="84"/>
      <c r="O834" s="84"/>
    </row>
    <row r="835" spans="1:15" ht="63.75" customHeight="1" x14ac:dyDescent="0.25">
      <c r="A835" s="91">
        <v>2</v>
      </c>
      <c r="B835" s="84" t="s">
        <v>186</v>
      </c>
      <c r="C835" s="84" t="s">
        <v>180</v>
      </c>
      <c r="D835" s="84">
        <v>104</v>
      </c>
      <c r="E835" s="84">
        <v>103</v>
      </c>
      <c r="F835" s="88">
        <v>0.05</v>
      </c>
      <c r="G835" s="85">
        <v>0</v>
      </c>
      <c r="H835" s="24"/>
      <c r="I835" s="35" t="s">
        <v>187</v>
      </c>
      <c r="J835" s="54">
        <v>100</v>
      </c>
      <c r="K835" s="54">
        <v>100</v>
      </c>
      <c r="L835" s="24">
        <f t="shared" si="24"/>
        <v>0</v>
      </c>
      <c r="M835" s="96"/>
      <c r="N835" s="84" t="s">
        <v>181</v>
      </c>
      <c r="O835" s="84"/>
    </row>
    <row r="836" spans="1:15" ht="38.25" x14ac:dyDescent="0.25">
      <c r="A836" s="91"/>
      <c r="B836" s="84"/>
      <c r="C836" s="84"/>
      <c r="D836" s="84"/>
      <c r="E836" s="84"/>
      <c r="F836" s="89"/>
      <c r="G836" s="86"/>
      <c r="H836" s="24"/>
      <c r="I836" s="35" t="s">
        <v>182</v>
      </c>
      <c r="J836" s="54">
        <v>100</v>
      </c>
      <c r="K836" s="54">
        <v>100</v>
      </c>
      <c r="L836" s="24">
        <f t="shared" si="24"/>
        <v>0</v>
      </c>
      <c r="M836" s="97"/>
      <c r="N836" s="84"/>
      <c r="O836" s="84"/>
    </row>
    <row r="837" spans="1:15" ht="51" x14ac:dyDescent="0.25">
      <c r="A837" s="91"/>
      <c r="B837" s="84"/>
      <c r="C837" s="84"/>
      <c r="D837" s="84"/>
      <c r="E837" s="84"/>
      <c r="F837" s="89"/>
      <c r="G837" s="86"/>
      <c r="H837" s="24"/>
      <c r="I837" s="35" t="s">
        <v>183</v>
      </c>
      <c r="J837" s="54">
        <v>100</v>
      </c>
      <c r="K837" s="54">
        <v>100</v>
      </c>
      <c r="L837" s="24">
        <f t="shared" si="24"/>
        <v>0</v>
      </c>
      <c r="M837" s="97"/>
      <c r="N837" s="84"/>
      <c r="O837" s="84"/>
    </row>
    <row r="838" spans="1:15" ht="51" x14ac:dyDescent="0.25">
      <c r="A838" s="91"/>
      <c r="B838" s="84"/>
      <c r="C838" s="84"/>
      <c r="D838" s="84"/>
      <c r="E838" s="84"/>
      <c r="F838" s="89"/>
      <c r="G838" s="86"/>
      <c r="H838" s="24"/>
      <c r="I838" s="35" t="s">
        <v>184</v>
      </c>
      <c r="J838" s="54">
        <v>95</v>
      </c>
      <c r="K838" s="54">
        <v>95</v>
      </c>
      <c r="L838" s="24">
        <f t="shared" si="24"/>
        <v>0</v>
      </c>
      <c r="M838" s="97"/>
      <c r="N838" s="84"/>
      <c r="O838" s="84"/>
    </row>
    <row r="839" spans="1:15" ht="114.75" x14ac:dyDescent="0.25">
      <c r="A839" s="91"/>
      <c r="B839" s="84"/>
      <c r="C839" s="84"/>
      <c r="D839" s="84"/>
      <c r="E839" s="84"/>
      <c r="F839" s="89"/>
      <c r="G839" s="87"/>
      <c r="H839" s="24"/>
      <c r="I839" s="35" t="s">
        <v>185</v>
      </c>
      <c r="J839" s="54">
        <v>0</v>
      </c>
      <c r="K839" s="54">
        <v>0</v>
      </c>
      <c r="L839" s="24">
        <f t="shared" si="24"/>
        <v>0</v>
      </c>
      <c r="M839" s="98"/>
      <c r="N839" s="84"/>
      <c r="O839" s="84"/>
    </row>
    <row r="840" spans="1:15" ht="63.75" customHeight="1" x14ac:dyDescent="0.25">
      <c r="A840" s="91">
        <v>3</v>
      </c>
      <c r="B840" s="92" t="s">
        <v>177</v>
      </c>
      <c r="C840" s="84" t="s">
        <v>180</v>
      </c>
      <c r="D840" s="84">
        <v>68</v>
      </c>
      <c r="E840" s="84">
        <v>70</v>
      </c>
      <c r="F840" s="88">
        <v>0.05</v>
      </c>
      <c r="G840" s="85">
        <v>0</v>
      </c>
      <c r="H840" s="24"/>
      <c r="I840" s="35" t="s">
        <v>250</v>
      </c>
      <c r="J840" s="54">
        <v>100</v>
      </c>
      <c r="K840" s="54">
        <v>100</v>
      </c>
      <c r="L840" s="24">
        <f t="shared" si="24"/>
        <v>0</v>
      </c>
      <c r="M840" s="84"/>
      <c r="N840" s="92" t="s">
        <v>181</v>
      </c>
      <c r="O840" s="92"/>
    </row>
    <row r="841" spans="1:15" ht="38.25" x14ac:dyDescent="0.25">
      <c r="A841" s="91"/>
      <c r="B841" s="92"/>
      <c r="C841" s="84"/>
      <c r="D841" s="84"/>
      <c r="E841" s="84"/>
      <c r="F841" s="89"/>
      <c r="G841" s="86"/>
      <c r="H841" s="24"/>
      <c r="I841" s="35" t="s">
        <v>251</v>
      </c>
      <c r="J841" s="54">
        <v>100</v>
      </c>
      <c r="K841" s="54">
        <v>100</v>
      </c>
      <c r="L841" s="24">
        <f t="shared" si="24"/>
        <v>0</v>
      </c>
      <c r="M841" s="84"/>
      <c r="N841" s="92"/>
      <c r="O841" s="92"/>
    </row>
    <row r="842" spans="1:15" ht="51" x14ac:dyDescent="0.25">
      <c r="A842" s="91"/>
      <c r="B842" s="92"/>
      <c r="C842" s="84"/>
      <c r="D842" s="84"/>
      <c r="E842" s="84"/>
      <c r="F842" s="89"/>
      <c r="G842" s="86"/>
      <c r="H842" s="24"/>
      <c r="I842" s="35" t="s">
        <v>183</v>
      </c>
      <c r="J842" s="54">
        <v>100</v>
      </c>
      <c r="K842" s="54">
        <v>100</v>
      </c>
      <c r="L842" s="24">
        <f t="shared" si="24"/>
        <v>0</v>
      </c>
      <c r="M842" s="84"/>
      <c r="N842" s="92"/>
      <c r="O842" s="92"/>
    </row>
    <row r="843" spans="1:15" ht="51" x14ac:dyDescent="0.25">
      <c r="A843" s="91"/>
      <c r="B843" s="92"/>
      <c r="C843" s="84"/>
      <c r="D843" s="84"/>
      <c r="E843" s="84"/>
      <c r="F843" s="89"/>
      <c r="G843" s="86"/>
      <c r="H843" s="24"/>
      <c r="I843" s="35" t="s">
        <v>184</v>
      </c>
      <c r="J843" s="54">
        <v>95</v>
      </c>
      <c r="K843" s="54">
        <v>95</v>
      </c>
      <c r="L843" s="24">
        <f t="shared" si="24"/>
        <v>0</v>
      </c>
      <c r="M843" s="84"/>
      <c r="N843" s="92"/>
      <c r="O843" s="92"/>
    </row>
    <row r="844" spans="1:15" ht="114.75" x14ac:dyDescent="0.25">
      <c r="A844" s="91"/>
      <c r="B844" s="92"/>
      <c r="C844" s="84"/>
      <c r="D844" s="84"/>
      <c r="E844" s="84"/>
      <c r="F844" s="89"/>
      <c r="G844" s="87"/>
      <c r="H844" s="24"/>
      <c r="I844" s="35" t="s">
        <v>252</v>
      </c>
      <c r="J844" s="54">
        <v>0</v>
      </c>
      <c r="K844" s="54">
        <v>0</v>
      </c>
      <c r="L844" s="24">
        <f t="shared" si="24"/>
        <v>0</v>
      </c>
      <c r="M844" s="84"/>
      <c r="N844" s="92"/>
      <c r="O844" s="92"/>
    </row>
    <row r="845" spans="1:15" ht="63.75" customHeight="1" x14ac:dyDescent="0.25">
      <c r="A845" s="91">
        <v>4</v>
      </c>
      <c r="B845" s="92" t="s">
        <v>188</v>
      </c>
      <c r="C845" s="84" t="s">
        <v>180</v>
      </c>
      <c r="D845" s="84">
        <v>89</v>
      </c>
      <c r="E845" s="84">
        <v>92</v>
      </c>
      <c r="F845" s="88">
        <v>0.05</v>
      </c>
      <c r="G845" s="85">
        <v>0</v>
      </c>
      <c r="H845" s="24"/>
      <c r="I845" s="35" t="s">
        <v>250</v>
      </c>
      <c r="J845" s="54">
        <v>100</v>
      </c>
      <c r="K845" s="54">
        <v>100</v>
      </c>
      <c r="L845" s="24">
        <f t="shared" si="24"/>
        <v>0</v>
      </c>
      <c r="M845" s="96"/>
      <c r="N845" s="84" t="s">
        <v>181</v>
      </c>
      <c r="O845" s="84"/>
    </row>
    <row r="846" spans="1:15" ht="38.25" x14ac:dyDescent="0.25">
      <c r="A846" s="91"/>
      <c r="B846" s="92"/>
      <c r="C846" s="84"/>
      <c r="D846" s="84"/>
      <c r="E846" s="84"/>
      <c r="F846" s="89"/>
      <c r="G846" s="86"/>
      <c r="H846" s="24"/>
      <c r="I846" s="35" t="s">
        <v>251</v>
      </c>
      <c r="J846" s="54">
        <v>100</v>
      </c>
      <c r="K846" s="54">
        <v>100</v>
      </c>
      <c r="L846" s="24">
        <f t="shared" si="24"/>
        <v>0</v>
      </c>
      <c r="M846" s="97"/>
      <c r="N846" s="84"/>
      <c r="O846" s="84"/>
    </row>
    <row r="847" spans="1:15" ht="51" x14ac:dyDescent="0.25">
      <c r="A847" s="91"/>
      <c r="B847" s="92"/>
      <c r="C847" s="84"/>
      <c r="D847" s="84"/>
      <c r="E847" s="84"/>
      <c r="F847" s="89"/>
      <c r="G847" s="86"/>
      <c r="H847" s="24"/>
      <c r="I847" s="35" t="s">
        <v>183</v>
      </c>
      <c r="J847" s="54">
        <v>100</v>
      </c>
      <c r="K847" s="54">
        <v>100</v>
      </c>
      <c r="L847" s="24">
        <f t="shared" si="24"/>
        <v>0</v>
      </c>
      <c r="M847" s="97"/>
      <c r="N847" s="84"/>
      <c r="O847" s="84"/>
    </row>
    <row r="848" spans="1:15" ht="51" x14ac:dyDescent="0.25">
      <c r="A848" s="91"/>
      <c r="B848" s="92"/>
      <c r="C848" s="84"/>
      <c r="D848" s="84"/>
      <c r="E848" s="84"/>
      <c r="F848" s="89"/>
      <c r="G848" s="86"/>
      <c r="H848" s="24"/>
      <c r="I848" s="35" t="s">
        <v>184</v>
      </c>
      <c r="J848" s="54">
        <v>95</v>
      </c>
      <c r="K848" s="54">
        <v>95</v>
      </c>
      <c r="L848" s="24">
        <f t="shared" si="24"/>
        <v>0</v>
      </c>
      <c r="M848" s="97"/>
      <c r="N848" s="84"/>
      <c r="O848" s="84"/>
    </row>
    <row r="849" spans="1:15" ht="114.75" x14ac:dyDescent="0.25">
      <c r="A849" s="91"/>
      <c r="B849" s="92"/>
      <c r="C849" s="84"/>
      <c r="D849" s="84"/>
      <c r="E849" s="84"/>
      <c r="F849" s="89"/>
      <c r="G849" s="87"/>
      <c r="H849" s="24"/>
      <c r="I849" s="35" t="s">
        <v>252</v>
      </c>
      <c r="J849" s="54">
        <v>0</v>
      </c>
      <c r="K849" s="54">
        <v>0</v>
      </c>
      <c r="L849" s="24">
        <f t="shared" si="24"/>
        <v>0</v>
      </c>
      <c r="M849" s="98"/>
      <c r="N849" s="84"/>
      <c r="O849" s="84"/>
    </row>
    <row r="850" spans="1:15" ht="63.75" customHeight="1" x14ac:dyDescent="0.25">
      <c r="A850" s="91">
        <v>5</v>
      </c>
      <c r="B850" s="92" t="s">
        <v>189</v>
      </c>
      <c r="C850" s="84" t="s">
        <v>180</v>
      </c>
      <c r="D850" s="84">
        <v>103</v>
      </c>
      <c r="E850" s="84">
        <v>101</v>
      </c>
      <c r="F850" s="88">
        <v>0.05</v>
      </c>
      <c r="G850" s="85">
        <v>0</v>
      </c>
      <c r="H850" s="24"/>
      <c r="I850" s="35" t="s">
        <v>250</v>
      </c>
      <c r="J850" s="54">
        <v>100</v>
      </c>
      <c r="K850" s="54">
        <v>100</v>
      </c>
      <c r="L850" s="24">
        <f t="shared" si="24"/>
        <v>0</v>
      </c>
      <c r="M850" s="96"/>
      <c r="N850" s="84" t="s">
        <v>181</v>
      </c>
      <c r="O850" s="84"/>
    </row>
    <row r="851" spans="1:15" ht="38.25" x14ac:dyDescent="0.25">
      <c r="A851" s="91"/>
      <c r="B851" s="92"/>
      <c r="C851" s="84"/>
      <c r="D851" s="84"/>
      <c r="E851" s="84"/>
      <c r="F851" s="89"/>
      <c r="G851" s="86"/>
      <c r="H851" s="24"/>
      <c r="I851" s="35" t="s">
        <v>251</v>
      </c>
      <c r="J851" s="54">
        <v>100</v>
      </c>
      <c r="K851" s="54">
        <v>100</v>
      </c>
      <c r="L851" s="24">
        <f t="shared" si="24"/>
        <v>0</v>
      </c>
      <c r="M851" s="97"/>
      <c r="N851" s="84"/>
      <c r="O851" s="84"/>
    </row>
    <row r="852" spans="1:15" ht="51" x14ac:dyDescent="0.25">
      <c r="A852" s="91"/>
      <c r="B852" s="92"/>
      <c r="C852" s="84"/>
      <c r="D852" s="84"/>
      <c r="E852" s="84"/>
      <c r="F852" s="89"/>
      <c r="G852" s="86"/>
      <c r="H852" s="24"/>
      <c r="I852" s="35" t="s">
        <v>183</v>
      </c>
      <c r="J852" s="54">
        <v>100</v>
      </c>
      <c r="K852" s="54">
        <v>100</v>
      </c>
      <c r="L852" s="24">
        <f t="shared" si="24"/>
        <v>0</v>
      </c>
      <c r="M852" s="97"/>
      <c r="N852" s="84"/>
      <c r="O852" s="84"/>
    </row>
    <row r="853" spans="1:15" ht="51" x14ac:dyDescent="0.25">
      <c r="A853" s="91"/>
      <c r="B853" s="92"/>
      <c r="C853" s="84"/>
      <c r="D853" s="84"/>
      <c r="E853" s="84"/>
      <c r="F853" s="89"/>
      <c r="G853" s="86"/>
      <c r="H853" s="24"/>
      <c r="I853" s="35" t="s">
        <v>184</v>
      </c>
      <c r="J853" s="54">
        <v>95</v>
      </c>
      <c r="K853" s="54">
        <v>100</v>
      </c>
      <c r="L853" s="24">
        <f t="shared" si="24"/>
        <v>5</v>
      </c>
      <c r="M853" s="97"/>
      <c r="N853" s="84"/>
      <c r="O853" s="84"/>
    </row>
    <row r="854" spans="1:15" ht="114.75" x14ac:dyDescent="0.25">
      <c r="A854" s="91"/>
      <c r="B854" s="92"/>
      <c r="C854" s="84"/>
      <c r="D854" s="84"/>
      <c r="E854" s="84"/>
      <c r="F854" s="89"/>
      <c r="G854" s="87"/>
      <c r="H854" s="24"/>
      <c r="I854" s="35" t="s">
        <v>252</v>
      </c>
      <c r="J854" s="54">
        <v>0</v>
      </c>
      <c r="K854" s="54">
        <v>0</v>
      </c>
      <c r="L854" s="24">
        <f t="shared" si="24"/>
        <v>0</v>
      </c>
      <c r="M854" s="98"/>
      <c r="N854" s="84"/>
      <c r="O854" s="84"/>
    </row>
    <row r="855" spans="1:15" ht="63.75" customHeight="1" x14ac:dyDescent="0.25">
      <c r="A855" s="91">
        <v>6</v>
      </c>
      <c r="B855" s="92" t="s">
        <v>190</v>
      </c>
      <c r="C855" s="84" t="s">
        <v>180</v>
      </c>
      <c r="D855" s="84">
        <v>101</v>
      </c>
      <c r="E855" s="84">
        <v>98</v>
      </c>
      <c r="F855" s="88">
        <v>0.05</v>
      </c>
      <c r="G855" s="85">
        <v>0</v>
      </c>
      <c r="H855" s="24"/>
      <c r="I855" s="35" t="s">
        <v>250</v>
      </c>
      <c r="J855" s="54">
        <v>100</v>
      </c>
      <c r="K855" s="54">
        <v>100</v>
      </c>
      <c r="L855" s="24">
        <f t="shared" si="24"/>
        <v>0</v>
      </c>
      <c r="M855" s="84"/>
      <c r="N855" s="92" t="s">
        <v>181</v>
      </c>
      <c r="O855" s="92"/>
    </row>
    <row r="856" spans="1:15" ht="38.25" x14ac:dyDescent="0.25">
      <c r="A856" s="91"/>
      <c r="B856" s="92"/>
      <c r="C856" s="84"/>
      <c r="D856" s="84"/>
      <c r="E856" s="84"/>
      <c r="F856" s="89"/>
      <c r="G856" s="86"/>
      <c r="H856" s="24"/>
      <c r="I856" s="35" t="s">
        <v>251</v>
      </c>
      <c r="J856" s="54">
        <v>100</v>
      </c>
      <c r="K856" s="54">
        <v>100</v>
      </c>
      <c r="L856" s="24">
        <f t="shared" si="24"/>
        <v>0</v>
      </c>
      <c r="M856" s="84"/>
      <c r="N856" s="92"/>
      <c r="O856" s="92"/>
    </row>
    <row r="857" spans="1:15" ht="51" x14ac:dyDescent="0.25">
      <c r="A857" s="91"/>
      <c r="B857" s="92"/>
      <c r="C857" s="84"/>
      <c r="D857" s="84"/>
      <c r="E857" s="84"/>
      <c r="F857" s="89"/>
      <c r="G857" s="86"/>
      <c r="H857" s="24"/>
      <c r="I857" s="35" t="s">
        <v>183</v>
      </c>
      <c r="J857" s="54">
        <v>100</v>
      </c>
      <c r="K857" s="54">
        <v>100</v>
      </c>
      <c r="L857" s="24">
        <f t="shared" si="24"/>
        <v>0</v>
      </c>
      <c r="M857" s="84"/>
      <c r="N857" s="92"/>
      <c r="O857" s="92"/>
    </row>
    <row r="858" spans="1:15" ht="51" x14ac:dyDescent="0.25">
      <c r="A858" s="91"/>
      <c r="B858" s="92"/>
      <c r="C858" s="84"/>
      <c r="D858" s="84"/>
      <c r="E858" s="84"/>
      <c r="F858" s="89"/>
      <c r="G858" s="86"/>
      <c r="H858" s="24"/>
      <c r="I858" s="35" t="s">
        <v>184</v>
      </c>
      <c r="J858" s="54">
        <v>95</v>
      </c>
      <c r="K858" s="54">
        <v>95</v>
      </c>
      <c r="L858" s="24">
        <f t="shared" si="24"/>
        <v>0</v>
      </c>
      <c r="M858" s="84"/>
      <c r="N858" s="92"/>
      <c r="O858" s="92"/>
    </row>
    <row r="859" spans="1:15" ht="114.75" x14ac:dyDescent="0.25">
      <c r="A859" s="91"/>
      <c r="B859" s="92"/>
      <c r="C859" s="84"/>
      <c r="D859" s="84"/>
      <c r="E859" s="84"/>
      <c r="F859" s="89"/>
      <c r="G859" s="87"/>
      <c r="H859" s="24"/>
      <c r="I859" s="35" t="s">
        <v>252</v>
      </c>
      <c r="J859" s="54">
        <v>0</v>
      </c>
      <c r="K859" s="54">
        <v>0</v>
      </c>
      <c r="L859" s="54">
        <v>0</v>
      </c>
      <c r="M859" s="84"/>
      <c r="N859" s="92"/>
      <c r="O859" s="92"/>
    </row>
    <row r="860" spans="1:15" ht="63.75" customHeight="1" x14ac:dyDescent="0.25">
      <c r="A860" s="91">
        <v>7</v>
      </c>
      <c r="B860" s="92" t="s">
        <v>191</v>
      </c>
      <c r="C860" s="84" t="s">
        <v>180</v>
      </c>
      <c r="D860" s="84">
        <v>104</v>
      </c>
      <c r="E860" s="84">
        <v>99</v>
      </c>
      <c r="F860" s="88">
        <v>0.05</v>
      </c>
      <c r="G860" s="85">
        <v>0</v>
      </c>
      <c r="H860" s="24"/>
      <c r="I860" s="35" t="s">
        <v>250</v>
      </c>
      <c r="J860" s="54">
        <v>100</v>
      </c>
      <c r="K860" s="54">
        <v>100</v>
      </c>
      <c r="L860" s="24">
        <f t="shared" ref="L860:L923" si="25">K860-J860</f>
        <v>0</v>
      </c>
      <c r="M860" s="96"/>
      <c r="N860" s="84" t="s">
        <v>181</v>
      </c>
      <c r="O860" s="84"/>
    </row>
    <row r="861" spans="1:15" ht="38.25" x14ac:dyDescent="0.25">
      <c r="A861" s="91"/>
      <c r="B861" s="92"/>
      <c r="C861" s="84"/>
      <c r="D861" s="84"/>
      <c r="E861" s="84"/>
      <c r="F861" s="89"/>
      <c r="G861" s="86"/>
      <c r="H861" s="24"/>
      <c r="I861" s="35" t="s">
        <v>251</v>
      </c>
      <c r="J861" s="54">
        <v>100</v>
      </c>
      <c r="K861" s="54">
        <v>100</v>
      </c>
      <c r="L861" s="24">
        <f t="shared" si="25"/>
        <v>0</v>
      </c>
      <c r="M861" s="97"/>
      <c r="N861" s="84"/>
      <c r="O861" s="84"/>
    </row>
    <row r="862" spans="1:15" ht="51" x14ac:dyDescent="0.25">
      <c r="A862" s="91"/>
      <c r="B862" s="92"/>
      <c r="C862" s="84"/>
      <c r="D862" s="84"/>
      <c r="E862" s="84"/>
      <c r="F862" s="89"/>
      <c r="G862" s="86"/>
      <c r="H862" s="24"/>
      <c r="I862" s="35" t="s">
        <v>183</v>
      </c>
      <c r="J862" s="54">
        <v>100</v>
      </c>
      <c r="K862" s="54">
        <v>100</v>
      </c>
      <c r="L862" s="24">
        <f t="shared" si="25"/>
        <v>0</v>
      </c>
      <c r="M862" s="97"/>
      <c r="N862" s="84"/>
      <c r="O862" s="84"/>
    </row>
    <row r="863" spans="1:15" ht="51" x14ac:dyDescent="0.25">
      <c r="A863" s="91"/>
      <c r="B863" s="92"/>
      <c r="C863" s="84"/>
      <c r="D863" s="84"/>
      <c r="E863" s="84"/>
      <c r="F863" s="89"/>
      <c r="G863" s="86"/>
      <c r="H863" s="24"/>
      <c r="I863" s="35" t="s">
        <v>184</v>
      </c>
      <c r="J863" s="54">
        <v>95</v>
      </c>
      <c r="K863" s="54">
        <v>95</v>
      </c>
      <c r="L863" s="24">
        <f t="shared" si="25"/>
        <v>0</v>
      </c>
      <c r="M863" s="97"/>
      <c r="N863" s="84"/>
      <c r="O863" s="84"/>
    </row>
    <row r="864" spans="1:15" ht="114.75" x14ac:dyDescent="0.25">
      <c r="A864" s="181"/>
      <c r="B864" s="144"/>
      <c r="C864" s="96"/>
      <c r="D864" s="96"/>
      <c r="E864" s="96"/>
      <c r="F864" s="85"/>
      <c r="G864" s="86"/>
      <c r="H864" s="62"/>
      <c r="I864" s="63" t="s">
        <v>252</v>
      </c>
      <c r="J864" s="64">
        <v>0</v>
      </c>
      <c r="K864" s="64">
        <v>0</v>
      </c>
      <c r="L864" s="62">
        <f t="shared" si="25"/>
        <v>0</v>
      </c>
      <c r="M864" s="97"/>
      <c r="N864" s="96"/>
      <c r="O864" s="96"/>
    </row>
    <row r="865" spans="1:15" ht="63.75" customHeight="1" x14ac:dyDescent="0.25">
      <c r="A865" s="91">
        <v>8</v>
      </c>
      <c r="B865" s="92" t="s">
        <v>192</v>
      </c>
      <c r="C865" s="84" t="s">
        <v>180</v>
      </c>
      <c r="D865" s="84">
        <v>58</v>
      </c>
      <c r="E865" s="84">
        <v>47</v>
      </c>
      <c r="F865" s="88">
        <v>0.05</v>
      </c>
      <c r="G865" s="89">
        <v>-8</v>
      </c>
      <c r="H865" s="84" t="s">
        <v>440</v>
      </c>
      <c r="I865" s="35" t="s">
        <v>250</v>
      </c>
      <c r="J865" s="54">
        <v>100</v>
      </c>
      <c r="K865" s="54">
        <v>100</v>
      </c>
      <c r="L865" s="24">
        <f t="shared" si="25"/>
        <v>0</v>
      </c>
      <c r="M865" s="182"/>
      <c r="N865" s="95" t="s">
        <v>253</v>
      </c>
      <c r="O865" s="95"/>
    </row>
    <row r="866" spans="1:15" ht="38.25" x14ac:dyDescent="0.25">
      <c r="A866" s="180"/>
      <c r="B866" s="146"/>
      <c r="C866" s="98"/>
      <c r="D866" s="98"/>
      <c r="E866" s="98"/>
      <c r="F866" s="87"/>
      <c r="G866" s="86"/>
      <c r="H866" s="97"/>
      <c r="I866" s="60" t="s">
        <v>251</v>
      </c>
      <c r="J866" s="61">
        <v>100</v>
      </c>
      <c r="K866" s="61">
        <v>100</v>
      </c>
      <c r="L866" s="59">
        <f t="shared" si="25"/>
        <v>0</v>
      </c>
      <c r="M866" s="183"/>
      <c r="N866" s="98"/>
      <c r="O866" s="98"/>
    </row>
    <row r="867" spans="1:15" ht="51" x14ac:dyDescent="0.25">
      <c r="A867" s="91"/>
      <c r="B867" s="92"/>
      <c r="C867" s="84"/>
      <c r="D867" s="84"/>
      <c r="E867" s="84"/>
      <c r="F867" s="89"/>
      <c r="G867" s="86"/>
      <c r="H867" s="97"/>
      <c r="I867" s="35" t="s">
        <v>183</v>
      </c>
      <c r="J867" s="54">
        <v>100</v>
      </c>
      <c r="K867" s="54">
        <v>100</v>
      </c>
      <c r="L867" s="24">
        <f t="shared" si="25"/>
        <v>0</v>
      </c>
      <c r="M867" s="183"/>
      <c r="N867" s="84"/>
      <c r="O867" s="84"/>
    </row>
    <row r="868" spans="1:15" ht="51" x14ac:dyDescent="0.25">
      <c r="A868" s="91"/>
      <c r="B868" s="92"/>
      <c r="C868" s="84"/>
      <c r="D868" s="84"/>
      <c r="E868" s="84"/>
      <c r="F868" s="89"/>
      <c r="G868" s="86"/>
      <c r="H868" s="97"/>
      <c r="I868" s="35" t="s">
        <v>184</v>
      </c>
      <c r="J868" s="54">
        <v>95</v>
      </c>
      <c r="K868" s="54">
        <v>95</v>
      </c>
      <c r="L868" s="24">
        <f t="shared" si="25"/>
        <v>0</v>
      </c>
      <c r="M868" s="183"/>
      <c r="N868" s="84"/>
      <c r="O868" s="84"/>
    </row>
    <row r="869" spans="1:15" ht="114.75" x14ac:dyDescent="0.25">
      <c r="A869" s="91"/>
      <c r="B869" s="92"/>
      <c r="C869" s="84"/>
      <c r="D869" s="84"/>
      <c r="E869" s="84"/>
      <c r="F869" s="89"/>
      <c r="G869" s="87"/>
      <c r="H869" s="98"/>
      <c r="I869" s="35" t="s">
        <v>252</v>
      </c>
      <c r="J869" s="54">
        <v>0</v>
      </c>
      <c r="K869" s="54">
        <v>0</v>
      </c>
      <c r="L869" s="24">
        <f t="shared" si="25"/>
        <v>0</v>
      </c>
      <c r="M869" s="183"/>
      <c r="N869" s="84"/>
      <c r="O869" s="84"/>
    </row>
    <row r="870" spans="1:15" ht="63.75" customHeight="1" x14ac:dyDescent="0.25">
      <c r="A870" s="91">
        <v>9</v>
      </c>
      <c r="B870" s="92" t="s">
        <v>235</v>
      </c>
      <c r="C870" s="84" t="s">
        <v>180</v>
      </c>
      <c r="D870" s="84">
        <v>165</v>
      </c>
      <c r="E870" s="84">
        <v>164</v>
      </c>
      <c r="F870" s="88">
        <v>0.05</v>
      </c>
      <c r="G870" s="85">
        <v>0</v>
      </c>
      <c r="H870" s="96"/>
      <c r="I870" s="35" t="s">
        <v>250</v>
      </c>
      <c r="J870" s="54">
        <v>100</v>
      </c>
      <c r="K870" s="54">
        <v>100</v>
      </c>
      <c r="L870" s="24">
        <f t="shared" si="25"/>
        <v>0</v>
      </c>
      <c r="M870" s="183"/>
      <c r="N870" s="84" t="s">
        <v>181</v>
      </c>
      <c r="O870" s="84"/>
    </row>
    <row r="871" spans="1:15" ht="38.25" x14ac:dyDescent="0.25">
      <c r="A871" s="91"/>
      <c r="B871" s="92"/>
      <c r="C871" s="84"/>
      <c r="D871" s="84"/>
      <c r="E871" s="84"/>
      <c r="F871" s="89"/>
      <c r="G871" s="86"/>
      <c r="H871" s="97"/>
      <c r="I871" s="35" t="s">
        <v>251</v>
      </c>
      <c r="J871" s="54">
        <v>100</v>
      </c>
      <c r="K871" s="54">
        <v>100</v>
      </c>
      <c r="L871" s="24">
        <f t="shared" si="25"/>
        <v>0</v>
      </c>
      <c r="M871" s="183"/>
      <c r="N871" s="84"/>
      <c r="O871" s="84"/>
    </row>
    <row r="872" spans="1:15" ht="51" x14ac:dyDescent="0.25">
      <c r="A872" s="91"/>
      <c r="B872" s="92"/>
      <c r="C872" s="84"/>
      <c r="D872" s="84"/>
      <c r="E872" s="84"/>
      <c r="F872" s="89"/>
      <c r="G872" s="86"/>
      <c r="H872" s="97"/>
      <c r="I872" s="35" t="s">
        <v>183</v>
      </c>
      <c r="J872" s="54">
        <v>100</v>
      </c>
      <c r="K872" s="54">
        <v>100</v>
      </c>
      <c r="L872" s="24">
        <f t="shared" si="25"/>
        <v>0</v>
      </c>
      <c r="M872" s="183"/>
      <c r="N872" s="84"/>
      <c r="O872" s="84"/>
    </row>
    <row r="873" spans="1:15" ht="51" x14ac:dyDescent="0.25">
      <c r="A873" s="91"/>
      <c r="B873" s="92"/>
      <c r="C873" s="84"/>
      <c r="D873" s="84"/>
      <c r="E873" s="84"/>
      <c r="F873" s="89"/>
      <c r="G873" s="86"/>
      <c r="H873" s="97"/>
      <c r="I873" s="35" t="s">
        <v>184</v>
      </c>
      <c r="J873" s="54">
        <v>95</v>
      </c>
      <c r="K873" s="54">
        <v>95</v>
      </c>
      <c r="L873" s="24">
        <f t="shared" si="25"/>
        <v>0</v>
      </c>
      <c r="M873" s="183"/>
      <c r="N873" s="84"/>
      <c r="O873" s="84"/>
    </row>
    <row r="874" spans="1:15" ht="114.75" x14ac:dyDescent="0.25">
      <c r="A874" s="91"/>
      <c r="B874" s="92"/>
      <c r="C874" s="84"/>
      <c r="D874" s="84"/>
      <c r="E874" s="84"/>
      <c r="F874" s="89"/>
      <c r="G874" s="87"/>
      <c r="H874" s="98"/>
      <c r="I874" s="35" t="s">
        <v>252</v>
      </c>
      <c r="J874" s="54">
        <v>0</v>
      </c>
      <c r="K874" s="54">
        <v>0</v>
      </c>
      <c r="L874" s="24">
        <f t="shared" si="25"/>
        <v>0</v>
      </c>
      <c r="M874" s="183"/>
      <c r="N874" s="84"/>
      <c r="O874" s="84"/>
    </row>
    <row r="875" spans="1:15" ht="63.75" customHeight="1" x14ac:dyDescent="0.25">
      <c r="A875" s="91">
        <v>10</v>
      </c>
      <c r="B875" s="92" t="s">
        <v>193</v>
      </c>
      <c r="C875" s="84" t="s">
        <v>180</v>
      </c>
      <c r="D875" s="84">
        <v>91</v>
      </c>
      <c r="E875" s="84">
        <v>89</v>
      </c>
      <c r="F875" s="88">
        <v>0.05</v>
      </c>
      <c r="G875" s="85">
        <v>0</v>
      </c>
      <c r="H875" s="84"/>
      <c r="I875" s="35" t="s">
        <v>250</v>
      </c>
      <c r="J875" s="54">
        <v>100</v>
      </c>
      <c r="K875" s="54">
        <v>100</v>
      </c>
      <c r="L875" s="24">
        <f t="shared" si="25"/>
        <v>0</v>
      </c>
      <c r="M875" s="183"/>
      <c r="N875" s="92" t="s">
        <v>181</v>
      </c>
      <c r="O875" s="92"/>
    </row>
    <row r="876" spans="1:15" ht="38.25" x14ac:dyDescent="0.25">
      <c r="A876" s="91"/>
      <c r="B876" s="92"/>
      <c r="C876" s="84"/>
      <c r="D876" s="84"/>
      <c r="E876" s="84"/>
      <c r="F876" s="89"/>
      <c r="G876" s="86"/>
      <c r="H876" s="84"/>
      <c r="I876" s="35" t="s">
        <v>251</v>
      </c>
      <c r="J876" s="54">
        <v>100</v>
      </c>
      <c r="K876" s="54">
        <v>100</v>
      </c>
      <c r="L876" s="24">
        <f t="shared" si="25"/>
        <v>0</v>
      </c>
      <c r="M876" s="183"/>
      <c r="N876" s="92"/>
      <c r="O876" s="92"/>
    </row>
    <row r="877" spans="1:15" ht="51" x14ac:dyDescent="0.25">
      <c r="A877" s="91"/>
      <c r="B877" s="92"/>
      <c r="C877" s="84"/>
      <c r="D877" s="84"/>
      <c r="E877" s="84"/>
      <c r="F877" s="89"/>
      <c r="G877" s="86"/>
      <c r="H877" s="84"/>
      <c r="I877" s="35" t="s">
        <v>183</v>
      </c>
      <c r="J877" s="54">
        <v>100</v>
      </c>
      <c r="K877" s="54">
        <v>100</v>
      </c>
      <c r="L877" s="24">
        <f t="shared" si="25"/>
        <v>0</v>
      </c>
      <c r="M877" s="183"/>
      <c r="N877" s="92"/>
      <c r="O877" s="92"/>
    </row>
    <row r="878" spans="1:15" ht="51" x14ac:dyDescent="0.25">
      <c r="A878" s="91"/>
      <c r="B878" s="92"/>
      <c r="C878" s="84"/>
      <c r="D878" s="84"/>
      <c r="E878" s="84"/>
      <c r="F878" s="89"/>
      <c r="G878" s="86"/>
      <c r="H878" s="84"/>
      <c r="I878" s="35" t="s">
        <v>184</v>
      </c>
      <c r="J878" s="54">
        <v>95</v>
      </c>
      <c r="K878" s="54">
        <v>95</v>
      </c>
      <c r="L878" s="24">
        <f t="shared" si="25"/>
        <v>0</v>
      </c>
      <c r="M878" s="183"/>
      <c r="N878" s="92"/>
      <c r="O878" s="92"/>
    </row>
    <row r="879" spans="1:15" ht="114.75" x14ac:dyDescent="0.25">
      <c r="A879" s="91"/>
      <c r="B879" s="92"/>
      <c r="C879" s="84"/>
      <c r="D879" s="84"/>
      <c r="E879" s="84"/>
      <c r="F879" s="89"/>
      <c r="G879" s="87"/>
      <c r="H879" s="84"/>
      <c r="I879" s="35" t="s">
        <v>252</v>
      </c>
      <c r="J879" s="54">
        <v>0</v>
      </c>
      <c r="K879" s="54">
        <v>0</v>
      </c>
      <c r="L879" s="24">
        <f t="shared" si="25"/>
        <v>0</v>
      </c>
      <c r="M879" s="183"/>
      <c r="N879" s="92"/>
      <c r="O879" s="92"/>
    </row>
    <row r="880" spans="1:15" ht="63.75" customHeight="1" x14ac:dyDescent="0.25">
      <c r="A880" s="91">
        <v>11</v>
      </c>
      <c r="B880" s="92" t="s">
        <v>236</v>
      </c>
      <c r="C880" s="84" t="s">
        <v>180</v>
      </c>
      <c r="D880" s="84">
        <v>85</v>
      </c>
      <c r="E880" s="84">
        <v>87</v>
      </c>
      <c r="F880" s="88">
        <v>0.05</v>
      </c>
      <c r="G880" s="85">
        <v>0</v>
      </c>
      <c r="H880" s="96"/>
      <c r="I880" s="35" t="s">
        <v>250</v>
      </c>
      <c r="J880" s="54">
        <v>100</v>
      </c>
      <c r="K880" s="54">
        <v>100</v>
      </c>
      <c r="L880" s="24">
        <f t="shared" si="25"/>
        <v>0</v>
      </c>
      <c r="M880" s="183"/>
      <c r="N880" s="84" t="s">
        <v>181</v>
      </c>
      <c r="O880" s="84"/>
    </row>
    <row r="881" spans="1:15" ht="38.25" x14ac:dyDescent="0.25">
      <c r="A881" s="91"/>
      <c r="B881" s="92"/>
      <c r="C881" s="84"/>
      <c r="D881" s="84"/>
      <c r="E881" s="84"/>
      <c r="F881" s="89"/>
      <c r="G881" s="86"/>
      <c r="H881" s="97"/>
      <c r="I881" s="35" t="s">
        <v>251</v>
      </c>
      <c r="J881" s="54">
        <v>100</v>
      </c>
      <c r="K881" s="54">
        <v>100</v>
      </c>
      <c r="L881" s="24">
        <f t="shared" si="25"/>
        <v>0</v>
      </c>
      <c r="M881" s="183"/>
      <c r="N881" s="84"/>
      <c r="O881" s="84"/>
    </row>
    <row r="882" spans="1:15" ht="51" x14ac:dyDescent="0.25">
      <c r="A882" s="91"/>
      <c r="B882" s="92"/>
      <c r="C882" s="84"/>
      <c r="D882" s="84"/>
      <c r="E882" s="84"/>
      <c r="F882" s="89"/>
      <c r="G882" s="86"/>
      <c r="H882" s="97"/>
      <c r="I882" s="35" t="s">
        <v>183</v>
      </c>
      <c r="J882" s="54">
        <v>100</v>
      </c>
      <c r="K882" s="54">
        <v>100</v>
      </c>
      <c r="L882" s="24">
        <f t="shared" si="25"/>
        <v>0</v>
      </c>
      <c r="M882" s="183"/>
      <c r="N882" s="84"/>
      <c r="O882" s="84"/>
    </row>
    <row r="883" spans="1:15" ht="51" x14ac:dyDescent="0.25">
      <c r="A883" s="91"/>
      <c r="B883" s="92"/>
      <c r="C883" s="84"/>
      <c r="D883" s="84"/>
      <c r="E883" s="84"/>
      <c r="F883" s="89"/>
      <c r="G883" s="86"/>
      <c r="H883" s="97"/>
      <c r="I883" s="35" t="s">
        <v>184</v>
      </c>
      <c r="J883" s="54">
        <v>95</v>
      </c>
      <c r="K883" s="54">
        <v>95</v>
      </c>
      <c r="L883" s="24">
        <f t="shared" si="25"/>
        <v>0</v>
      </c>
      <c r="M883" s="183"/>
      <c r="N883" s="84"/>
      <c r="O883" s="84"/>
    </row>
    <row r="884" spans="1:15" ht="114.75" x14ac:dyDescent="0.25">
      <c r="A884" s="91"/>
      <c r="B884" s="92"/>
      <c r="C884" s="84"/>
      <c r="D884" s="84"/>
      <c r="E884" s="84"/>
      <c r="F884" s="89"/>
      <c r="G884" s="87"/>
      <c r="H884" s="98"/>
      <c r="I884" s="35" t="s">
        <v>252</v>
      </c>
      <c r="J884" s="54">
        <v>0</v>
      </c>
      <c r="K884" s="54">
        <v>0</v>
      </c>
      <c r="L884" s="24">
        <f t="shared" si="25"/>
        <v>0</v>
      </c>
      <c r="M884" s="183"/>
      <c r="N884" s="84"/>
      <c r="O884" s="84"/>
    </row>
    <row r="885" spans="1:15" ht="63.75" customHeight="1" x14ac:dyDescent="0.25">
      <c r="A885" s="91">
        <v>12</v>
      </c>
      <c r="B885" s="92" t="s">
        <v>195</v>
      </c>
      <c r="C885" s="84" t="s">
        <v>180</v>
      </c>
      <c r="D885" s="84">
        <v>105</v>
      </c>
      <c r="E885" s="84">
        <v>106</v>
      </c>
      <c r="F885" s="88">
        <v>0.05</v>
      </c>
      <c r="G885" s="85">
        <v>0</v>
      </c>
      <c r="H885" s="96"/>
      <c r="I885" s="35" t="s">
        <v>250</v>
      </c>
      <c r="J885" s="54">
        <v>100</v>
      </c>
      <c r="K885" s="54">
        <v>100</v>
      </c>
      <c r="L885" s="24">
        <f t="shared" si="25"/>
        <v>0</v>
      </c>
      <c r="M885" s="183"/>
      <c r="N885" s="84" t="s">
        <v>181</v>
      </c>
      <c r="O885" s="84"/>
    </row>
    <row r="886" spans="1:15" ht="38.25" x14ac:dyDescent="0.25">
      <c r="A886" s="91"/>
      <c r="B886" s="92"/>
      <c r="C886" s="84"/>
      <c r="D886" s="84"/>
      <c r="E886" s="84"/>
      <c r="F886" s="89"/>
      <c r="G886" s="86"/>
      <c r="H886" s="97"/>
      <c r="I886" s="35" t="s">
        <v>251</v>
      </c>
      <c r="J886" s="54">
        <v>100</v>
      </c>
      <c r="K886" s="54">
        <v>100</v>
      </c>
      <c r="L886" s="24">
        <f t="shared" si="25"/>
        <v>0</v>
      </c>
      <c r="M886" s="183"/>
      <c r="N886" s="84"/>
      <c r="O886" s="84"/>
    </row>
    <row r="887" spans="1:15" ht="51" x14ac:dyDescent="0.25">
      <c r="A887" s="91"/>
      <c r="B887" s="92"/>
      <c r="C887" s="84"/>
      <c r="D887" s="84"/>
      <c r="E887" s="84"/>
      <c r="F887" s="89"/>
      <c r="G887" s="86"/>
      <c r="H887" s="97"/>
      <c r="I887" s="35" t="s">
        <v>183</v>
      </c>
      <c r="J887" s="54">
        <v>100</v>
      </c>
      <c r="K887" s="54">
        <v>100</v>
      </c>
      <c r="L887" s="24">
        <f t="shared" si="25"/>
        <v>0</v>
      </c>
      <c r="M887" s="183"/>
      <c r="N887" s="84"/>
      <c r="O887" s="84"/>
    </row>
    <row r="888" spans="1:15" ht="51" x14ac:dyDescent="0.25">
      <c r="A888" s="91"/>
      <c r="B888" s="92"/>
      <c r="C888" s="84"/>
      <c r="D888" s="84"/>
      <c r="E888" s="84"/>
      <c r="F888" s="89"/>
      <c r="G888" s="86"/>
      <c r="H888" s="97"/>
      <c r="I888" s="35" t="s">
        <v>184</v>
      </c>
      <c r="J888" s="54">
        <v>95</v>
      </c>
      <c r="K888" s="54">
        <v>95</v>
      </c>
      <c r="L888" s="24">
        <f t="shared" si="25"/>
        <v>0</v>
      </c>
      <c r="M888" s="183"/>
      <c r="N888" s="84"/>
      <c r="O888" s="84"/>
    </row>
    <row r="889" spans="1:15" ht="114.75" x14ac:dyDescent="0.25">
      <c r="A889" s="91"/>
      <c r="B889" s="92"/>
      <c r="C889" s="84"/>
      <c r="D889" s="84"/>
      <c r="E889" s="84"/>
      <c r="F889" s="89"/>
      <c r="G889" s="87"/>
      <c r="H889" s="98"/>
      <c r="I889" s="35" t="s">
        <v>252</v>
      </c>
      <c r="J889" s="54">
        <v>0</v>
      </c>
      <c r="K889" s="54">
        <v>0</v>
      </c>
      <c r="L889" s="24">
        <f t="shared" si="25"/>
        <v>0</v>
      </c>
      <c r="M889" s="183"/>
      <c r="N889" s="84"/>
      <c r="O889" s="84"/>
    </row>
    <row r="890" spans="1:15" ht="63.75" customHeight="1" x14ac:dyDescent="0.25">
      <c r="A890" s="91">
        <v>13</v>
      </c>
      <c r="B890" s="92" t="s">
        <v>196</v>
      </c>
      <c r="C890" s="84" t="s">
        <v>180</v>
      </c>
      <c r="D890" s="84">
        <v>134</v>
      </c>
      <c r="E890" s="84">
        <v>133</v>
      </c>
      <c r="F890" s="88">
        <v>0.05</v>
      </c>
      <c r="G890" s="85">
        <v>0</v>
      </c>
      <c r="H890" s="96"/>
      <c r="I890" s="35" t="s">
        <v>250</v>
      </c>
      <c r="J890" s="54">
        <v>100</v>
      </c>
      <c r="K890" s="54">
        <v>100</v>
      </c>
      <c r="L890" s="24">
        <f t="shared" si="25"/>
        <v>0</v>
      </c>
      <c r="M890" s="183"/>
      <c r="N890" s="84" t="s">
        <v>181</v>
      </c>
      <c r="O890" s="84"/>
    </row>
    <row r="891" spans="1:15" ht="38.25" x14ac:dyDescent="0.25">
      <c r="A891" s="91"/>
      <c r="B891" s="92"/>
      <c r="C891" s="84"/>
      <c r="D891" s="84"/>
      <c r="E891" s="84"/>
      <c r="F891" s="89"/>
      <c r="G891" s="86"/>
      <c r="H891" s="97"/>
      <c r="I891" s="35" t="s">
        <v>251</v>
      </c>
      <c r="J891" s="54">
        <v>100</v>
      </c>
      <c r="K891" s="54">
        <v>100</v>
      </c>
      <c r="L891" s="24">
        <f t="shared" si="25"/>
        <v>0</v>
      </c>
      <c r="M891" s="183"/>
      <c r="N891" s="84"/>
      <c r="O891" s="84"/>
    </row>
    <row r="892" spans="1:15" ht="51" x14ac:dyDescent="0.25">
      <c r="A892" s="91"/>
      <c r="B892" s="92"/>
      <c r="C892" s="84"/>
      <c r="D892" s="84"/>
      <c r="E892" s="84"/>
      <c r="F892" s="89"/>
      <c r="G892" s="86"/>
      <c r="H892" s="97"/>
      <c r="I892" s="35" t="s">
        <v>183</v>
      </c>
      <c r="J892" s="54">
        <v>100</v>
      </c>
      <c r="K892" s="54">
        <v>100</v>
      </c>
      <c r="L892" s="24">
        <f t="shared" si="25"/>
        <v>0</v>
      </c>
      <c r="M892" s="183"/>
      <c r="N892" s="84"/>
      <c r="O892" s="84"/>
    </row>
    <row r="893" spans="1:15" ht="51" x14ac:dyDescent="0.25">
      <c r="A893" s="91"/>
      <c r="B893" s="92"/>
      <c r="C893" s="84"/>
      <c r="D893" s="84"/>
      <c r="E893" s="84"/>
      <c r="F893" s="89"/>
      <c r="G893" s="86"/>
      <c r="H893" s="97"/>
      <c r="I893" s="35" t="s">
        <v>184</v>
      </c>
      <c r="J893" s="54">
        <v>95</v>
      </c>
      <c r="K893" s="54">
        <v>95</v>
      </c>
      <c r="L893" s="24">
        <f t="shared" si="25"/>
        <v>0</v>
      </c>
      <c r="M893" s="183"/>
      <c r="N893" s="84"/>
      <c r="O893" s="84"/>
    </row>
    <row r="894" spans="1:15" ht="114.75" x14ac:dyDescent="0.25">
      <c r="A894" s="91"/>
      <c r="B894" s="92"/>
      <c r="C894" s="84"/>
      <c r="D894" s="84"/>
      <c r="E894" s="84"/>
      <c r="F894" s="89"/>
      <c r="G894" s="87"/>
      <c r="H894" s="98"/>
      <c r="I894" s="35" t="s">
        <v>252</v>
      </c>
      <c r="J894" s="54">
        <v>0</v>
      </c>
      <c r="K894" s="54">
        <v>0</v>
      </c>
      <c r="L894" s="24">
        <f t="shared" si="25"/>
        <v>0</v>
      </c>
      <c r="M894" s="183"/>
      <c r="N894" s="84"/>
      <c r="O894" s="84"/>
    </row>
    <row r="895" spans="1:15" ht="63.75" customHeight="1" x14ac:dyDescent="0.25">
      <c r="A895" s="91">
        <v>14</v>
      </c>
      <c r="B895" s="92" t="s">
        <v>197</v>
      </c>
      <c r="C895" s="84" t="s">
        <v>180</v>
      </c>
      <c r="D895" s="84">
        <v>39</v>
      </c>
      <c r="E895" s="84">
        <v>38</v>
      </c>
      <c r="F895" s="88">
        <v>0.05</v>
      </c>
      <c r="G895" s="85">
        <v>0</v>
      </c>
      <c r="H895" s="96"/>
      <c r="I895" s="35" t="s">
        <v>250</v>
      </c>
      <c r="J895" s="54">
        <v>100</v>
      </c>
      <c r="K895" s="54">
        <v>100</v>
      </c>
      <c r="L895" s="24">
        <f t="shared" si="25"/>
        <v>0</v>
      </c>
      <c r="M895" s="183"/>
      <c r="N895" s="84" t="s">
        <v>181</v>
      </c>
      <c r="O895" s="84"/>
    </row>
    <row r="896" spans="1:15" ht="38.25" x14ac:dyDescent="0.25">
      <c r="A896" s="91"/>
      <c r="B896" s="92"/>
      <c r="C896" s="84"/>
      <c r="D896" s="84"/>
      <c r="E896" s="84"/>
      <c r="F896" s="89"/>
      <c r="G896" s="86"/>
      <c r="H896" s="97"/>
      <c r="I896" s="35" t="s">
        <v>251</v>
      </c>
      <c r="J896" s="54">
        <v>100</v>
      </c>
      <c r="K896" s="54">
        <v>100</v>
      </c>
      <c r="L896" s="24">
        <f t="shared" si="25"/>
        <v>0</v>
      </c>
      <c r="M896" s="183"/>
      <c r="N896" s="84"/>
      <c r="O896" s="84"/>
    </row>
    <row r="897" spans="1:15" ht="51" x14ac:dyDescent="0.25">
      <c r="A897" s="91"/>
      <c r="B897" s="92"/>
      <c r="C897" s="84"/>
      <c r="D897" s="84"/>
      <c r="E897" s="84"/>
      <c r="F897" s="89"/>
      <c r="G897" s="86"/>
      <c r="H897" s="97"/>
      <c r="I897" s="35" t="s">
        <v>183</v>
      </c>
      <c r="J897" s="54">
        <v>100</v>
      </c>
      <c r="K897" s="54">
        <v>100</v>
      </c>
      <c r="L897" s="24">
        <f t="shared" si="25"/>
        <v>0</v>
      </c>
      <c r="M897" s="183"/>
      <c r="N897" s="84"/>
      <c r="O897" s="84"/>
    </row>
    <row r="898" spans="1:15" ht="51" x14ac:dyDescent="0.25">
      <c r="A898" s="91"/>
      <c r="B898" s="92"/>
      <c r="C898" s="84"/>
      <c r="D898" s="84"/>
      <c r="E898" s="84"/>
      <c r="F898" s="89"/>
      <c r="G898" s="86"/>
      <c r="H898" s="97"/>
      <c r="I898" s="35" t="s">
        <v>184</v>
      </c>
      <c r="J898" s="54">
        <v>95</v>
      </c>
      <c r="K898" s="54">
        <v>95</v>
      </c>
      <c r="L898" s="24">
        <f t="shared" si="25"/>
        <v>0</v>
      </c>
      <c r="M898" s="183"/>
      <c r="N898" s="84"/>
      <c r="O898" s="84"/>
    </row>
    <row r="899" spans="1:15" ht="114.75" x14ac:dyDescent="0.25">
      <c r="A899" s="91"/>
      <c r="B899" s="92"/>
      <c r="C899" s="84"/>
      <c r="D899" s="84"/>
      <c r="E899" s="84"/>
      <c r="F899" s="89"/>
      <c r="G899" s="87"/>
      <c r="H899" s="98"/>
      <c r="I899" s="35" t="s">
        <v>252</v>
      </c>
      <c r="J899" s="54">
        <v>0</v>
      </c>
      <c r="K899" s="54">
        <v>0</v>
      </c>
      <c r="L899" s="24">
        <f t="shared" si="25"/>
        <v>0</v>
      </c>
      <c r="M899" s="183"/>
      <c r="N899" s="84"/>
      <c r="O899" s="84"/>
    </row>
    <row r="900" spans="1:15" ht="63.75" customHeight="1" x14ac:dyDescent="0.25">
      <c r="A900" s="91">
        <v>15</v>
      </c>
      <c r="B900" s="92" t="s">
        <v>198</v>
      </c>
      <c r="C900" s="84" t="s">
        <v>180</v>
      </c>
      <c r="D900" s="84">
        <v>121</v>
      </c>
      <c r="E900" s="84">
        <v>122</v>
      </c>
      <c r="F900" s="88">
        <v>0.05</v>
      </c>
      <c r="G900" s="85">
        <v>0</v>
      </c>
      <c r="H900" s="84"/>
      <c r="I900" s="35" t="s">
        <v>250</v>
      </c>
      <c r="J900" s="54">
        <v>100</v>
      </c>
      <c r="K900" s="54">
        <v>98</v>
      </c>
      <c r="L900" s="24">
        <f t="shared" si="25"/>
        <v>-2</v>
      </c>
      <c r="M900" s="183"/>
      <c r="N900" s="84" t="s">
        <v>181</v>
      </c>
      <c r="O900" s="84"/>
    </row>
    <row r="901" spans="1:15" ht="38.25" x14ac:dyDescent="0.25">
      <c r="A901" s="91"/>
      <c r="B901" s="92"/>
      <c r="C901" s="84"/>
      <c r="D901" s="84"/>
      <c r="E901" s="84"/>
      <c r="F901" s="89"/>
      <c r="G901" s="86"/>
      <c r="H901" s="84"/>
      <c r="I901" s="35" t="s">
        <v>251</v>
      </c>
      <c r="J901" s="54">
        <v>100</v>
      </c>
      <c r="K901" s="54">
        <v>100</v>
      </c>
      <c r="L901" s="24">
        <f t="shared" si="25"/>
        <v>0</v>
      </c>
      <c r="M901" s="183"/>
      <c r="N901" s="84"/>
      <c r="O901" s="84"/>
    </row>
    <row r="902" spans="1:15" ht="51" x14ac:dyDescent="0.25">
      <c r="A902" s="91"/>
      <c r="B902" s="92"/>
      <c r="C902" s="84"/>
      <c r="D902" s="84"/>
      <c r="E902" s="84"/>
      <c r="F902" s="89"/>
      <c r="G902" s="86"/>
      <c r="H902" s="84"/>
      <c r="I902" s="35" t="s">
        <v>183</v>
      </c>
      <c r="J902" s="54">
        <v>100</v>
      </c>
      <c r="K902" s="54">
        <v>100</v>
      </c>
      <c r="L902" s="24">
        <f t="shared" si="25"/>
        <v>0</v>
      </c>
      <c r="M902" s="183"/>
      <c r="N902" s="84"/>
      <c r="O902" s="84"/>
    </row>
    <row r="903" spans="1:15" ht="51" x14ac:dyDescent="0.25">
      <c r="A903" s="91"/>
      <c r="B903" s="92"/>
      <c r="C903" s="84"/>
      <c r="D903" s="84"/>
      <c r="E903" s="84"/>
      <c r="F903" s="89"/>
      <c r="G903" s="86"/>
      <c r="H903" s="84"/>
      <c r="I903" s="35" t="s">
        <v>184</v>
      </c>
      <c r="J903" s="54">
        <v>95</v>
      </c>
      <c r="K903" s="54">
        <v>95</v>
      </c>
      <c r="L903" s="24">
        <f t="shared" si="25"/>
        <v>0</v>
      </c>
      <c r="M903" s="183"/>
      <c r="N903" s="84"/>
      <c r="O903" s="84"/>
    </row>
    <row r="904" spans="1:15" ht="114.75" x14ac:dyDescent="0.25">
      <c r="A904" s="91"/>
      <c r="B904" s="92"/>
      <c r="C904" s="84"/>
      <c r="D904" s="84"/>
      <c r="E904" s="84"/>
      <c r="F904" s="89"/>
      <c r="G904" s="87"/>
      <c r="H904" s="84"/>
      <c r="I904" s="35" t="s">
        <v>252</v>
      </c>
      <c r="J904" s="54">
        <v>0</v>
      </c>
      <c r="K904" s="54">
        <v>0</v>
      </c>
      <c r="L904" s="24">
        <f t="shared" si="25"/>
        <v>0</v>
      </c>
      <c r="M904" s="183"/>
      <c r="N904" s="84"/>
      <c r="O904" s="84"/>
    </row>
    <row r="905" spans="1:15" ht="63.75" customHeight="1" x14ac:dyDescent="0.25">
      <c r="A905" s="91">
        <v>17</v>
      </c>
      <c r="B905" s="92" t="s">
        <v>200</v>
      </c>
      <c r="C905" s="84" t="s">
        <v>180</v>
      </c>
      <c r="D905" s="84">
        <v>122</v>
      </c>
      <c r="E905" s="84">
        <v>118</v>
      </c>
      <c r="F905" s="88">
        <v>0.05</v>
      </c>
      <c r="G905" s="85">
        <v>0</v>
      </c>
      <c r="H905" s="96"/>
      <c r="I905" s="35" t="s">
        <v>250</v>
      </c>
      <c r="J905" s="54">
        <v>100</v>
      </c>
      <c r="K905" s="54">
        <v>100</v>
      </c>
      <c r="L905" s="24">
        <f t="shared" si="25"/>
        <v>0</v>
      </c>
      <c r="M905" s="183"/>
      <c r="N905" s="84" t="s">
        <v>181</v>
      </c>
      <c r="O905" s="84"/>
    </row>
    <row r="906" spans="1:15" ht="38.25" x14ac:dyDescent="0.25">
      <c r="A906" s="91"/>
      <c r="B906" s="92"/>
      <c r="C906" s="84"/>
      <c r="D906" s="84"/>
      <c r="E906" s="84"/>
      <c r="F906" s="89"/>
      <c r="G906" s="86"/>
      <c r="H906" s="97"/>
      <c r="I906" s="35" t="s">
        <v>251</v>
      </c>
      <c r="J906" s="54">
        <v>100</v>
      </c>
      <c r="K906" s="54">
        <v>100</v>
      </c>
      <c r="L906" s="24">
        <f t="shared" si="25"/>
        <v>0</v>
      </c>
      <c r="M906" s="183"/>
      <c r="N906" s="84"/>
      <c r="O906" s="84"/>
    </row>
    <row r="907" spans="1:15" ht="51" x14ac:dyDescent="0.25">
      <c r="A907" s="91"/>
      <c r="B907" s="92"/>
      <c r="C907" s="84"/>
      <c r="D907" s="84"/>
      <c r="E907" s="84"/>
      <c r="F907" s="89"/>
      <c r="G907" s="86"/>
      <c r="H907" s="97"/>
      <c r="I907" s="35" t="s">
        <v>183</v>
      </c>
      <c r="J907" s="54">
        <v>100</v>
      </c>
      <c r="K907" s="54">
        <v>100</v>
      </c>
      <c r="L907" s="24">
        <f t="shared" si="25"/>
        <v>0</v>
      </c>
      <c r="M907" s="183"/>
      <c r="N907" s="84"/>
      <c r="O907" s="84"/>
    </row>
    <row r="908" spans="1:15" ht="51" x14ac:dyDescent="0.25">
      <c r="A908" s="91"/>
      <c r="B908" s="92"/>
      <c r="C908" s="84"/>
      <c r="D908" s="84"/>
      <c r="E908" s="84"/>
      <c r="F908" s="89"/>
      <c r="G908" s="86"/>
      <c r="H908" s="97"/>
      <c r="I908" s="35" t="s">
        <v>184</v>
      </c>
      <c r="J908" s="54">
        <v>95</v>
      </c>
      <c r="K908" s="54">
        <v>95</v>
      </c>
      <c r="L908" s="24">
        <f t="shared" si="25"/>
        <v>0</v>
      </c>
      <c r="M908" s="183"/>
      <c r="N908" s="84"/>
      <c r="O908" s="84"/>
    </row>
    <row r="909" spans="1:15" ht="114.75" x14ac:dyDescent="0.25">
      <c r="A909" s="91"/>
      <c r="B909" s="92"/>
      <c r="C909" s="84"/>
      <c r="D909" s="84"/>
      <c r="E909" s="84"/>
      <c r="F909" s="89"/>
      <c r="G909" s="87"/>
      <c r="H909" s="98"/>
      <c r="I909" s="35" t="s">
        <v>252</v>
      </c>
      <c r="J909" s="54">
        <v>0</v>
      </c>
      <c r="K909" s="54">
        <v>0</v>
      </c>
      <c r="L909" s="24">
        <f t="shared" si="25"/>
        <v>0</v>
      </c>
      <c r="M909" s="183"/>
      <c r="N909" s="84"/>
      <c r="O909" s="84"/>
    </row>
    <row r="910" spans="1:15" ht="63.75" customHeight="1" x14ac:dyDescent="0.25">
      <c r="A910" s="91">
        <v>18</v>
      </c>
      <c r="B910" s="92" t="s">
        <v>201</v>
      </c>
      <c r="C910" s="84" t="s">
        <v>180</v>
      </c>
      <c r="D910" s="84">
        <v>73</v>
      </c>
      <c r="E910" s="84">
        <v>76</v>
      </c>
      <c r="F910" s="88">
        <v>0.05</v>
      </c>
      <c r="G910" s="85">
        <v>0</v>
      </c>
      <c r="H910" s="96"/>
      <c r="I910" s="35" t="s">
        <v>250</v>
      </c>
      <c r="J910" s="54">
        <v>100</v>
      </c>
      <c r="K910" s="54">
        <v>100</v>
      </c>
      <c r="L910" s="24">
        <f t="shared" si="25"/>
        <v>0</v>
      </c>
      <c r="M910" s="183"/>
      <c r="N910" s="84" t="s">
        <v>181</v>
      </c>
      <c r="O910" s="84"/>
    </row>
    <row r="911" spans="1:15" ht="38.25" x14ac:dyDescent="0.25">
      <c r="A911" s="91"/>
      <c r="B911" s="92"/>
      <c r="C911" s="84"/>
      <c r="D911" s="84"/>
      <c r="E911" s="84"/>
      <c r="F911" s="89"/>
      <c r="G911" s="86"/>
      <c r="H911" s="97"/>
      <c r="I911" s="35" t="s">
        <v>251</v>
      </c>
      <c r="J911" s="54">
        <v>100</v>
      </c>
      <c r="K911" s="54">
        <v>100</v>
      </c>
      <c r="L911" s="24">
        <f t="shared" si="25"/>
        <v>0</v>
      </c>
      <c r="M911" s="183"/>
      <c r="N911" s="84"/>
      <c r="O911" s="84"/>
    </row>
    <row r="912" spans="1:15" ht="51" x14ac:dyDescent="0.25">
      <c r="A912" s="91"/>
      <c r="B912" s="92"/>
      <c r="C912" s="84"/>
      <c r="D912" s="84"/>
      <c r="E912" s="84"/>
      <c r="F912" s="89"/>
      <c r="G912" s="86"/>
      <c r="H912" s="97"/>
      <c r="I912" s="35" t="s">
        <v>183</v>
      </c>
      <c r="J912" s="54">
        <v>100</v>
      </c>
      <c r="K912" s="54">
        <v>100</v>
      </c>
      <c r="L912" s="24">
        <f t="shared" si="25"/>
        <v>0</v>
      </c>
      <c r="M912" s="183"/>
      <c r="N912" s="84"/>
      <c r="O912" s="84"/>
    </row>
    <row r="913" spans="1:15" ht="51" x14ac:dyDescent="0.25">
      <c r="A913" s="91"/>
      <c r="B913" s="92"/>
      <c r="C913" s="84"/>
      <c r="D913" s="84"/>
      <c r="E913" s="84"/>
      <c r="F913" s="89"/>
      <c r="G913" s="86"/>
      <c r="H913" s="97"/>
      <c r="I913" s="35" t="s">
        <v>184</v>
      </c>
      <c r="J913" s="54">
        <v>95</v>
      </c>
      <c r="K913" s="54">
        <v>100</v>
      </c>
      <c r="L913" s="24">
        <f t="shared" si="25"/>
        <v>5</v>
      </c>
      <c r="M913" s="183"/>
      <c r="N913" s="84"/>
      <c r="O913" s="84"/>
    </row>
    <row r="914" spans="1:15" ht="114.75" x14ac:dyDescent="0.25">
      <c r="A914" s="91"/>
      <c r="B914" s="92"/>
      <c r="C914" s="84"/>
      <c r="D914" s="84"/>
      <c r="E914" s="84"/>
      <c r="F914" s="89"/>
      <c r="G914" s="87"/>
      <c r="H914" s="98"/>
      <c r="I914" s="35" t="s">
        <v>252</v>
      </c>
      <c r="J914" s="54">
        <v>0</v>
      </c>
      <c r="K914" s="54">
        <v>0</v>
      </c>
      <c r="L914" s="24">
        <f t="shared" si="25"/>
        <v>0</v>
      </c>
      <c r="M914" s="183"/>
      <c r="N914" s="84"/>
      <c r="O914" s="84"/>
    </row>
    <row r="915" spans="1:15" ht="63.75" customHeight="1" x14ac:dyDescent="0.25">
      <c r="A915" s="91">
        <v>19</v>
      </c>
      <c r="B915" s="92" t="s">
        <v>254</v>
      </c>
      <c r="C915" s="84" t="s">
        <v>180</v>
      </c>
      <c r="D915" s="84">
        <v>58</v>
      </c>
      <c r="E915" s="84">
        <v>59</v>
      </c>
      <c r="F915" s="88">
        <v>0.05</v>
      </c>
      <c r="G915" s="85">
        <v>0</v>
      </c>
      <c r="H915" s="84"/>
      <c r="I915" s="35" t="s">
        <v>250</v>
      </c>
      <c r="J915" s="54">
        <v>100</v>
      </c>
      <c r="K915" s="54">
        <v>100</v>
      </c>
      <c r="L915" s="24">
        <f t="shared" si="25"/>
        <v>0</v>
      </c>
      <c r="M915" s="183"/>
      <c r="N915" s="84" t="s">
        <v>181</v>
      </c>
      <c r="O915" s="84"/>
    </row>
    <row r="916" spans="1:15" ht="38.25" x14ac:dyDescent="0.25">
      <c r="A916" s="91"/>
      <c r="B916" s="92"/>
      <c r="C916" s="84"/>
      <c r="D916" s="84"/>
      <c r="E916" s="84"/>
      <c r="F916" s="89"/>
      <c r="G916" s="86"/>
      <c r="H916" s="84"/>
      <c r="I916" s="35" t="s">
        <v>251</v>
      </c>
      <c r="J916" s="54">
        <v>100</v>
      </c>
      <c r="K916" s="54">
        <v>100</v>
      </c>
      <c r="L916" s="24">
        <f t="shared" si="25"/>
        <v>0</v>
      </c>
      <c r="M916" s="183"/>
      <c r="N916" s="84"/>
      <c r="O916" s="84"/>
    </row>
    <row r="917" spans="1:15" ht="51" x14ac:dyDescent="0.25">
      <c r="A917" s="91"/>
      <c r="B917" s="92"/>
      <c r="C917" s="84"/>
      <c r="D917" s="84"/>
      <c r="E917" s="84"/>
      <c r="F917" s="89"/>
      <c r="G917" s="86"/>
      <c r="H917" s="84"/>
      <c r="I917" s="35" t="s">
        <v>183</v>
      </c>
      <c r="J917" s="54">
        <v>100</v>
      </c>
      <c r="K917" s="54">
        <v>100</v>
      </c>
      <c r="L917" s="24">
        <f t="shared" si="25"/>
        <v>0</v>
      </c>
      <c r="M917" s="183"/>
      <c r="N917" s="84"/>
      <c r="O917" s="84"/>
    </row>
    <row r="918" spans="1:15" ht="51" x14ac:dyDescent="0.25">
      <c r="A918" s="91"/>
      <c r="B918" s="92"/>
      <c r="C918" s="84"/>
      <c r="D918" s="84"/>
      <c r="E918" s="84"/>
      <c r="F918" s="89"/>
      <c r="G918" s="86"/>
      <c r="H918" s="84"/>
      <c r="I918" s="35" t="s">
        <v>184</v>
      </c>
      <c r="J918" s="54">
        <v>95</v>
      </c>
      <c r="K918" s="54">
        <v>97</v>
      </c>
      <c r="L918" s="24">
        <f t="shared" si="25"/>
        <v>2</v>
      </c>
      <c r="M918" s="183"/>
      <c r="N918" s="84"/>
      <c r="O918" s="84"/>
    </row>
    <row r="919" spans="1:15" ht="114.75" x14ac:dyDescent="0.25">
      <c r="A919" s="91"/>
      <c r="B919" s="92"/>
      <c r="C919" s="84"/>
      <c r="D919" s="84"/>
      <c r="E919" s="84"/>
      <c r="F919" s="89"/>
      <c r="G919" s="87"/>
      <c r="H919" s="84"/>
      <c r="I919" s="35" t="s">
        <v>252</v>
      </c>
      <c r="J919" s="54">
        <v>0</v>
      </c>
      <c r="K919" s="54">
        <v>2</v>
      </c>
      <c r="L919" s="24">
        <f t="shared" si="25"/>
        <v>2</v>
      </c>
      <c r="M919" s="183"/>
      <c r="N919" s="84"/>
      <c r="O919" s="84"/>
    </row>
    <row r="920" spans="1:15" ht="63.75" customHeight="1" x14ac:dyDescent="0.25">
      <c r="A920" s="91">
        <v>20</v>
      </c>
      <c r="B920" s="92" t="s">
        <v>255</v>
      </c>
      <c r="C920" s="84" t="s">
        <v>180</v>
      </c>
      <c r="D920" s="84">
        <v>37</v>
      </c>
      <c r="E920" s="84">
        <v>36</v>
      </c>
      <c r="F920" s="88">
        <v>0.05</v>
      </c>
      <c r="G920" s="85">
        <v>0</v>
      </c>
      <c r="H920" s="84"/>
      <c r="I920" s="35" t="s">
        <v>250</v>
      </c>
      <c r="J920" s="54">
        <v>100</v>
      </c>
      <c r="K920" s="54">
        <v>100</v>
      </c>
      <c r="L920" s="24">
        <f t="shared" si="25"/>
        <v>0</v>
      </c>
      <c r="M920" s="183"/>
      <c r="N920" s="84" t="s">
        <v>181</v>
      </c>
      <c r="O920" s="84"/>
    </row>
    <row r="921" spans="1:15" ht="38.25" x14ac:dyDescent="0.25">
      <c r="A921" s="91"/>
      <c r="B921" s="92"/>
      <c r="C921" s="84"/>
      <c r="D921" s="84"/>
      <c r="E921" s="84"/>
      <c r="F921" s="89"/>
      <c r="G921" s="86"/>
      <c r="H921" s="84"/>
      <c r="I921" s="35" t="s">
        <v>251</v>
      </c>
      <c r="J921" s="54">
        <v>100</v>
      </c>
      <c r="K921" s="54">
        <v>100</v>
      </c>
      <c r="L921" s="24">
        <f t="shared" si="25"/>
        <v>0</v>
      </c>
      <c r="M921" s="183"/>
      <c r="N921" s="84"/>
      <c r="O921" s="84"/>
    </row>
    <row r="922" spans="1:15" ht="51" x14ac:dyDescent="0.25">
      <c r="A922" s="91"/>
      <c r="B922" s="92"/>
      <c r="C922" s="84"/>
      <c r="D922" s="84"/>
      <c r="E922" s="84"/>
      <c r="F922" s="89"/>
      <c r="G922" s="86"/>
      <c r="H922" s="84"/>
      <c r="I922" s="35" t="s">
        <v>183</v>
      </c>
      <c r="J922" s="54">
        <v>100</v>
      </c>
      <c r="K922" s="54">
        <v>100</v>
      </c>
      <c r="L922" s="24">
        <f t="shared" si="25"/>
        <v>0</v>
      </c>
      <c r="M922" s="183"/>
      <c r="N922" s="84"/>
      <c r="O922" s="84"/>
    </row>
    <row r="923" spans="1:15" ht="51" x14ac:dyDescent="0.25">
      <c r="A923" s="91"/>
      <c r="B923" s="92"/>
      <c r="C923" s="84"/>
      <c r="D923" s="84"/>
      <c r="E923" s="84"/>
      <c r="F923" s="89"/>
      <c r="G923" s="86"/>
      <c r="H923" s="84"/>
      <c r="I923" s="35" t="s">
        <v>184</v>
      </c>
      <c r="J923" s="54">
        <v>95</v>
      </c>
      <c r="K923" s="54">
        <v>95</v>
      </c>
      <c r="L923" s="24">
        <f t="shared" si="25"/>
        <v>0</v>
      </c>
      <c r="M923" s="183"/>
      <c r="N923" s="84"/>
      <c r="O923" s="84"/>
    </row>
    <row r="924" spans="1:15" ht="114.75" x14ac:dyDescent="0.25">
      <c r="A924" s="91"/>
      <c r="B924" s="92"/>
      <c r="C924" s="84"/>
      <c r="D924" s="84"/>
      <c r="E924" s="84"/>
      <c r="F924" s="89"/>
      <c r="G924" s="87"/>
      <c r="H924" s="84"/>
      <c r="I924" s="35" t="s">
        <v>252</v>
      </c>
      <c r="J924" s="54">
        <v>0</v>
      </c>
      <c r="K924" s="54">
        <v>0</v>
      </c>
      <c r="L924" s="24">
        <f t="shared" ref="L924:L987" si="26">K924-J924</f>
        <v>0</v>
      </c>
      <c r="M924" s="183"/>
      <c r="N924" s="84"/>
      <c r="O924" s="84"/>
    </row>
    <row r="925" spans="1:15" ht="63.75" customHeight="1" x14ac:dyDescent="0.25">
      <c r="A925" s="91">
        <v>21</v>
      </c>
      <c r="B925" s="92" t="s">
        <v>204</v>
      </c>
      <c r="C925" s="84" t="s">
        <v>180</v>
      </c>
      <c r="D925" s="84">
        <v>119</v>
      </c>
      <c r="E925" s="84">
        <v>113</v>
      </c>
      <c r="F925" s="88">
        <v>0.05</v>
      </c>
      <c r="G925" s="85">
        <v>0</v>
      </c>
      <c r="H925" s="84"/>
      <c r="I925" s="35" t="s">
        <v>250</v>
      </c>
      <c r="J925" s="54">
        <v>100</v>
      </c>
      <c r="K925" s="54">
        <v>100</v>
      </c>
      <c r="L925" s="24">
        <f t="shared" si="26"/>
        <v>0</v>
      </c>
      <c r="M925" s="183"/>
      <c r="N925" s="92" t="s">
        <v>181</v>
      </c>
      <c r="O925" s="92"/>
    </row>
    <row r="926" spans="1:15" ht="38.25" x14ac:dyDescent="0.25">
      <c r="A926" s="91"/>
      <c r="B926" s="92"/>
      <c r="C926" s="84"/>
      <c r="D926" s="84"/>
      <c r="E926" s="84"/>
      <c r="F926" s="89"/>
      <c r="G926" s="86"/>
      <c r="H926" s="84"/>
      <c r="I926" s="35" t="s">
        <v>251</v>
      </c>
      <c r="J926" s="54">
        <v>100</v>
      </c>
      <c r="K926" s="54">
        <v>100</v>
      </c>
      <c r="L926" s="24">
        <f t="shared" si="26"/>
        <v>0</v>
      </c>
      <c r="M926" s="183"/>
      <c r="N926" s="92"/>
      <c r="O926" s="92"/>
    </row>
    <row r="927" spans="1:15" ht="51" x14ac:dyDescent="0.25">
      <c r="A927" s="91"/>
      <c r="B927" s="92"/>
      <c r="C927" s="84"/>
      <c r="D927" s="84"/>
      <c r="E927" s="84"/>
      <c r="F927" s="89"/>
      <c r="G927" s="86"/>
      <c r="H927" s="84"/>
      <c r="I927" s="35" t="s">
        <v>183</v>
      </c>
      <c r="J927" s="54">
        <v>100</v>
      </c>
      <c r="K927" s="54">
        <v>100</v>
      </c>
      <c r="L927" s="24">
        <f t="shared" si="26"/>
        <v>0</v>
      </c>
      <c r="M927" s="183"/>
      <c r="N927" s="92"/>
      <c r="O927" s="92"/>
    </row>
    <row r="928" spans="1:15" ht="51" x14ac:dyDescent="0.25">
      <c r="A928" s="91"/>
      <c r="B928" s="92"/>
      <c r="C928" s="84"/>
      <c r="D928" s="84"/>
      <c r="E928" s="84"/>
      <c r="F928" s="89"/>
      <c r="G928" s="86"/>
      <c r="H928" s="84"/>
      <c r="I928" s="35" t="s">
        <v>184</v>
      </c>
      <c r="J928" s="54">
        <v>95</v>
      </c>
      <c r="K928" s="54">
        <v>95</v>
      </c>
      <c r="L928" s="24">
        <f t="shared" si="26"/>
        <v>0</v>
      </c>
      <c r="M928" s="183"/>
      <c r="N928" s="92"/>
      <c r="O928" s="92"/>
    </row>
    <row r="929" spans="1:15" ht="114.75" x14ac:dyDescent="0.25">
      <c r="A929" s="91"/>
      <c r="B929" s="92"/>
      <c r="C929" s="84"/>
      <c r="D929" s="84"/>
      <c r="E929" s="84"/>
      <c r="F929" s="89"/>
      <c r="G929" s="87"/>
      <c r="H929" s="84"/>
      <c r="I929" s="35" t="s">
        <v>252</v>
      </c>
      <c r="J929" s="54">
        <v>0</v>
      </c>
      <c r="K929" s="54">
        <v>0</v>
      </c>
      <c r="L929" s="24">
        <f t="shared" si="26"/>
        <v>0</v>
      </c>
      <c r="M929" s="183"/>
      <c r="N929" s="92"/>
      <c r="O929" s="92"/>
    </row>
    <row r="930" spans="1:15" ht="63.75" customHeight="1" x14ac:dyDescent="0.25">
      <c r="A930" s="91">
        <v>22</v>
      </c>
      <c r="B930" s="92" t="s">
        <v>205</v>
      </c>
      <c r="C930" s="84" t="s">
        <v>180</v>
      </c>
      <c r="D930" s="84">
        <v>61</v>
      </c>
      <c r="E930" s="84">
        <v>60</v>
      </c>
      <c r="F930" s="88">
        <v>0.05</v>
      </c>
      <c r="G930" s="85">
        <v>0</v>
      </c>
      <c r="H930" s="96"/>
      <c r="I930" s="35" t="s">
        <v>250</v>
      </c>
      <c r="J930" s="54">
        <v>100</v>
      </c>
      <c r="K930" s="54">
        <v>100</v>
      </c>
      <c r="L930" s="24">
        <f t="shared" si="26"/>
        <v>0</v>
      </c>
      <c r="M930" s="183"/>
      <c r="N930" s="84" t="s">
        <v>181</v>
      </c>
      <c r="O930" s="84"/>
    </row>
    <row r="931" spans="1:15" ht="38.25" x14ac:dyDescent="0.25">
      <c r="A931" s="91"/>
      <c r="B931" s="92"/>
      <c r="C931" s="84"/>
      <c r="D931" s="84"/>
      <c r="E931" s="84"/>
      <c r="F931" s="89"/>
      <c r="G931" s="86"/>
      <c r="H931" s="97"/>
      <c r="I931" s="35" t="s">
        <v>251</v>
      </c>
      <c r="J931" s="54">
        <v>100</v>
      </c>
      <c r="K931" s="54">
        <v>100</v>
      </c>
      <c r="L931" s="24">
        <f t="shared" si="26"/>
        <v>0</v>
      </c>
      <c r="M931" s="183"/>
      <c r="N931" s="84"/>
      <c r="O931" s="84"/>
    </row>
    <row r="932" spans="1:15" ht="51" x14ac:dyDescent="0.25">
      <c r="A932" s="91"/>
      <c r="B932" s="92"/>
      <c r="C932" s="84"/>
      <c r="D932" s="84"/>
      <c r="E932" s="84"/>
      <c r="F932" s="89"/>
      <c r="G932" s="86"/>
      <c r="H932" s="97"/>
      <c r="I932" s="35" t="s">
        <v>183</v>
      </c>
      <c r="J932" s="54">
        <v>100</v>
      </c>
      <c r="K932" s="54">
        <v>100</v>
      </c>
      <c r="L932" s="24">
        <f t="shared" si="26"/>
        <v>0</v>
      </c>
      <c r="M932" s="183"/>
      <c r="N932" s="84"/>
      <c r="O932" s="84"/>
    </row>
    <row r="933" spans="1:15" ht="51" x14ac:dyDescent="0.25">
      <c r="A933" s="91"/>
      <c r="B933" s="92"/>
      <c r="C933" s="84"/>
      <c r="D933" s="84"/>
      <c r="E933" s="84"/>
      <c r="F933" s="89"/>
      <c r="G933" s="86"/>
      <c r="H933" s="97"/>
      <c r="I933" s="35" t="s">
        <v>184</v>
      </c>
      <c r="J933" s="54">
        <v>95</v>
      </c>
      <c r="K933" s="54">
        <v>95</v>
      </c>
      <c r="L933" s="24">
        <f t="shared" si="26"/>
        <v>0</v>
      </c>
      <c r="M933" s="183"/>
      <c r="N933" s="84"/>
      <c r="O933" s="84"/>
    </row>
    <row r="934" spans="1:15" ht="114.75" x14ac:dyDescent="0.25">
      <c r="A934" s="91"/>
      <c r="B934" s="92"/>
      <c r="C934" s="84"/>
      <c r="D934" s="84"/>
      <c r="E934" s="84"/>
      <c r="F934" s="89"/>
      <c r="G934" s="87"/>
      <c r="H934" s="98"/>
      <c r="I934" s="35" t="s">
        <v>252</v>
      </c>
      <c r="J934" s="54">
        <v>0</v>
      </c>
      <c r="K934" s="54">
        <v>0</v>
      </c>
      <c r="L934" s="24">
        <f t="shared" si="26"/>
        <v>0</v>
      </c>
      <c r="M934" s="183"/>
      <c r="N934" s="84"/>
      <c r="O934" s="84"/>
    </row>
    <row r="935" spans="1:15" ht="63.75" customHeight="1" x14ac:dyDescent="0.25">
      <c r="A935" s="91">
        <v>23</v>
      </c>
      <c r="B935" s="92" t="s">
        <v>206</v>
      </c>
      <c r="C935" s="84" t="s">
        <v>180</v>
      </c>
      <c r="D935" s="84">
        <v>40</v>
      </c>
      <c r="E935" s="84">
        <v>43</v>
      </c>
      <c r="F935" s="88">
        <v>0.05</v>
      </c>
      <c r="G935" s="85">
        <v>1</v>
      </c>
      <c r="H935" s="96"/>
      <c r="I935" s="35" t="s">
        <v>250</v>
      </c>
      <c r="J935" s="54">
        <v>100</v>
      </c>
      <c r="K935" s="54">
        <v>100</v>
      </c>
      <c r="L935" s="24">
        <f t="shared" si="26"/>
        <v>0</v>
      </c>
      <c r="M935" s="183"/>
      <c r="N935" s="84" t="s">
        <v>181</v>
      </c>
      <c r="O935" s="84"/>
    </row>
    <row r="936" spans="1:15" ht="38.25" x14ac:dyDescent="0.25">
      <c r="A936" s="91"/>
      <c r="B936" s="92"/>
      <c r="C936" s="84"/>
      <c r="D936" s="84"/>
      <c r="E936" s="84"/>
      <c r="F936" s="89"/>
      <c r="G936" s="86"/>
      <c r="H936" s="97"/>
      <c r="I936" s="35" t="s">
        <v>251</v>
      </c>
      <c r="J936" s="54">
        <v>100</v>
      </c>
      <c r="K936" s="54">
        <v>100</v>
      </c>
      <c r="L936" s="24">
        <f t="shared" si="26"/>
        <v>0</v>
      </c>
      <c r="M936" s="183"/>
      <c r="N936" s="84"/>
      <c r="O936" s="84"/>
    </row>
    <row r="937" spans="1:15" ht="51" x14ac:dyDescent="0.25">
      <c r="A937" s="91"/>
      <c r="B937" s="92"/>
      <c r="C937" s="84"/>
      <c r="D937" s="84"/>
      <c r="E937" s="84"/>
      <c r="F937" s="89"/>
      <c r="G937" s="86"/>
      <c r="H937" s="97"/>
      <c r="I937" s="35" t="s">
        <v>183</v>
      </c>
      <c r="J937" s="54">
        <v>100</v>
      </c>
      <c r="K937" s="54">
        <v>100</v>
      </c>
      <c r="L937" s="24">
        <f t="shared" si="26"/>
        <v>0</v>
      </c>
      <c r="M937" s="183"/>
      <c r="N937" s="84"/>
      <c r="O937" s="84"/>
    </row>
    <row r="938" spans="1:15" ht="51" x14ac:dyDescent="0.25">
      <c r="A938" s="91"/>
      <c r="B938" s="92"/>
      <c r="C938" s="84"/>
      <c r="D938" s="84"/>
      <c r="E938" s="84"/>
      <c r="F938" s="89"/>
      <c r="G938" s="86"/>
      <c r="H938" s="97"/>
      <c r="I938" s="35" t="s">
        <v>184</v>
      </c>
      <c r="J938" s="54">
        <v>95</v>
      </c>
      <c r="K938" s="54">
        <v>95</v>
      </c>
      <c r="L938" s="24">
        <f t="shared" si="26"/>
        <v>0</v>
      </c>
      <c r="M938" s="183"/>
      <c r="N938" s="84"/>
      <c r="O938" s="84"/>
    </row>
    <row r="939" spans="1:15" ht="114.75" x14ac:dyDescent="0.25">
      <c r="A939" s="91"/>
      <c r="B939" s="92"/>
      <c r="C939" s="84"/>
      <c r="D939" s="84"/>
      <c r="E939" s="84"/>
      <c r="F939" s="89"/>
      <c r="G939" s="87"/>
      <c r="H939" s="98"/>
      <c r="I939" s="35" t="s">
        <v>252</v>
      </c>
      <c r="J939" s="54">
        <v>0</v>
      </c>
      <c r="K939" s="54">
        <v>0</v>
      </c>
      <c r="L939" s="24">
        <f t="shared" si="26"/>
        <v>0</v>
      </c>
      <c r="M939" s="183"/>
      <c r="N939" s="84"/>
      <c r="O939" s="84"/>
    </row>
    <row r="940" spans="1:15" ht="63.75" customHeight="1" x14ac:dyDescent="0.25">
      <c r="A940" s="91">
        <v>24</v>
      </c>
      <c r="B940" s="92" t="s">
        <v>207</v>
      </c>
      <c r="C940" s="84" t="s">
        <v>180</v>
      </c>
      <c r="D940" s="84">
        <v>66</v>
      </c>
      <c r="E940" s="84">
        <v>67</v>
      </c>
      <c r="F940" s="88">
        <v>0.05</v>
      </c>
      <c r="G940" s="85">
        <v>0</v>
      </c>
      <c r="H940" s="84"/>
      <c r="I940" s="35" t="s">
        <v>250</v>
      </c>
      <c r="J940" s="54">
        <v>100</v>
      </c>
      <c r="K940" s="54">
        <v>100</v>
      </c>
      <c r="L940" s="24">
        <f t="shared" si="26"/>
        <v>0</v>
      </c>
      <c r="M940" s="183"/>
      <c r="N940" s="92" t="s">
        <v>370</v>
      </c>
      <c r="O940" s="92"/>
    </row>
    <row r="941" spans="1:15" ht="38.25" x14ac:dyDescent="0.25">
      <c r="A941" s="91"/>
      <c r="B941" s="92"/>
      <c r="C941" s="84"/>
      <c r="D941" s="84"/>
      <c r="E941" s="84"/>
      <c r="F941" s="89"/>
      <c r="G941" s="86"/>
      <c r="H941" s="84"/>
      <c r="I941" s="35" t="s">
        <v>251</v>
      </c>
      <c r="J941" s="54">
        <v>100</v>
      </c>
      <c r="K941" s="54">
        <v>100</v>
      </c>
      <c r="L941" s="24">
        <f t="shared" si="26"/>
        <v>0</v>
      </c>
      <c r="M941" s="183"/>
      <c r="N941" s="92"/>
      <c r="O941" s="92"/>
    </row>
    <row r="942" spans="1:15" ht="51" x14ac:dyDescent="0.25">
      <c r="A942" s="91"/>
      <c r="B942" s="92"/>
      <c r="C942" s="84"/>
      <c r="D942" s="84"/>
      <c r="E942" s="84"/>
      <c r="F942" s="89"/>
      <c r="G942" s="86"/>
      <c r="H942" s="84"/>
      <c r="I942" s="35" t="s">
        <v>183</v>
      </c>
      <c r="J942" s="54">
        <v>100</v>
      </c>
      <c r="K942" s="54">
        <v>100</v>
      </c>
      <c r="L942" s="24">
        <f t="shared" si="26"/>
        <v>0</v>
      </c>
      <c r="M942" s="183"/>
      <c r="N942" s="92"/>
      <c r="O942" s="92"/>
    </row>
    <row r="943" spans="1:15" ht="51" x14ac:dyDescent="0.25">
      <c r="A943" s="91"/>
      <c r="B943" s="92"/>
      <c r="C943" s="84"/>
      <c r="D943" s="84"/>
      <c r="E943" s="84"/>
      <c r="F943" s="89"/>
      <c r="G943" s="86"/>
      <c r="H943" s="84"/>
      <c r="I943" s="35" t="s">
        <v>184</v>
      </c>
      <c r="J943" s="54">
        <v>95</v>
      </c>
      <c r="K943" s="54">
        <v>95</v>
      </c>
      <c r="L943" s="24">
        <f t="shared" si="26"/>
        <v>0</v>
      </c>
      <c r="M943" s="183"/>
      <c r="N943" s="92"/>
      <c r="O943" s="92"/>
    </row>
    <row r="944" spans="1:15" ht="114.75" x14ac:dyDescent="0.25">
      <c r="A944" s="91"/>
      <c r="B944" s="92"/>
      <c r="C944" s="84"/>
      <c r="D944" s="84"/>
      <c r="E944" s="84"/>
      <c r="F944" s="89"/>
      <c r="G944" s="87"/>
      <c r="H944" s="84"/>
      <c r="I944" s="35" t="s">
        <v>252</v>
      </c>
      <c r="J944" s="54">
        <v>0</v>
      </c>
      <c r="K944" s="54">
        <v>0</v>
      </c>
      <c r="L944" s="24">
        <f t="shared" si="26"/>
        <v>0</v>
      </c>
      <c r="M944" s="183"/>
      <c r="N944" s="92"/>
      <c r="O944" s="92"/>
    </row>
    <row r="945" spans="1:15" ht="63.75" customHeight="1" x14ac:dyDescent="0.25">
      <c r="A945" s="91">
        <v>25</v>
      </c>
      <c r="B945" s="92" t="s">
        <v>208</v>
      </c>
      <c r="C945" s="84" t="s">
        <v>180</v>
      </c>
      <c r="D945" s="84">
        <v>61</v>
      </c>
      <c r="E945" s="84">
        <v>61</v>
      </c>
      <c r="F945" s="88">
        <v>0.05</v>
      </c>
      <c r="G945" s="85">
        <v>0</v>
      </c>
      <c r="H945" s="96"/>
      <c r="I945" s="35" t="s">
        <v>250</v>
      </c>
      <c r="J945" s="54">
        <v>100</v>
      </c>
      <c r="K945" s="54">
        <v>100</v>
      </c>
      <c r="L945" s="24">
        <f t="shared" si="26"/>
        <v>0</v>
      </c>
      <c r="M945" s="183"/>
      <c r="N945" s="84" t="s">
        <v>181</v>
      </c>
      <c r="O945" s="84"/>
    </row>
    <row r="946" spans="1:15" ht="38.25" x14ac:dyDescent="0.25">
      <c r="A946" s="91"/>
      <c r="B946" s="92"/>
      <c r="C946" s="84"/>
      <c r="D946" s="84"/>
      <c r="E946" s="84"/>
      <c r="F946" s="89"/>
      <c r="G946" s="86"/>
      <c r="H946" s="97"/>
      <c r="I946" s="35" t="s">
        <v>251</v>
      </c>
      <c r="J946" s="54">
        <v>100</v>
      </c>
      <c r="K946" s="54">
        <v>100</v>
      </c>
      <c r="L946" s="24">
        <f t="shared" si="26"/>
        <v>0</v>
      </c>
      <c r="M946" s="183"/>
      <c r="N946" s="84"/>
      <c r="O946" s="84"/>
    </row>
    <row r="947" spans="1:15" ht="51" x14ac:dyDescent="0.25">
      <c r="A947" s="91"/>
      <c r="B947" s="92"/>
      <c r="C947" s="84"/>
      <c r="D947" s="84"/>
      <c r="E947" s="84"/>
      <c r="F947" s="89"/>
      <c r="G947" s="86"/>
      <c r="H947" s="97"/>
      <c r="I947" s="35" t="s">
        <v>183</v>
      </c>
      <c r="J947" s="54">
        <v>100</v>
      </c>
      <c r="K947" s="54">
        <v>100</v>
      </c>
      <c r="L947" s="24">
        <f t="shared" si="26"/>
        <v>0</v>
      </c>
      <c r="M947" s="183"/>
      <c r="N947" s="84"/>
      <c r="O947" s="84"/>
    </row>
    <row r="948" spans="1:15" ht="51" x14ac:dyDescent="0.25">
      <c r="A948" s="91"/>
      <c r="B948" s="92"/>
      <c r="C948" s="84"/>
      <c r="D948" s="84"/>
      <c r="E948" s="84"/>
      <c r="F948" s="89"/>
      <c r="G948" s="86"/>
      <c r="H948" s="97"/>
      <c r="I948" s="35" t="s">
        <v>184</v>
      </c>
      <c r="J948" s="54">
        <v>95</v>
      </c>
      <c r="K948" s="54">
        <v>100</v>
      </c>
      <c r="L948" s="24">
        <f t="shared" si="26"/>
        <v>5</v>
      </c>
      <c r="M948" s="183"/>
      <c r="N948" s="84"/>
      <c r="O948" s="84"/>
    </row>
    <row r="949" spans="1:15" ht="114.75" x14ac:dyDescent="0.25">
      <c r="A949" s="91"/>
      <c r="B949" s="92"/>
      <c r="C949" s="84"/>
      <c r="D949" s="84"/>
      <c r="E949" s="84"/>
      <c r="F949" s="89"/>
      <c r="G949" s="87"/>
      <c r="H949" s="98"/>
      <c r="I949" s="35" t="s">
        <v>252</v>
      </c>
      <c r="J949" s="54">
        <v>0</v>
      </c>
      <c r="K949" s="54">
        <v>0</v>
      </c>
      <c r="L949" s="24">
        <f t="shared" si="26"/>
        <v>0</v>
      </c>
      <c r="M949" s="183"/>
      <c r="N949" s="84"/>
      <c r="O949" s="84"/>
    </row>
    <row r="950" spans="1:15" ht="63.75" customHeight="1" x14ac:dyDescent="0.25">
      <c r="A950" s="91">
        <v>26</v>
      </c>
      <c r="B950" s="92" t="s">
        <v>239</v>
      </c>
      <c r="C950" s="84" t="s">
        <v>180</v>
      </c>
      <c r="D950" s="84">
        <v>123</v>
      </c>
      <c r="E950" s="84">
        <v>124</v>
      </c>
      <c r="F950" s="88">
        <v>0.05</v>
      </c>
      <c r="G950" s="85">
        <v>0</v>
      </c>
      <c r="H950" s="84"/>
      <c r="I950" s="35" t="s">
        <v>250</v>
      </c>
      <c r="J950" s="54">
        <v>100</v>
      </c>
      <c r="K950" s="54">
        <v>98</v>
      </c>
      <c r="L950" s="24">
        <f t="shared" si="26"/>
        <v>-2</v>
      </c>
      <c r="M950" s="183"/>
      <c r="N950" s="84" t="s">
        <v>181</v>
      </c>
      <c r="O950" s="84"/>
    </row>
    <row r="951" spans="1:15" ht="38.25" x14ac:dyDescent="0.25">
      <c r="A951" s="91"/>
      <c r="B951" s="92"/>
      <c r="C951" s="84"/>
      <c r="D951" s="84"/>
      <c r="E951" s="84"/>
      <c r="F951" s="89"/>
      <c r="G951" s="86"/>
      <c r="H951" s="84"/>
      <c r="I951" s="35" t="s">
        <v>251</v>
      </c>
      <c r="J951" s="54">
        <v>100</v>
      </c>
      <c r="K951" s="54">
        <v>100</v>
      </c>
      <c r="L951" s="24">
        <f t="shared" si="26"/>
        <v>0</v>
      </c>
      <c r="M951" s="183"/>
      <c r="N951" s="84"/>
      <c r="O951" s="84"/>
    </row>
    <row r="952" spans="1:15" ht="51" x14ac:dyDescent="0.25">
      <c r="A952" s="91"/>
      <c r="B952" s="92"/>
      <c r="C952" s="84"/>
      <c r="D952" s="84"/>
      <c r="E952" s="84"/>
      <c r="F952" s="89"/>
      <c r="G952" s="86"/>
      <c r="H952" s="84"/>
      <c r="I952" s="35" t="s">
        <v>183</v>
      </c>
      <c r="J952" s="54">
        <v>100</v>
      </c>
      <c r="K952" s="54">
        <v>100</v>
      </c>
      <c r="L952" s="24">
        <f t="shared" si="26"/>
        <v>0</v>
      </c>
      <c r="M952" s="183"/>
      <c r="N952" s="84"/>
      <c r="O952" s="84"/>
    </row>
    <row r="953" spans="1:15" ht="51" x14ac:dyDescent="0.25">
      <c r="A953" s="91"/>
      <c r="B953" s="92"/>
      <c r="C953" s="84"/>
      <c r="D953" s="84"/>
      <c r="E953" s="84"/>
      <c r="F953" s="89"/>
      <c r="G953" s="86"/>
      <c r="H953" s="84"/>
      <c r="I953" s="35" t="s">
        <v>184</v>
      </c>
      <c r="J953" s="54">
        <v>95</v>
      </c>
      <c r="K953" s="54">
        <v>95</v>
      </c>
      <c r="L953" s="24">
        <f t="shared" si="26"/>
        <v>0</v>
      </c>
      <c r="M953" s="183"/>
      <c r="N953" s="84"/>
      <c r="O953" s="84"/>
    </row>
    <row r="954" spans="1:15" ht="114.75" x14ac:dyDescent="0.25">
      <c r="A954" s="91"/>
      <c r="B954" s="92"/>
      <c r="C954" s="84"/>
      <c r="D954" s="84"/>
      <c r="E954" s="84"/>
      <c r="F954" s="89"/>
      <c r="G954" s="87"/>
      <c r="H954" s="84"/>
      <c r="I954" s="35" t="s">
        <v>252</v>
      </c>
      <c r="J954" s="54">
        <v>0</v>
      </c>
      <c r="K954" s="54">
        <v>0</v>
      </c>
      <c r="L954" s="24">
        <f t="shared" si="26"/>
        <v>0</v>
      </c>
      <c r="M954" s="183"/>
      <c r="N954" s="84"/>
      <c r="O954" s="84"/>
    </row>
    <row r="955" spans="1:15" ht="63.75" customHeight="1" x14ac:dyDescent="0.25">
      <c r="A955" s="91">
        <v>27</v>
      </c>
      <c r="B955" s="92" t="s">
        <v>240</v>
      </c>
      <c r="C955" s="84" t="s">
        <v>180</v>
      </c>
      <c r="D955" s="84">
        <v>47</v>
      </c>
      <c r="E955" s="84">
        <v>48</v>
      </c>
      <c r="F955" s="88">
        <v>0.05</v>
      </c>
      <c r="G955" s="85">
        <v>0</v>
      </c>
      <c r="H955" s="96"/>
      <c r="I955" s="35" t="s">
        <v>250</v>
      </c>
      <c r="J955" s="54">
        <v>100</v>
      </c>
      <c r="K955" s="54">
        <v>96</v>
      </c>
      <c r="L955" s="24">
        <f t="shared" si="26"/>
        <v>-4</v>
      </c>
      <c r="M955" s="183"/>
      <c r="N955" s="84" t="s">
        <v>181</v>
      </c>
      <c r="O955" s="84"/>
    </row>
    <row r="956" spans="1:15" ht="38.25" x14ac:dyDescent="0.25">
      <c r="A956" s="91"/>
      <c r="B956" s="92"/>
      <c r="C956" s="84"/>
      <c r="D956" s="84"/>
      <c r="E956" s="84"/>
      <c r="F956" s="89"/>
      <c r="G956" s="86"/>
      <c r="H956" s="97"/>
      <c r="I956" s="35" t="s">
        <v>251</v>
      </c>
      <c r="J956" s="54">
        <v>100</v>
      </c>
      <c r="K956" s="54">
        <v>100</v>
      </c>
      <c r="L956" s="24">
        <f t="shared" si="26"/>
        <v>0</v>
      </c>
      <c r="M956" s="183"/>
      <c r="N956" s="84"/>
      <c r="O956" s="84"/>
    </row>
    <row r="957" spans="1:15" ht="51" x14ac:dyDescent="0.25">
      <c r="A957" s="91"/>
      <c r="B957" s="92"/>
      <c r="C957" s="84"/>
      <c r="D957" s="84"/>
      <c r="E957" s="84"/>
      <c r="F957" s="89"/>
      <c r="G957" s="86"/>
      <c r="H957" s="97"/>
      <c r="I957" s="35" t="s">
        <v>183</v>
      </c>
      <c r="J957" s="54">
        <v>100</v>
      </c>
      <c r="K957" s="54">
        <v>100</v>
      </c>
      <c r="L957" s="24">
        <f t="shared" si="26"/>
        <v>0</v>
      </c>
      <c r="M957" s="183"/>
      <c r="N957" s="84"/>
      <c r="O957" s="84"/>
    </row>
    <row r="958" spans="1:15" ht="51" x14ac:dyDescent="0.25">
      <c r="A958" s="91"/>
      <c r="B958" s="92"/>
      <c r="C958" s="84"/>
      <c r="D958" s="84"/>
      <c r="E958" s="84"/>
      <c r="F958" s="89"/>
      <c r="G958" s="86"/>
      <c r="H958" s="97"/>
      <c r="I958" s="35" t="s">
        <v>184</v>
      </c>
      <c r="J958" s="54">
        <v>95</v>
      </c>
      <c r="K958" s="54">
        <v>98</v>
      </c>
      <c r="L958" s="24">
        <f t="shared" si="26"/>
        <v>3</v>
      </c>
      <c r="M958" s="183"/>
      <c r="N958" s="84"/>
      <c r="O958" s="84"/>
    </row>
    <row r="959" spans="1:15" ht="114.75" x14ac:dyDescent="0.25">
      <c r="A959" s="91"/>
      <c r="B959" s="92"/>
      <c r="C959" s="84"/>
      <c r="D959" s="84"/>
      <c r="E959" s="84"/>
      <c r="F959" s="89"/>
      <c r="G959" s="87"/>
      <c r="H959" s="98"/>
      <c r="I959" s="35" t="s">
        <v>252</v>
      </c>
      <c r="J959" s="54">
        <v>0</v>
      </c>
      <c r="K959" s="54">
        <v>0</v>
      </c>
      <c r="L959" s="24">
        <f t="shared" si="26"/>
        <v>0</v>
      </c>
      <c r="M959" s="183"/>
      <c r="N959" s="84"/>
      <c r="O959" s="84"/>
    </row>
    <row r="960" spans="1:15" ht="63.75" customHeight="1" x14ac:dyDescent="0.25">
      <c r="A960" s="91">
        <v>28</v>
      </c>
      <c r="B960" s="92" t="s">
        <v>241</v>
      </c>
      <c r="C960" s="84" t="s">
        <v>180</v>
      </c>
      <c r="D960" s="84">
        <v>28</v>
      </c>
      <c r="E960" s="84">
        <v>27</v>
      </c>
      <c r="F960" s="88">
        <v>0.05</v>
      </c>
      <c r="G960" s="85">
        <v>0</v>
      </c>
      <c r="H960" s="96"/>
      <c r="I960" s="35" t="s">
        <v>250</v>
      </c>
      <c r="J960" s="54">
        <v>100</v>
      </c>
      <c r="K960" s="54">
        <v>100</v>
      </c>
      <c r="L960" s="24">
        <f t="shared" si="26"/>
        <v>0</v>
      </c>
      <c r="M960" s="183"/>
      <c r="N960" s="84" t="s">
        <v>181</v>
      </c>
      <c r="O960" s="84"/>
    </row>
    <row r="961" spans="1:15" ht="38.25" x14ac:dyDescent="0.25">
      <c r="A961" s="91"/>
      <c r="B961" s="92"/>
      <c r="C961" s="84"/>
      <c r="D961" s="84"/>
      <c r="E961" s="84"/>
      <c r="F961" s="89"/>
      <c r="G961" s="86"/>
      <c r="H961" s="97"/>
      <c r="I961" s="35" t="s">
        <v>251</v>
      </c>
      <c r="J961" s="54">
        <v>100</v>
      </c>
      <c r="K961" s="54">
        <v>100</v>
      </c>
      <c r="L961" s="24">
        <f t="shared" si="26"/>
        <v>0</v>
      </c>
      <c r="M961" s="183"/>
      <c r="N961" s="84"/>
      <c r="O961" s="84"/>
    </row>
    <row r="962" spans="1:15" ht="51" x14ac:dyDescent="0.25">
      <c r="A962" s="91"/>
      <c r="B962" s="92"/>
      <c r="C962" s="84"/>
      <c r="D962" s="84"/>
      <c r="E962" s="84"/>
      <c r="F962" s="89"/>
      <c r="G962" s="86"/>
      <c r="H962" s="97"/>
      <c r="I962" s="35" t="s">
        <v>183</v>
      </c>
      <c r="J962" s="54">
        <v>100</v>
      </c>
      <c r="K962" s="54">
        <v>100</v>
      </c>
      <c r="L962" s="24">
        <f t="shared" si="26"/>
        <v>0</v>
      </c>
      <c r="M962" s="183"/>
      <c r="N962" s="84"/>
      <c r="O962" s="84"/>
    </row>
    <row r="963" spans="1:15" ht="51" x14ac:dyDescent="0.25">
      <c r="A963" s="91"/>
      <c r="B963" s="92"/>
      <c r="C963" s="84"/>
      <c r="D963" s="84"/>
      <c r="E963" s="84"/>
      <c r="F963" s="89"/>
      <c r="G963" s="86"/>
      <c r="H963" s="97"/>
      <c r="I963" s="35" t="s">
        <v>184</v>
      </c>
      <c r="J963" s="54">
        <v>95</v>
      </c>
      <c r="K963" s="54">
        <v>98</v>
      </c>
      <c r="L963" s="24">
        <f t="shared" si="26"/>
        <v>3</v>
      </c>
      <c r="M963" s="183"/>
      <c r="N963" s="84"/>
      <c r="O963" s="84"/>
    </row>
    <row r="964" spans="1:15" ht="114.75" x14ac:dyDescent="0.25">
      <c r="A964" s="91"/>
      <c r="B964" s="92"/>
      <c r="C964" s="84"/>
      <c r="D964" s="84"/>
      <c r="E964" s="84"/>
      <c r="F964" s="89"/>
      <c r="G964" s="87"/>
      <c r="H964" s="98"/>
      <c r="I964" s="35" t="s">
        <v>252</v>
      </c>
      <c r="J964" s="54">
        <v>0</v>
      </c>
      <c r="K964" s="54">
        <v>0</v>
      </c>
      <c r="L964" s="24">
        <f t="shared" si="26"/>
        <v>0</v>
      </c>
      <c r="M964" s="183"/>
      <c r="N964" s="84"/>
      <c r="O964" s="84"/>
    </row>
    <row r="965" spans="1:15" ht="63.75" customHeight="1" x14ac:dyDescent="0.25">
      <c r="A965" s="91">
        <v>29</v>
      </c>
      <c r="B965" s="92" t="s">
        <v>242</v>
      </c>
      <c r="C965" s="84" t="s">
        <v>180</v>
      </c>
      <c r="D965" s="84">
        <v>50</v>
      </c>
      <c r="E965" s="84">
        <v>48</v>
      </c>
      <c r="F965" s="88">
        <v>0.05</v>
      </c>
      <c r="G965" s="85">
        <v>0</v>
      </c>
      <c r="H965" s="96"/>
      <c r="I965" s="35" t="s">
        <v>250</v>
      </c>
      <c r="J965" s="54">
        <v>100</v>
      </c>
      <c r="K965" s="54">
        <v>100</v>
      </c>
      <c r="L965" s="24">
        <f t="shared" si="26"/>
        <v>0</v>
      </c>
      <c r="M965" s="183"/>
      <c r="N965" s="84" t="s">
        <v>181</v>
      </c>
      <c r="O965" s="84"/>
    </row>
    <row r="966" spans="1:15" ht="38.25" x14ac:dyDescent="0.25">
      <c r="A966" s="91"/>
      <c r="B966" s="92"/>
      <c r="C966" s="84"/>
      <c r="D966" s="84"/>
      <c r="E966" s="84"/>
      <c r="F966" s="89"/>
      <c r="G966" s="86"/>
      <c r="H966" s="97"/>
      <c r="I966" s="35" t="s">
        <v>251</v>
      </c>
      <c r="J966" s="54">
        <v>100</v>
      </c>
      <c r="K966" s="54">
        <v>100</v>
      </c>
      <c r="L966" s="24">
        <f t="shared" si="26"/>
        <v>0</v>
      </c>
      <c r="M966" s="183"/>
      <c r="N966" s="84"/>
      <c r="O966" s="84"/>
    </row>
    <row r="967" spans="1:15" ht="51" x14ac:dyDescent="0.25">
      <c r="A967" s="91"/>
      <c r="B967" s="92"/>
      <c r="C967" s="84"/>
      <c r="D967" s="84"/>
      <c r="E967" s="84"/>
      <c r="F967" s="89"/>
      <c r="G967" s="86"/>
      <c r="H967" s="97"/>
      <c r="I967" s="35" t="s">
        <v>183</v>
      </c>
      <c r="J967" s="54">
        <v>100</v>
      </c>
      <c r="K967" s="54">
        <v>100</v>
      </c>
      <c r="L967" s="24">
        <f t="shared" si="26"/>
        <v>0</v>
      </c>
      <c r="M967" s="183"/>
      <c r="N967" s="84"/>
      <c r="O967" s="84"/>
    </row>
    <row r="968" spans="1:15" ht="51" x14ac:dyDescent="0.25">
      <c r="A968" s="91"/>
      <c r="B968" s="92"/>
      <c r="C968" s="84"/>
      <c r="D968" s="84"/>
      <c r="E968" s="84"/>
      <c r="F968" s="89"/>
      <c r="G968" s="86"/>
      <c r="H968" s="97"/>
      <c r="I968" s="35" t="s">
        <v>184</v>
      </c>
      <c r="J968" s="54">
        <v>95</v>
      </c>
      <c r="K968" s="54">
        <v>95</v>
      </c>
      <c r="L968" s="24">
        <f t="shared" si="26"/>
        <v>0</v>
      </c>
      <c r="M968" s="183"/>
      <c r="N968" s="84"/>
      <c r="O968" s="84"/>
    </row>
    <row r="969" spans="1:15" ht="114.75" x14ac:dyDescent="0.25">
      <c r="A969" s="91"/>
      <c r="B969" s="92"/>
      <c r="C969" s="84"/>
      <c r="D969" s="84"/>
      <c r="E969" s="84"/>
      <c r="F969" s="89"/>
      <c r="G969" s="87"/>
      <c r="H969" s="98"/>
      <c r="I969" s="35" t="s">
        <v>252</v>
      </c>
      <c r="J969" s="54">
        <v>0</v>
      </c>
      <c r="K969" s="54">
        <v>0</v>
      </c>
      <c r="L969" s="24">
        <f t="shared" si="26"/>
        <v>0</v>
      </c>
      <c r="M969" s="183"/>
      <c r="N969" s="84"/>
      <c r="O969" s="84"/>
    </row>
    <row r="970" spans="1:15" ht="63.75" customHeight="1" x14ac:dyDescent="0.25">
      <c r="A970" s="91">
        <v>30</v>
      </c>
      <c r="B970" s="92" t="s">
        <v>243</v>
      </c>
      <c r="C970" s="84" t="s">
        <v>180</v>
      </c>
      <c r="D970" s="84">
        <v>32</v>
      </c>
      <c r="E970" s="84">
        <v>30</v>
      </c>
      <c r="F970" s="88">
        <v>0.05</v>
      </c>
      <c r="G970" s="85">
        <v>0</v>
      </c>
      <c r="H970" s="96"/>
      <c r="I970" s="35" t="s">
        <v>250</v>
      </c>
      <c r="J970" s="54">
        <v>100</v>
      </c>
      <c r="K970" s="54">
        <v>100</v>
      </c>
      <c r="L970" s="24">
        <f t="shared" si="26"/>
        <v>0</v>
      </c>
      <c r="M970" s="183"/>
      <c r="N970" s="84" t="s">
        <v>181</v>
      </c>
      <c r="O970" s="84"/>
    </row>
    <row r="971" spans="1:15" ht="38.25" x14ac:dyDescent="0.25">
      <c r="A971" s="91"/>
      <c r="B971" s="92"/>
      <c r="C971" s="84"/>
      <c r="D971" s="84"/>
      <c r="E971" s="84"/>
      <c r="F971" s="89"/>
      <c r="G971" s="86"/>
      <c r="H971" s="97"/>
      <c r="I971" s="35" t="s">
        <v>251</v>
      </c>
      <c r="J971" s="54">
        <v>100</v>
      </c>
      <c r="K971" s="54">
        <v>100</v>
      </c>
      <c r="L971" s="24">
        <f t="shared" si="26"/>
        <v>0</v>
      </c>
      <c r="M971" s="183"/>
      <c r="N971" s="84"/>
      <c r="O971" s="84"/>
    </row>
    <row r="972" spans="1:15" ht="51" x14ac:dyDescent="0.25">
      <c r="A972" s="91"/>
      <c r="B972" s="92"/>
      <c r="C972" s="84"/>
      <c r="D972" s="84"/>
      <c r="E972" s="84"/>
      <c r="F972" s="89"/>
      <c r="G972" s="86"/>
      <c r="H972" s="97"/>
      <c r="I972" s="35" t="s">
        <v>183</v>
      </c>
      <c r="J972" s="54">
        <v>100</v>
      </c>
      <c r="K972" s="54">
        <v>100</v>
      </c>
      <c r="L972" s="24">
        <f t="shared" si="26"/>
        <v>0</v>
      </c>
      <c r="M972" s="183"/>
      <c r="N972" s="84"/>
      <c r="O972" s="84"/>
    </row>
    <row r="973" spans="1:15" ht="51" x14ac:dyDescent="0.25">
      <c r="A973" s="91"/>
      <c r="B973" s="92"/>
      <c r="C973" s="84"/>
      <c r="D973" s="84"/>
      <c r="E973" s="84"/>
      <c r="F973" s="89"/>
      <c r="G973" s="86"/>
      <c r="H973" s="97"/>
      <c r="I973" s="35" t="s">
        <v>184</v>
      </c>
      <c r="J973" s="54">
        <v>95</v>
      </c>
      <c r="K973" s="54">
        <v>99</v>
      </c>
      <c r="L973" s="24">
        <f t="shared" si="26"/>
        <v>4</v>
      </c>
      <c r="M973" s="183"/>
      <c r="N973" s="84"/>
      <c r="O973" s="84"/>
    </row>
    <row r="974" spans="1:15" ht="114.75" x14ac:dyDescent="0.25">
      <c r="A974" s="91"/>
      <c r="B974" s="92"/>
      <c r="C974" s="84"/>
      <c r="D974" s="84"/>
      <c r="E974" s="84"/>
      <c r="F974" s="89"/>
      <c r="G974" s="87"/>
      <c r="H974" s="98"/>
      <c r="I974" s="35" t="s">
        <v>252</v>
      </c>
      <c r="J974" s="54">
        <v>0</v>
      </c>
      <c r="K974" s="54">
        <v>0</v>
      </c>
      <c r="L974" s="24">
        <f t="shared" si="26"/>
        <v>0</v>
      </c>
      <c r="M974" s="183"/>
      <c r="N974" s="84"/>
      <c r="O974" s="84"/>
    </row>
    <row r="975" spans="1:15" ht="63.75" customHeight="1" x14ac:dyDescent="0.25">
      <c r="A975" s="91">
        <v>32</v>
      </c>
      <c r="B975" s="92" t="s">
        <v>215</v>
      </c>
      <c r="C975" s="84" t="s">
        <v>180</v>
      </c>
      <c r="D975" s="84">
        <v>40</v>
      </c>
      <c r="E975" s="84">
        <v>42</v>
      </c>
      <c r="F975" s="88">
        <v>0.05</v>
      </c>
      <c r="G975" s="85">
        <v>0</v>
      </c>
      <c r="H975" s="84"/>
      <c r="I975" s="35" t="s">
        <v>250</v>
      </c>
      <c r="J975" s="54">
        <v>100</v>
      </c>
      <c r="K975" s="54">
        <v>100</v>
      </c>
      <c r="L975" s="24">
        <f t="shared" si="26"/>
        <v>0</v>
      </c>
      <c r="M975" s="183"/>
      <c r="N975" s="92" t="s">
        <v>181</v>
      </c>
      <c r="O975" s="92"/>
    </row>
    <row r="976" spans="1:15" ht="38.25" x14ac:dyDescent="0.25">
      <c r="A976" s="91"/>
      <c r="B976" s="92"/>
      <c r="C976" s="84"/>
      <c r="D976" s="84"/>
      <c r="E976" s="84"/>
      <c r="F976" s="89"/>
      <c r="G976" s="86"/>
      <c r="H976" s="84"/>
      <c r="I976" s="35" t="s">
        <v>251</v>
      </c>
      <c r="J976" s="54">
        <v>100</v>
      </c>
      <c r="K976" s="54">
        <v>100</v>
      </c>
      <c r="L976" s="24">
        <f t="shared" si="26"/>
        <v>0</v>
      </c>
      <c r="M976" s="183"/>
      <c r="N976" s="92"/>
      <c r="O976" s="92"/>
    </row>
    <row r="977" spans="1:15" ht="51" x14ac:dyDescent="0.25">
      <c r="A977" s="91"/>
      <c r="B977" s="92"/>
      <c r="C977" s="84"/>
      <c r="D977" s="84"/>
      <c r="E977" s="84"/>
      <c r="F977" s="89"/>
      <c r="G977" s="86"/>
      <c r="H977" s="84"/>
      <c r="I977" s="35" t="s">
        <v>183</v>
      </c>
      <c r="J977" s="54">
        <v>100</v>
      </c>
      <c r="K977" s="54">
        <v>100</v>
      </c>
      <c r="L977" s="24">
        <f t="shared" si="26"/>
        <v>0</v>
      </c>
      <c r="M977" s="183"/>
      <c r="N977" s="92"/>
      <c r="O977" s="92"/>
    </row>
    <row r="978" spans="1:15" ht="51" x14ac:dyDescent="0.25">
      <c r="A978" s="91"/>
      <c r="B978" s="92"/>
      <c r="C978" s="84"/>
      <c r="D978" s="84"/>
      <c r="E978" s="84"/>
      <c r="F978" s="89"/>
      <c r="G978" s="86"/>
      <c r="H978" s="84"/>
      <c r="I978" s="35" t="s">
        <v>184</v>
      </c>
      <c r="J978" s="54">
        <v>95</v>
      </c>
      <c r="K978" s="54">
        <v>95</v>
      </c>
      <c r="L978" s="24">
        <f t="shared" si="26"/>
        <v>0</v>
      </c>
      <c r="M978" s="183"/>
      <c r="N978" s="92"/>
      <c r="O978" s="92"/>
    </row>
    <row r="979" spans="1:15" ht="114.75" x14ac:dyDescent="0.25">
      <c r="A979" s="91"/>
      <c r="B979" s="92"/>
      <c r="C979" s="84"/>
      <c r="D979" s="84"/>
      <c r="E979" s="84"/>
      <c r="F979" s="89"/>
      <c r="G979" s="87"/>
      <c r="H979" s="84"/>
      <c r="I979" s="35" t="s">
        <v>252</v>
      </c>
      <c r="J979" s="54">
        <v>0</v>
      </c>
      <c r="K979" s="54">
        <v>0</v>
      </c>
      <c r="L979" s="24">
        <f t="shared" si="26"/>
        <v>0</v>
      </c>
      <c r="M979" s="183"/>
      <c r="N979" s="92"/>
      <c r="O979" s="92"/>
    </row>
    <row r="980" spans="1:15" ht="63.75" customHeight="1" x14ac:dyDescent="0.25">
      <c r="A980" s="91">
        <v>33</v>
      </c>
      <c r="B980" s="92" t="s">
        <v>216</v>
      </c>
      <c r="C980" s="84" t="s">
        <v>180</v>
      </c>
      <c r="D980" s="84">
        <v>48</v>
      </c>
      <c r="E980" s="84">
        <v>51</v>
      </c>
      <c r="F980" s="88">
        <v>0.05</v>
      </c>
      <c r="G980" s="85">
        <v>0</v>
      </c>
      <c r="H980" s="96"/>
      <c r="I980" s="35" t="s">
        <v>250</v>
      </c>
      <c r="J980" s="54">
        <v>100</v>
      </c>
      <c r="K980" s="54">
        <v>100</v>
      </c>
      <c r="L980" s="24">
        <f t="shared" si="26"/>
        <v>0</v>
      </c>
      <c r="M980" s="183"/>
      <c r="N980" s="84" t="s">
        <v>181</v>
      </c>
      <c r="O980" s="84"/>
    </row>
    <row r="981" spans="1:15" ht="38.25" x14ac:dyDescent="0.25">
      <c r="A981" s="91"/>
      <c r="B981" s="92"/>
      <c r="C981" s="84"/>
      <c r="D981" s="84"/>
      <c r="E981" s="84"/>
      <c r="F981" s="89"/>
      <c r="G981" s="86"/>
      <c r="H981" s="97"/>
      <c r="I981" s="35" t="s">
        <v>251</v>
      </c>
      <c r="J981" s="54">
        <v>100</v>
      </c>
      <c r="K981" s="54">
        <v>100</v>
      </c>
      <c r="L981" s="24">
        <f t="shared" si="26"/>
        <v>0</v>
      </c>
      <c r="M981" s="183"/>
      <c r="N981" s="84"/>
      <c r="O981" s="84"/>
    </row>
    <row r="982" spans="1:15" ht="51" x14ac:dyDescent="0.25">
      <c r="A982" s="91"/>
      <c r="B982" s="92"/>
      <c r="C982" s="84"/>
      <c r="D982" s="84"/>
      <c r="E982" s="84"/>
      <c r="F982" s="89"/>
      <c r="G982" s="86"/>
      <c r="H982" s="97"/>
      <c r="I982" s="35" t="s">
        <v>183</v>
      </c>
      <c r="J982" s="54">
        <v>100</v>
      </c>
      <c r="K982" s="54">
        <v>100</v>
      </c>
      <c r="L982" s="24">
        <f t="shared" si="26"/>
        <v>0</v>
      </c>
      <c r="M982" s="183"/>
      <c r="N982" s="84"/>
      <c r="O982" s="84"/>
    </row>
    <row r="983" spans="1:15" ht="51" x14ac:dyDescent="0.25">
      <c r="A983" s="91"/>
      <c r="B983" s="92"/>
      <c r="C983" s="84"/>
      <c r="D983" s="84"/>
      <c r="E983" s="84"/>
      <c r="F983" s="89"/>
      <c r="G983" s="86"/>
      <c r="H983" s="97"/>
      <c r="I983" s="35" t="s">
        <v>184</v>
      </c>
      <c r="J983" s="54">
        <v>95</v>
      </c>
      <c r="K983" s="54">
        <v>95</v>
      </c>
      <c r="L983" s="24">
        <f t="shared" si="26"/>
        <v>0</v>
      </c>
      <c r="M983" s="183"/>
      <c r="N983" s="84"/>
      <c r="O983" s="84"/>
    </row>
    <row r="984" spans="1:15" ht="114.75" x14ac:dyDescent="0.25">
      <c r="A984" s="91"/>
      <c r="B984" s="92"/>
      <c r="C984" s="84"/>
      <c r="D984" s="84"/>
      <c r="E984" s="84"/>
      <c r="F984" s="89"/>
      <c r="G984" s="87"/>
      <c r="H984" s="98"/>
      <c r="I984" s="35" t="s">
        <v>252</v>
      </c>
      <c r="J984" s="54">
        <v>0</v>
      </c>
      <c r="K984" s="54">
        <v>0</v>
      </c>
      <c r="L984" s="24">
        <f t="shared" si="26"/>
        <v>0</v>
      </c>
      <c r="M984" s="183"/>
      <c r="N984" s="84"/>
      <c r="O984" s="84"/>
    </row>
    <row r="985" spans="1:15" ht="63.75" customHeight="1" x14ac:dyDescent="0.25">
      <c r="A985" s="91">
        <v>34</v>
      </c>
      <c r="B985" s="92" t="s">
        <v>245</v>
      </c>
      <c r="C985" s="84" t="s">
        <v>180</v>
      </c>
      <c r="D985" s="84">
        <v>47</v>
      </c>
      <c r="E985" s="84">
        <v>46</v>
      </c>
      <c r="F985" s="88">
        <v>0.05</v>
      </c>
      <c r="G985" s="85">
        <v>0</v>
      </c>
      <c r="H985" s="96"/>
      <c r="I985" s="35" t="s">
        <v>250</v>
      </c>
      <c r="J985" s="54">
        <v>100</v>
      </c>
      <c r="K985" s="54">
        <v>100</v>
      </c>
      <c r="L985" s="24">
        <f t="shared" si="26"/>
        <v>0</v>
      </c>
      <c r="M985" s="183"/>
      <c r="N985" s="84" t="s">
        <v>181</v>
      </c>
      <c r="O985" s="84"/>
    </row>
    <row r="986" spans="1:15" ht="38.25" x14ac:dyDescent="0.25">
      <c r="A986" s="91"/>
      <c r="B986" s="92"/>
      <c r="C986" s="84"/>
      <c r="D986" s="84"/>
      <c r="E986" s="84"/>
      <c r="F986" s="89"/>
      <c r="G986" s="86"/>
      <c r="H986" s="97"/>
      <c r="I986" s="35" t="s">
        <v>251</v>
      </c>
      <c r="J986" s="54">
        <v>100</v>
      </c>
      <c r="K986" s="54">
        <v>100</v>
      </c>
      <c r="L986" s="24">
        <f t="shared" si="26"/>
        <v>0</v>
      </c>
      <c r="M986" s="183"/>
      <c r="N986" s="84"/>
      <c r="O986" s="84"/>
    </row>
    <row r="987" spans="1:15" ht="51" x14ac:dyDescent="0.25">
      <c r="A987" s="91"/>
      <c r="B987" s="92"/>
      <c r="C987" s="84"/>
      <c r="D987" s="84"/>
      <c r="E987" s="84"/>
      <c r="F987" s="89"/>
      <c r="G987" s="86"/>
      <c r="H987" s="97"/>
      <c r="I987" s="35" t="s">
        <v>183</v>
      </c>
      <c r="J987" s="54">
        <v>100</v>
      </c>
      <c r="K987" s="54">
        <v>100</v>
      </c>
      <c r="L987" s="24">
        <f t="shared" si="26"/>
        <v>0</v>
      </c>
      <c r="M987" s="183"/>
      <c r="N987" s="84"/>
      <c r="O987" s="84"/>
    </row>
    <row r="988" spans="1:15" ht="51" x14ac:dyDescent="0.25">
      <c r="A988" s="91"/>
      <c r="B988" s="92"/>
      <c r="C988" s="84"/>
      <c r="D988" s="84"/>
      <c r="E988" s="84"/>
      <c r="F988" s="89"/>
      <c r="G988" s="86"/>
      <c r="H988" s="97"/>
      <c r="I988" s="35" t="s">
        <v>184</v>
      </c>
      <c r="J988" s="54">
        <v>95</v>
      </c>
      <c r="K988" s="54">
        <v>95</v>
      </c>
      <c r="L988" s="24">
        <f t="shared" ref="L988:L1051" si="27">K988-J988</f>
        <v>0</v>
      </c>
      <c r="M988" s="183"/>
      <c r="N988" s="84"/>
      <c r="O988" s="84"/>
    </row>
    <row r="989" spans="1:15" ht="114.75" x14ac:dyDescent="0.25">
      <c r="A989" s="91"/>
      <c r="B989" s="92"/>
      <c r="C989" s="84"/>
      <c r="D989" s="84"/>
      <c r="E989" s="84"/>
      <c r="F989" s="89"/>
      <c r="G989" s="87"/>
      <c r="H989" s="98"/>
      <c r="I989" s="35" t="s">
        <v>252</v>
      </c>
      <c r="J989" s="54">
        <v>0</v>
      </c>
      <c r="K989" s="54">
        <v>0</v>
      </c>
      <c r="L989" s="24">
        <f t="shared" si="27"/>
        <v>0</v>
      </c>
      <c r="M989" s="183"/>
      <c r="N989" s="84"/>
      <c r="O989" s="84"/>
    </row>
    <row r="990" spans="1:15" ht="63.75" customHeight="1" x14ac:dyDescent="0.25">
      <c r="A990" s="91">
        <v>35</v>
      </c>
      <c r="B990" s="92" t="s">
        <v>218</v>
      </c>
      <c r="C990" s="84" t="s">
        <v>180</v>
      </c>
      <c r="D990" s="84">
        <v>41</v>
      </c>
      <c r="E990" s="84">
        <v>41</v>
      </c>
      <c r="F990" s="88">
        <v>0.05</v>
      </c>
      <c r="G990" s="85">
        <v>0</v>
      </c>
      <c r="H990" s="96" t="s">
        <v>26</v>
      </c>
      <c r="I990" s="35" t="s">
        <v>250</v>
      </c>
      <c r="J990" s="54">
        <v>100</v>
      </c>
      <c r="K990" s="54">
        <v>94</v>
      </c>
      <c r="L990" s="24">
        <f t="shared" si="27"/>
        <v>-6</v>
      </c>
      <c r="M990" s="183"/>
      <c r="N990" s="84" t="s">
        <v>181</v>
      </c>
      <c r="O990" s="84"/>
    </row>
    <row r="991" spans="1:15" ht="38.25" x14ac:dyDescent="0.25">
      <c r="A991" s="91"/>
      <c r="B991" s="92"/>
      <c r="C991" s="84"/>
      <c r="D991" s="84"/>
      <c r="E991" s="84"/>
      <c r="F991" s="89"/>
      <c r="G991" s="86"/>
      <c r="H991" s="97"/>
      <c r="I991" s="35" t="s">
        <v>251</v>
      </c>
      <c r="J991" s="54">
        <v>100</v>
      </c>
      <c r="K991" s="54">
        <v>100</v>
      </c>
      <c r="L991" s="24">
        <f t="shared" si="27"/>
        <v>0</v>
      </c>
      <c r="M991" s="183"/>
      <c r="N991" s="84"/>
      <c r="O991" s="84"/>
    </row>
    <row r="992" spans="1:15" ht="51" x14ac:dyDescent="0.25">
      <c r="A992" s="91"/>
      <c r="B992" s="92"/>
      <c r="C992" s="84"/>
      <c r="D992" s="84"/>
      <c r="E992" s="84"/>
      <c r="F992" s="89"/>
      <c r="G992" s="86"/>
      <c r="H992" s="97"/>
      <c r="I992" s="35" t="s">
        <v>183</v>
      </c>
      <c r="J992" s="54">
        <v>100</v>
      </c>
      <c r="K992" s="54">
        <v>100</v>
      </c>
      <c r="L992" s="24">
        <f t="shared" si="27"/>
        <v>0</v>
      </c>
      <c r="M992" s="183"/>
      <c r="N992" s="84"/>
      <c r="O992" s="84"/>
    </row>
    <row r="993" spans="1:15" ht="51" x14ac:dyDescent="0.25">
      <c r="A993" s="91"/>
      <c r="B993" s="92"/>
      <c r="C993" s="84"/>
      <c r="D993" s="84"/>
      <c r="E993" s="84"/>
      <c r="F993" s="89"/>
      <c r="G993" s="86"/>
      <c r="H993" s="97"/>
      <c r="I993" s="35" t="s">
        <v>184</v>
      </c>
      <c r="J993" s="54">
        <v>95</v>
      </c>
      <c r="K993" s="54">
        <v>95</v>
      </c>
      <c r="L993" s="24">
        <f t="shared" si="27"/>
        <v>0</v>
      </c>
      <c r="M993" s="183"/>
      <c r="N993" s="84"/>
      <c r="O993" s="84"/>
    </row>
    <row r="994" spans="1:15" ht="114.75" x14ac:dyDescent="0.25">
      <c r="A994" s="181"/>
      <c r="B994" s="144"/>
      <c r="C994" s="96"/>
      <c r="D994" s="96"/>
      <c r="E994" s="96"/>
      <c r="F994" s="85"/>
      <c r="G994" s="86"/>
      <c r="H994" s="97"/>
      <c r="I994" s="63" t="s">
        <v>252</v>
      </c>
      <c r="J994" s="64">
        <v>0</v>
      </c>
      <c r="K994" s="64">
        <v>0</v>
      </c>
      <c r="L994" s="62">
        <f t="shared" si="27"/>
        <v>0</v>
      </c>
      <c r="M994" s="184"/>
      <c r="N994" s="96"/>
      <c r="O994" s="96"/>
    </row>
    <row r="995" spans="1:15" ht="63.75" customHeight="1" x14ac:dyDescent="0.25">
      <c r="A995" s="91">
        <v>36</v>
      </c>
      <c r="B995" s="92" t="s">
        <v>219</v>
      </c>
      <c r="C995" s="84" t="s">
        <v>180</v>
      </c>
      <c r="D995" s="84">
        <v>24</v>
      </c>
      <c r="E995" s="84">
        <v>21</v>
      </c>
      <c r="F995" s="88">
        <v>0.05</v>
      </c>
      <c r="G995" s="89">
        <v>-2</v>
      </c>
      <c r="H995" s="84" t="s">
        <v>441</v>
      </c>
      <c r="I995" s="35" t="s">
        <v>250</v>
      </c>
      <c r="J995" s="54">
        <v>100</v>
      </c>
      <c r="K995" s="54">
        <v>100</v>
      </c>
      <c r="L995" s="24">
        <f t="shared" si="27"/>
        <v>0</v>
      </c>
      <c r="M995" s="182"/>
      <c r="N995" s="95" t="s">
        <v>253</v>
      </c>
      <c r="O995" s="95"/>
    </row>
    <row r="996" spans="1:15" ht="38.25" x14ac:dyDescent="0.25">
      <c r="A996" s="180"/>
      <c r="B996" s="146"/>
      <c r="C996" s="98"/>
      <c r="D996" s="98"/>
      <c r="E996" s="98"/>
      <c r="F996" s="87"/>
      <c r="G996" s="86"/>
      <c r="H996" s="97"/>
      <c r="I996" s="60" t="s">
        <v>251</v>
      </c>
      <c r="J996" s="61">
        <v>100</v>
      </c>
      <c r="K996" s="61">
        <v>100</v>
      </c>
      <c r="L996" s="59">
        <f t="shared" si="27"/>
        <v>0</v>
      </c>
      <c r="M996" s="183"/>
      <c r="N996" s="98"/>
      <c r="O996" s="98"/>
    </row>
    <row r="997" spans="1:15" ht="51" x14ac:dyDescent="0.25">
      <c r="A997" s="91"/>
      <c r="B997" s="92"/>
      <c r="C997" s="84"/>
      <c r="D997" s="84"/>
      <c r="E997" s="84"/>
      <c r="F997" s="89"/>
      <c r="G997" s="86"/>
      <c r="H997" s="97"/>
      <c r="I997" s="35" t="s">
        <v>183</v>
      </c>
      <c r="J997" s="54">
        <v>100</v>
      </c>
      <c r="K997" s="54">
        <v>100</v>
      </c>
      <c r="L997" s="24">
        <f t="shared" si="27"/>
        <v>0</v>
      </c>
      <c r="M997" s="183"/>
      <c r="N997" s="84"/>
      <c r="O997" s="84"/>
    </row>
    <row r="998" spans="1:15" ht="51" x14ac:dyDescent="0.25">
      <c r="A998" s="91"/>
      <c r="B998" s="92"/>
      <c r="C998" s="84"/>
      <c r="D998" s="84"/>
      <c r="E998" s="84"/>
      <c r="F998" s="89"/>
      <c r="G998" s="86"/>
      <c r="H998" s="97"/>
      <c r="I998" s="35" t="s">
        <v>184</v>
      </c>
      <c r="J998" s="54">
        <v>95</v>
      </c>
      <c r="K998" s="54">
        <v>96</v>
      </c>
      <c r="L998" s="24">
        <f t="shared" si="27"/>
        <v>1</v>
      </c>
      <c r="M998" s="183"/>
      <c r="N998" s="84"/>
      <c r="O998" s="84"/>
    </row>
    <row r="999" spans="1:15" ht="114.75" x14ac:dyDescent="0.25">
      <c r="A999" s="91"/>
      <c r="B999" s="92"/>
      <c r="C999" s="84"/>
      <c r="D999" s="84"/>
      <c r="E999" s="84"/>
      <c r="F999" s="89"/>
      <c r="G999" s="87"/>
      <c r="H999" s="98"/>
      <c r="I999" s="35" t="s">
        <v>252</v>
      </c>
      <c r="J999" s="54">
        <v>0</v>
      </c>
      <c r="K999" s="54">
        <v>0</v>
      </c>
      <c r="L999" s="24">
        <f t="shared" si="27"/>
        <v>0</v>
      </c>
      <c r="M999" s="183"/>
      <c r="N999" s="84"/>
      <c r="O999" s="84"/>
    </row>
    <row r="1000" spans="1:15" ht="63.75" customHeight="1" x14ac:dyDescent="0.25">
      <c r="A1000" s="91">
        <v>37</v>
      </c>
      <c r="B1000" s="92" t="s">
        <v>220</v>
      </c>
      <c r="C1000" s="84" t="s">
        <v>180</v>
      </c>
      <c r="D1000" s="84">
        <v>32</v>
      </c>
      <c r="E1000" s="84">
        <v>30</v>
      </c>
      <c r="F1000" s="88">
        <v>0.05</v>
      </c>
      <c r="G1000" s="85">
        <v>0</v>
      </c>
      <c r="H1000" s="96"/>
      <c r="I1000" s="35" t="s">
        <v>250</v>
      </c>
      <c r="J1000" s="54">
        <v>100</v>
      </c>
      <c r="K1000" s="54">
        <v>100</v>
      </c>
      <c r="L1000" s="24">
        <f t="shared" si="27"/>
        <v>0</v>
      </c>
      <c r="M1000" s="183"/>
      <c r="N1000" s="84" t="s">
        <v>181</v>
      </c>
      <c r="O1000" s="84"/>
    </row>
    <row r="1001" spans="1:15" ht="38.25" x14ac:dyDescent="0.25">
      <c r="A1001" s="91"/>
      <c r="B1001" s="92"/>
      <c r="C1001" s="84"/>
      <c r="D1001" s="84"/>
      <c r="E1001" s="84"/>
      <c r="F1001" s="89"/>
      <c r="G1001" s="86"/>
      <c r="H1001" s="97"/>
      <c r="I1001" s="35" t="s">
        <v>251</v>
      </c>
      <c r="J1001" s="54">
        <v>100</v>
      </c>
      <c r="K1001" s="54">
        <v>100</v>
      </c>
      <c r="L1001" s="24">
        <f t="shared" si="27"/>
        <v>0</v>
      </c>
      <c r="M1001" s="183"/>
      <c r="N1001" s="84"/>
      <c r="O1001" s="84"/>
    </row>
    <row r="1002" spans="1:15" ht="51" x14ac:dyDescent="0.25">
      <c r="A1002" s="91"/>
      <c r="B1002" s="92"/>
      <c r="C1002" s="84"/>
      <c r="D1002" s="84"/>
      <c r="E1002" s="84"/>
      <c r="F1002" s="89"/>
      <c r="G1002" s="86"/>
      <c r="H1002" s="97"/>
      <c r="I1002" s="35" t="s">
        <v>183</v>
      </c>
      <c r="J1002" s="54">
        <v>100</v>
      </c>
      <c r="K1002" s="54">
        <v>100</v>
      </c>
      <c r="L1002" s="24">
        <f t="shared" si="27"/>
        <v>0</v>
      </c>
      <c r="M1002" s="183"/>
      <c r="N1002" s="84"/>
      <c r="O1002" s="84"/>
    </row>
    <row r="1003" spans="1:15" ht="51" x14ac:dyDescent="0.25">
      <c r="A1003" s="91"/>
      <c r="B1003" s="92"/>
      <c r="C1003" s="84"/>
      <c r="D1003" s="84"/>
      <c r="E1003" s="84"/>
      <c r="F1003" s="89"/>
      <c r="G1003" s="86"/>
      <c r="H1003" s="97"/>
      <c r="I1003" s="35" t="s">
        <v>184</v>
      </c>
      <c r="J1003" s="54">
        <v>95</v>
      </c>
      <c r="K1003" s="54">
        <v>95</v>
      </c>
      <c r="L1003" s="24">
        <f t="shared" si="27"/>
        <v>0</v>
      </c>
      <c r="M1003" s="183"/>
      <c r="N1003" s="84"/>
      <c r="O1003" s="84"/>
    </row>
    <row r="1004" spans="1:15" ht="114.75" x14ac:dyDescent="0.25">
      <c r="A1004" s="91"/>
      <c r="B1004" s="92"/>
      <c r="C1004" s="84"/>
      <c r="D1004" s="84"/>
      <c r="E1004" s="84"/>
      <c r="F1004" s="89"/>
      <c r="G1004" s="87"/>
      <c r="H1004" s="98"/>
      <c r="I1004" s="35" t="s">
        <v>252</v>
      </c>
      <c r="J1004" s="54">
        <v>0</v>
      </c>
      <c r="K1004" s="54">
        <v>0</v>
      </c>
      <c r="L1004" s="24">
        <f t="shared" si="27"/>
        <v>0</v>
      </c>
      <c r="M1004" s="183"/>
      <c r="N1004" s="84"/>
      <c r="O1004" s="84"/>
    </row>
    <row r="1005" spans="1:15" ht="63.75" customHeight="1" x14ac:dyDescent="0.25">
      <c r="A1005" s="91">
        <v>38</v>
      </c>
      <c r="B1005" s="92" t="s">
        <v>221</v>
      </c>
      <c r="C1005" s="84" t="s">
        <v>180</v>
      </c>
      <c r="D1005" s="84">
        <v>26</v>
      </c>
      <c r="E1005" s="84">
        <v>24</v>
      </c>
      <c r="F1005" s="88">
        <v>0.05</v>
      </c>
      <c r="G1005" s="85">
        <v>0</v>
      </c>
      <c r="H1005" s="96"/>
      <c r="I1005" s="35" t="s">
        <v>250</v>
      </c>
      <c r="J1005" s="54">
        <v>100</v>
      </c>
      <c r="K1005" s="54">
        <v>100</v>
      </c>
      <c r="L1005" s="24">
        <f t="shared" si="27"/>
        <v>0</v>
      </c>
      <c r="M1005" s="183"/>
      <c r="N1005" s="84" t="s">
        <v>181</v>
      </c>
      <c r="O1005" s="84"/>
    </row>
    <row r="1006" spans="1:15" ht="38.25" x14ac:dyDescent="0.25">
      <c r="A1006" s="91"/>
      <c r="B1006" s="92"/>
      <c r="C1006" s="84"/>
      <c r="D1006" s="84"/>
      <c r="E1006" s="84"/>
      <c r="F1006" s="89"/>
      <c r="G1006" s="86"/>
      <c r="H1006" s="97"/>
      <c r="I1006" s="35" t="s">
        <v>251</v>
      </c>
      <c r="J1006" s="54">
        <v>100</v>
      </c>
      <c r="K1006" s="54">
        <v>100</v>
      </c>
      <c r="L1006" s="24">
        <f t="shared" si="27"/>
        <v>0</v>
      </c>
      <c r="M1006" s="183"/>
      <c r="N1006" s="84"/>
      <c r="O1006" s="84"/>
    </row>
    <row r="1007" spans="1:15" ht="51" x14ac:dyDescent="0.25">
      <c r="A1007" s="91"/>
      <c r="B1007" s="92"/>
      <c r="C1007" s="84"/>
      <c r="D1007" s="84"/>
      <c r="E1007" s="84"/>
      <c r="F1007" s="89"/>
      <c r="G1007" s="86"/>
      <c r="H1007" s="97"/>
      <c r="I1007" s="35" t="s">
        <v>183</v>
      </c>
      <c r="J1007" s="54">
        <v>100</v>
      </c>
      <c r="K1007" s="54">
        <v>100</v>
      </c>
      <c r="L1007" s="24">
        <f t="shared" si="27"/>
        <v>0</v>
      </c>
      <c r="M1007" s="183"/>
      <c r="N1007" s="84"/>
      <c r="O1007" s="84"/>
    </row>
    <row r="1008" spans="1:15" ht="51" x14ac:dyDescent="0.25">
      <c r="A1008" s="91"/>
      <c r="B1008" s="92"/>
      <c r="C1008" s="84"/>
      <c r="D1008" s="84"/>
      <c r="E1008" s="84"/>
      <c r="F1008" s="89"/>
      <c r="G1008" s="86"/>
      <c r="H1008" s="97"/>
      <c r="I1008" s="35" t="s">
        <v>184</v>
      </c>
      <c r="J1008" s="54">
        <v>95</v>
      </c>
      <c r="K1008" s="54">
        <v>95</v>
      </c>
      <c r="L1008" s="24">
        <f t="shared" si="27"/>
        <v>0</v>
      </c>
      <c r="M1008" s="183"/>
      <c r="N1008" s="84"/>
      <c r="O1008" s="84"/>
    </row>
    <row r="1009" spans="1:15" ht="114.75" x14ac:dyDescent="0.25">
      <c r="A1009" s="91"/>
      <c r="B1009" s="92"/>
      <c r="C1009" s="84"/>
      <c r="D1009" s="84"/>
      <c r="E1009" s="84"/>
      <c r="F1009" s="89"/>
      <c r="G1009" s="87"/>
      <c r="H1009" s="98"/>
      <c r="I1009" s="35" t="s">
        <v>252</v>
      </c>
      <c r="J1009" s="54">
        <v>0</v>
      </c>
      <c r="K1009" s="54">
        <v>0</v>
      </c>
      <c r="L1009" s="24">
        <f t="shared" si="27"/>
        <v>0</v>
      </c>
      <c r="M1009" s="183"/>
      <c r="N1009" s="84"/>
      <c r="O1009" s="84"/>
    </row>
    <row r="1010" spans="1:15" ht="63.75" customHeight="1" x14ac:dyDescent="0.25">
      <c r="A1010" s="91">
        <v>39</v>
      </c>
      <c r="B1010" s="92" t="s">
        <v>222</v>
      </c>
      <c r="C1010" s="84" t="s">
        <v>180</v>
      </c>
      <c r="D1010" s="84">
        <v>42</v>
      </c>
      <c r="E1010" s="84">
        <v>40</v>
      </c>
      <c r="F1010" s="88">
        <v>0.05</v>
      </c>
      <c r="G1010" s="85">
        <v>0</v>
      </c>
      <c r="H1010" s="96"/>
      <c r="I1010" s="35" t="s">
        <v>250</v>
      </c>
      <c r="J1010" s="54">
        <v>100</v>
      </c>
      <c r="K1010" s="54">
        <v>100</v>
      </c>
      <c r="L1010" s="24">
        <f t="shared" si="27"/>
        <v>0</v>
      </c>
      <c r="M1010" s="183"/>
      <c r="N1010" s="84" t="s">
        <v>181</v>
      </c>
      <c r="O1010" s="84"/>
    </row>
    <row r="1011" spans="1:15" ht="38.25" x14ac:dyDescent="0.25">
      <c r="A1011" s="91"/>
      <c r="B1011" s="92"/>
      <c r="C1011" s="84"/>
      <c r="D1011" s="84"/>
      <c r="E1011" s="84"/>
      <c r="F1011" s="89"/>
      <c r="G1011" s="86"/>
      <c r="H1011" s="97"/>
      <c r="I1011" s="35" t="s">
        <v>251</v>
      </c>
      <c r="J1011" s="54">
        <v>100</v>
      </c>
      <c r="K1011" s="54">
        <v>100</v>
      </c>
      <c r="L1011" s="24">
        <f t="shared" si="27"/>
        <v>0</v>
      </c>
      <c r="M1011" s="183"/>
      <c r="N1011" s="84"/>
      <c r="O1011" s="84"/>
    </row>
    <row r="1012" spans="1:15" ht="51" x14ac:dyDescent="0.25">
      <c r="A1012" s="91"/>
      <c r="B1012" s="92"/>
      <c r="C1012" s="84"/>
      <c r="D1012" s="84"/>
      <c r="E1012" s="84"/>
      <c r="F1012" s="89"/>
      <c r="G1012" s="86"/>
      <c r="H1012" s="97"/>
      <c r="I1012" s="35" t="s">
        <v>183</v>
      </c>
      <c r="J1012" s="54">
        <v>100</v>
      </c>
      <c r="K1012" s="54">
        <v>100</v>
      </c>
      <c r="L1012" s="24">
        <f t="shared" si="27"/>
        <v>0</v>
      </c>
      <c r="M1012" s="183"/>
      <c r="N1012" s="84"/>
      <c r="O1012" s="84"/>
    </row>
    <row r="1013" spans="1:15" ht="51" x14ac:dyDescent="0.25">
      <c r="A1013" s="91"/>
      <c r="B1013" s="92"/>
      <c r="C1013" s="84"/>
      <c r="D1013" s="84"/>
      <c r="E1013" s="84"/>
      <c r="F1013" s="89"/>
      <c r="G1013" s="86"/>
      <c r="H1013" s="97"/>
      <c r="I1013" s="35" t="s">
        <v>184</v>
      </c>
      <c r="J1013" s="54">
        <v>95</v>
      </c>
      <c r="K1013" s="54">
        <v>95</v>
      </c>
      <c r="L1013" s="24">
        <f t="shared" si="27"/>
        <v>0</v>
      </c>
      <c r="M1013" s="183"/>
      <c r="N1013" s="84"/>
      <c r="O1013" s="84"/>
    </row>
    <row r="1014" spans="1:15" ht="114.75" x14ac:dyDescent="0.25">
      <c r="A1014" s="91"/>
      <c r="B1014" s="92"/>
      <c r="C1014" s="84"/>
      <c r="D1014" s="84"/>
      <c r="E1014" s="84"/>
      <c r="F1014" s="89"/>
      <c r="G1014" s="87"/>
      <c r="H1014" s="98"/>
      <c r="I1014" s="35" t="s">
        <v>252</v>
      </c>
      <c r="J1014" s="54">
        <v>0</v>
      </c>
      <c r="K1014" s="54">
        <v>1</v>
      </c>
      <c r="L1014" s="24">
        <f t="shared" si="27"/>
        <v>1</v>
      </c>
      <c r="M1014" s="183"/>
      <c r="N1014" s="84"/>
      <c r="O1014" s="84"/>
    </row>
    <row r="1015" spans="1:15" ht="63.75" customHeight="1" x14ac:dyDescent="0.25">
      <c r="A1015" s="91">
        <v>40</v>
      </c>
      <c r="B1015" s="92" t="s">
        <v>223</v>
      </c>
      <c r="C1015" s="84" t="s">
        <v>180</v>
      </c>
      <c r="D1015" s="84">
        <v>36</v>
      </c>
      <c r="E1015" s="84">
        <v>38</v>
      </c>
      <c r="F1015" s="88">
        <v>0.05</v>
      </c>
      <c r="G1015" s="85">
        <v>0</v>
      </c>
      <c r="H1015" s="96"/>
      <c r="I1015" s="35" t="s">
        <v>250</v>
      </c>
      <c r="J1015" s="54">
        <v>100</v>
      </c>
      <c r="K1015" s="54">
        <v>100</v>
      </c>
      <c r="L1015" s="24">
        <f t="shared" si="27"/>
        <v>0</v>
      </c>
      <c r="M1015" s="183"/>
      <c r="N1015" s="84" t="s">
        <v>181</v>
      </c>
      <c r="O1015" s="84"/>
    </row>
    <row r="1016" spans="1:15" ht="38.25" x14ac:dyDescent="0.25">
      <c r="A1016" s="91"/>
      <c r="B1016" s="92"/>
      <c r="C1016" s="84"/>
      <c r="D1016" s="84"/>
      <c r="E1016" s="84"/>
      <c r="F1016" s="89"/>
      <c r="G1016" s="86"/>
      <c r="H1016" s="97"/>
      <c r="I1016" s="35" t="s">
        <v>251</v>
      </c>
      <c r="J1016" s="54">
        <v>100</v>
      </c>
      <c r="K1016" s="54">
        <v>100</v>
      </c>
      <c r="L1016" s="24">
        <f t="shared" si="27"/>
        <v>0</v>
      </c>
      <c r="M1016" s="183"/>
      <c r="N1016" s="84"/>
      <c r="O1016" s="84"/>
    </row>
    <row r="1017" spans="1:15" ht="51" x14ac:dyDescent="0.25">
      <c r="A1017" s="91"/>
      <c r="B1017" s="92"/>
      <c r="C1017" s="84"/>
      <c r="D1017" s="84"/>
      <c r="E1017" s="84"/>
      <c r="F1017" s="89"/>
      <c r="G1017" s="86"/>
      <c r="H1017" s="97"/>
      <c r="I1017" s="35" t="s">
        <v>183</v>
      </c>
      <c r="J1017" s="54">
        <v>100</v>
      </c>
      <c r="K1017" s="54">
        <v>100</v>
      </c>
      <c r="L1017" s="24">
        <f t="shared" si="27"/>
        <v>0</v>
      </c>
      <c r="M1017" s="183"/>
      <c r="N1017" s="84"/>
      <c r="O1017" s="84"/>
    </row>
    <row r="1018" spans="1:15" ht="51" x14ac:dyDescent="0.25">
      <c r="A1018" s="91"/>
      <c r="B1018" s="92"/>
      <c r="C1018" s="84"/>
      <c r="D1018" s="84"/>
      <c r="E1018" s="84"/>
      <c r="F1018" s="89"/>
      <c r="G1018" s="86"/>
      <c r="H1018" s="97"/>
      <c r="I1018" s="35" t="s">
        <v>184</v>
      </c>
      <c r="J1018" s="54">
        <v>95</v>
      </c>
      <c r="K1018" s="54">
        <v>95</v>
      </c>
      <c r="L1018" s="24">
        <f t="shared" si="27"/>
        <v>0</v>
      </c>
      <c r="M1018" s="183"/>
      <c r="N1018" s="84"/>
      <c r="O1018" s="84"/>
    </row>
    <row r="1019" spans="1:15" ht="114.75" x14ac:dyDescent="0.25">
      <c r="A1019" s="91"/>
      <c r="B1019" s="92"/>
      <c r="C1019" s="84"/>
      <c r="D1019" s="84"/>
      <c r="E1019" s="84"/>
      <c r="F1019" s="89"/>
      <c r="G1019" s="87"/>
      <c r="H1019" s="98"/>
      <c r="I1019" s="35" t="s">
        <v>252</v>
      </c>
      <c r="J1019" s="54">
        <v>0</v>
      </c>
      <c r="K1019" s="54">
        <v>0</v>
      </c>
      <c r="L1019" s="24">
        <f t="shared" si="27"/>
        <v>0</v>
      </c>
      <c r="M1019" s="183"/>
      <c r="N1019" s="84"/>
      <c r="O1019" s="84"/>
    </row>
    <row r="1020" spans="1:15" ht="63.75" customHeight="1" x14ac:dyDescent="0.25">
      <c r="A1020" s="91">
        <v>41</v>
      </c>
      <c r="B1020" s="92" t="s">
        <v>224</v>
      </c>
      <c r="C1020" s="84" t="s">
        <v>180</v>
      </c>
      <c r="D1020" s="84">
        <v>120</v>
      </c>
      <c r="E1020" s="84">
        <v>118</v>
      </c>
      <c r="F1020" s="88">
        <v>0.05</v>
      </c>
      <c r="G1020" s="85">
        <v>0</v>
      </c>
      <c r="H1020" s="96"/>
      <c r="I1020" s="35" t="s">
        <v>250</v>
      </c>
      <c r="J1020" s="54">
        <v>100</v>
      </c>
      <c r="K1020" s="54">
        <v>98</v>
      </c>
      <c r="L1020" s="24">
        <f t="shared" si="27"/>
        <v>-2</v>
      </c>
      <c r="M1020" s="183"/>
      <c r="N1020" s="84" t="s">
        <v>181</v>
      </c>
      <c r="O1020" s="84"/>
    </row>
    <row r="1021" spans="1:15" ht="38.25" x14ac:dyDescent="0.25">
      <c r="A1021" s="91"/>
      <c r="B1021" s="92"/>
      <c r="C1021" s="84"/>
      <c r="D1021" s="84"/>
      <c r="E1021" s="84"/>
      <c r="F1021" s="89"/>
      <c r="G1021" s="86"/>
      <c r="H1021" s="97"/>
      <c r="I1021" s="35" t="s">
        <v>251</v>
      </c>
      <c r="J1021" s="54">
        <v>100</v>
      </c>
      <c r="K1021" s="54">
        <v>100</v>
      </c>
      <c r="L1021" s="24">
        <f t="shared" si="27"/>
        <v>0</v>
      </c>
      <c r="M1021" s="183"/>
      <c r="N1021" s="84"/>
      <c r="O1021" s="84"/>
    </row>
    <row r="1022" spans="1:15" ht="51" x14ac:dyDescent="0.25">
      <c r="A1022" s="91"/>
      <c r="B1022" s="92"/>
      <c r="C1022" s="84"/>
      <c r="D1022" s="84"/>
      <c r="E1022" s="84"/>
      <c r="F1022" s="89"/>
      <c r="G1022" s="86"/>
      <c r="H1022" s="97"/>
      <c r="I1022" s="35" t="s">
        <v>183</v>
      </c>
      <c r="J1022" s="54">
        <v>100</v>
      </c>
      <c r="K1022" s="54">
        <v>100</v>
      </c>
      <c r="L1022" s="24">
        <f t="shared" si="27"/>
        <v>0</v>
      </c>
      <c r="M1022" s="183"/>
      <c r="N1022" s="84"/>
      <c r="O1022" s="84"/>
    </row>
    <row r="1023" spans="1:15" ht="51" x14ac:dyDescent="0.25">
      <c r="A1023" s="91"/>
      <c r="B1023" s="92"/>
      <c r="C1023" s="84"/>
      <c r="D1023" s="84"/>
      <c r="E1023" s="84"/>
      <c r="F1023" s="89"/>
      <c r="G1023" s="86"/>
      <c r="H1023" s="97"/>
      <c r="I1023" s="35" t="s">
        <v>184</v>
      </c>
      <c r="J1023" s="54">
        <v>95</v>
      </c>
      <c r="K1023" s="54">
        <v>95</v>
      </c>
      <c r="L1023" s="24">
        <f t="shared" si="27"/>
        <v>0</v>
      </c>
      <c r="M1023" s="183"/>
      <c r="N1023" s="84"/>
      <c r="O1023" s="84"/>
    </row>
    <row r="1024" spans="1:15" ht="114.75" x14ac:dyDescent="0.25">
      <c r="A1024" s="91"/>
      <c r="B1024" s="92"/>
      <c r="C1024" s="84"/>
      <c r="D1024" s="84"/>
      <c r="E1024" s="84"/>
      <c r="F1024" s="89"/>
      <c r="G1024" s="87"/>
      <c r="H1024" s="98"/>
      <c r="I1024" s="35" t="s">
        <v>252</v>
      </c>
      <c r="J1024" s="54">
        <v>0</v>
      </c>
      <c r="K1024" s="54">
        <v>2</v>
      </c>
      <c r="L1024" s="24">
        <f t="shared" si="27"/>
        <v>2</v>
      </c>
      <c r="M1024" s="183"/>
      <c r="N1024" s="84"/>
      <c r="O1024" s="84"/>
    </row>
    <row r="1025" spans="1:15" ht="63.75" customHeight="1" x14ac:dyDescent="0.25">
      <c r="A1025" s="91">
        <v>42</v>
      </c>
      <c r="B1025" s="92" t="s">
        <v>225</v>
      </c>
      <c r="C1025" s="84" t="s">
        <v>180</v>
      </c>
      <c r="D1025" s="84">
        <v>58</v>
      </c>
      <c r="E1025" s="84">
        <v>58</v>
      </c>
      <c r="F1025" s="88">
        <v>0.05</v>
      </c>
      <c r="G1025" s="85">
        <v>0</v>
      </c>
      <c r="H1025" s="96"/>
      <c r="I1025" s="35" t="s">
        <v>250</v>
      </c>
      <c r="J1025" s="54">
        <v>100</v>
      </c>
      <c r="K1025" s="54">
        <v>100</v>
      </c>
      <c r="L1025" s="24">
        <f t="shared" si="27"/>
        <v>0</v>
      </c>
      <c r="M1025" s="183"/>
      <c r="N1025" s="84" t="s">
        <v>181</v>
      </c>
      <c r="O1025" s="84"/>
    </row>
    <row r="1026" spans="1:15" ht="38.25" x14ac:dyDescent="0.25">
      <c r="A1026" s="91"/>
      <c r="B1026" s="92"/>
      <c r="C1026" s="84"/>
      <c r="D1026" s="84"/>
      <c r="E1026" s="84"/>
      <c r="F1026" s="89"/>
      <c r="G1026" s="86"/>
      <c r="H1026" s="97"/>
      <c r="I1026" s="35" t="s">
        <v>251</v>
      </c>
      <c r="J1026" s="54">
        <v>100</v>
      </c>
      <c r="K1026" s="54">
        <v>100</v>
      </c>
      <c r="L1026" s="24">
        <f t="shared" si="27"/>
        <v>0</v>
      </c>
      <c r="M1026" s="183"/>
      <c r="N1026" s="84"/>
      <c r="O1026" s="84"/>
    </row>
    <row r="1027" spans="1:15" ht="51" x14ac:dyDescent="0.25">
      <c r="A1027" s="91"/>
      <c r="B1027" s="92"/>
      <c r="C1027" s="84"/>
      <c r="D1027" s="84"/>
      <c r="E1027" s="84"/>
      <c r="F1027" s="89"/>
      <c r="G1027" s="86"/>
      <c r="H1027" s="97"/>
      <c r="I1027" s="35" t="s">
        <v>183</v>
      </c>
      <c r="J1027" s="54">
        <v>100</v>
      </c>
      <c r="K1027" s="54">
        <v>100</v>
      </c>
      <c r="L1027" s="24">
        <f t="shared" si="27"/>
        <v>0</v>
      </c>
      <c r="M1027" s="183"/>
      <c r="N1027" s="84"/>
      <c r="O1027" s="84"/>
    </row>
    <row r="1028" spans="1:15" ht="51" x14ac:dyDescent="0.25">
      <c r="A1028" s="91"/>
      <c r="B1028" s="92"/>
      <c r="C1028" s="84"/>
      <c r="D1028" s="84"/>
      <c r="E1028" s="84"/>
      <c r="F1028" s="89"/>
      <c r="G1028" s="86"/>
      <c r="H1028" s="97"/>
      <c r="I1028" s="35" t="s">
        <v>184</v>
      </c>
      <c r="J1028" s="54">
        <v>95</v>
      </c>
      <c r="K1028" s="54">
        <v>96</v>
      </c>
      <c r="L1028" s="24">
        <f t="shared" si="27"/>
        <v>1</v>
      </c>
      <c r="M1028" s="183"/>
      <c r="N1028" s="84"/>
      <c r="O1028" s="84"/>
    </row>
    <row r="1029" spans="1:15" ht="114.75" x14ac:dyDescent="0.25">
      <c r="A1029" s="91"/>
      <c r="B1029" s="92"/>
      <c r="C1029" s="84"/>
      <c r="D1029" s="84"/>
      <c r="E1029" s="84"/>
      <c r="F1029" s="89"/>
      <c r="G1029" s="87"/>
      <c r="H1029" s="98"/>
      <c r="I1029" s="35" t="s">
        <v>252</v>
      </c>
      <c r="J1029" s="54">
        <v>0</v>
      </c>
      <c r="K1029" s="54">
        <v>0</v>
      </c>
      <c r="L1029" s="24">
        <f t="shared" si="27"/>
        <v>0</v>
      </c>
      <c r="M1029" s="183"/>
      <c r="N1029" s="84"/>
      <c r="O1029" s="84"/>
    </row>
    <row r="1030" spans="1:15" ht="63.75" customHeight="1" x14ac:dyDescent="0.25">
      <c r="A1030" s="91">
        <v>43</v>
      </c>
      <c r="B1030" s="92" t="s">
        <v>246</v>
      </c>
      <c r="C1030" s="84" t="s">
        <v>180</v>
      </c>
      <c r="D1030" s="84">
        <v>41</v>
      </c>
      <c r="E1030" s="84">
        <v>41</v>
      </c>
      <c r="F1030" s="88">
        <v>0.05</v>
      </c>
      <c r="G1030" s="85">
        <v>0</v>
      </c>
      <c r="H1030" s="96"/>
      <c r="I1030" s="35" t="s">
        <v>250</v>
      </c>
      <c r="J1030" s="54">
        <v>100</v>
      </c>
      <c r="K1030" s="54">
        <v>98</v>
      </c>
      <c r="L1030" s="24">
        <f t="shared" si="27"/>
        <v>-2</v>
      </c>
      <c r="M1030" s="183"/>
      <c r="N1030" s="84" t="s">
        <v>181</v>
      </c>
      <c r="O1030" s="84"/>
    </row>
    <row r="1031" spans="1:15" ht="38.25" x14ac:dyDescent="0.25">
      <c r="A1031" s="91"/>
      <c r="B1031" s="92"/>
      <c r="C1031" s="84"/>
      <c r="D1031" s="84"/>
      <c r="E1031" s="84"/>
      <c r="F1031" s="89"/>
      <c r="G1031" s="86"/>
      <c r="H1031" s="97"/>
      <c r="I1031" s="35" t="s">
        <v>251</v>
      </c>
      <c r="J1031" s="54">
        <v>100</v>
      </c>
      <c r="K1031" s="54">
        <v>100</v>
      </c>
      <c r="L1031" s="24">
        <f t="shared" si="27"/>
        <v>0</v>
      </c>
      <c r="M1031" s="183"/>
      <c r="N1031" s="84"/>
      <c r="O1031" s="84"/>
    </row>
    <row r="1032" spans="1:15" ht="51" x14ac:dyDescent="0.25">
      <c r="A1032" s="91"/>
      <c r="B1032" s="92"/>
      <c r="C1032" s="84"/>
      <c r="D1032" s="84"/>
      <c r="E1032" s="84"/>
      <c r="F1032" s="89"/>
      <c r="G1032" s="86"/>
      <c r="H1032" s="97"/>
      <c r="I1032" s="35" t="s">
        <v>183</v>
      </c>
      <c r="J1032" s="54">
        <v>100</v>
      </c>
      <c r="K1032" s="54">
        <v>100</v>
      </c>
      <c r="L1032" s="24">
        <f t="shared" si="27"/>
        <v>0</v>
      </c>
      <c r="M1032" s="183"/>
      <c r="N1032" s="84"/>
      <c r="O1032" s="84"/>
    </row>
    <row r="1033" spans="1:15" ht="51" x14ac:dyDescent="0.25">
      <c r="A1033" s="91"/>
      <c r="B1033" s="92"/>
      <c r="C1033" s="84"/>
      <c r="D1033" s="84"/>
      <c r="E1033" s="84"/>
      <c r="F1033" s="89"/>
      <c r="G1033" s="86"/>
      <c r="H1033" s="97"/>
      <c r="I1033" s="35" t="s">
        <v>184</v>
      </c>
      <c r="J1033" s="54">
        <v>95</v>
      </c>
      <c r="K1033" s="54">
        <v>95</v>
      </c>
      <c r="L1033" s="24">
        <f t="shared" si="27"/>
        <v>0</v>
      </c>
      <c r="M1033" s="183"/>
      <c r="N1033" s="84"/>
      <c r="O1033" s="84"/>
    </row>
    <row r="1034" spans="1:15" ht="114.75" x14ac:dyDescent="0.25">
      <c r="A1034" s="91"/>
      <c r="B1034" s="92"/>
      <c r="C1034" s="84"/>
      <c r="D1034" s="84"/>
      <c r="E1034" s="84"/>
      <c r="F1034" s="89"/>
      <c r="G1034" s="87"/>
      <c r="H1034" s="98"/>
      <c r="I1034" s="35" t="s">
        <v>252</v>
      </c>
      <c r="J1034" s="54">
        <v>0</v>
      </c>
      <c r="K1034" s="54">
        <v>0</v>
      </c>
      <c r="L1034" s="24">
        <f t="shared" si="27"/>
        <v>0</v>
      </c>
      <c r="M1034" s="183"/>
      <c r="N1034" s="84"/>
      <c r="O1034" s="84"/>
    </row>
    <row r="1035" spans="1:15" ht="63.75" customHeight="1" x14ac:dyDescent="0.25">
      <c r="A1035" s="91">
        <v>44</v>
      </c>
      <c r="B1035" s="92" t="s">
        <v>247</v>
      </c>
      <c r="C1035" s="84" t="s">
        <v>180</v>
      </c>
      <c r="D1035" s="84">
        <v>55</v>
      </c>
      <c r="E1035" s="84">
        <v>53</v>
      </c>
      <c r="F1035" s="88">
        <v>0.05</v>
      </c>
      <c r="G1035" s="85">
        <v>0</v>
      </c>
      <c r="H1035" s="84"/>
      <c r="I1035" s="35" t="s">
        <v>250</v>
      </c>
      <c r="J1035" s="54">
        <v>100</v>
      </c>
      <c r="K1035" s="54">
        <v>100</v>
      </c>
      <c r="L1035" s="24">
        <f t="shared" si="27"/>
        <v>0</v>
      </c>
      <c r="M1035" s="183"/>
      <c r="N1035" s="92" t="s">
        <v>181</v>
      </c>
      <c r="O1035" s="92"/>
    </row>
    <row r="1036" spans="1:15" ht="38.25" x14ac:dyDescent="0.25">
      <c r="A1036" s="91"/>
      <c r="B1036" s="92"/>
      <c r="C1036" s="84"/>
      <c r="D1036" s="84"/>
      <c r="E1036" s="84"/>
      <c r="F1036" s="89"/>
      <c r="G1036" s="86"/>
      <c r="H1036" s="84"/>
      <c r="I1036" s="35" t="s">
        <v>251</v>
      </c>
      <c r="J1036" s="54">
        <v>100</v>
      </c>
      <c r="K1036" s="54">
        <v>100</v>
      </c>
      <c r="L1036" s="24">
        <f t="shared" si="27"/>
        <v>0</v>
      </c>
      <c r="M1036" s="183"/>
      <c r="N1036" s="92"/>
      <c r="O1036" s="92"/>
    </row>
    <row r="1037" spans="1:15" ht="51" x14ac:dyDescent="0.25">
      <c r="A1037" s="91"/>
      <c r="B1037" s="92"/>
      <c r="C1037" s="84"/>
      <c r="D1037" s="84"/>
      <c r="E1037" s="84"/>
      <c r="F1037" s="89"/>
      <c r="G1037" s="86"/>
      <c r="H1037" s="84"/>
      <c r="I1037" s="35" t="s">
        <v>183</v>
      </c>
      <c r="J1037" s="54">
        <v>100</v>
      </c>
      <c r="K1037" s="54">
        <v>100</v>
      </c>
      <c r="L1037" s="24">
        <f t="shared" si="27"/>
        <v>0</v>
      </c>
      <c r="M1037" s="183"/>
      <c r="N1037" s="92"/>
      <c r="O1037" s="92"/>
    </row>
    <row r="1038" spans="1:15" ht="51" x14ac:dyDescent="0.25">
      <c r="A1038" s="91"/>
      <c r="B1038" s="92"/>
      <c r="C1038" s="84"/>
      <c r="D1038" s="84"/>
      <c r="E1038" s="84"/>
      <c r="F1038" s="89"/>
      <c r="G1038" s="86"/>
      <c r="H1038" s="84"/>
      <c r="I1038" s="35" t="s">
        <v>184</v>
      </c>
      <c r="J1038" s="54">
        <v>95</v>
      </c>
      <c r="K1038" s="54">
        <v>95</v>
      </c>
      <c r="L1038" s="24">
        <f t="shared" si="27"/>
        <v>0</v>
      </c>
      <c r="M1038" s="183"/>
      <c r="N1038" s="92"/>
      <c r="O1038" s="92"/>
    </row>
    <row r="1039" spans="1:15" ht="114.75" x14ac:dyDescent="0.25">
      <c r="A1039" s="181"/>
      <c r="B1039" s="144"/>
      <c r="C1039" s="96"/>
      <c r="D1039" s="96"/>
      <c r="E1039" s="96"/>
      <c r="F1039" s="85"/>
      <c r="G1039" s="86"/>
      <c r="H1039" s="96"/>
      <c r="I1039" s="63" t="s">
        <v>252</v>
      </c>
      <c r="J1039" s="64">
        <v>0</v>
      </c>
      <c r="K1039" s="64">
        <v>0</v>
      </c>
      <c r="L1039" s="62">
        <f t="shared" si="27"/>
        <v>0</v>
      </c>
      <c r="M1039" s="184"/>
      <c r="N1039" s="144"/>
      <c r="O1039" s="144"/>
    </row>
    <row r="1040" spans="1:15" ht="63.75" customHeight="1" x14ac:dyDescent="0.25">
      <c r="A1040" s="91">
        <v>45</v>
      </c>
      <c r="B1040" s="92" t="s">
        <v>256</v>
      </c>
      <c r="C1040" s="84" t="s">
        <v>180</v>
      </c>
      <c r="D1040" s="84">
        <v>15</v>
      </c>
      <c r="E1040" s="84">
        <v>13</v>
      </c>
      <c r="F1040" s="88">
        <v>0.05</v>
      </c>
      <c r="G1040" s="89">
        <v>-1</v>
      </c>
      <c r="H1040" s="84" t="s">
        <v>441</v>
      </c>
      <c r="I1040" s="35" t="s">
        <v>250</v>
      </c>
      <c r="J1040" s="54">
        <v>100</v>
      </c>
      <c r="K1040" s="54">
        <v>100</v>
      </c>
      <c r="L1040" s="24">
        <f t="shared" si="27"/>
        <v>0</v>
      </c>
      <c r="M1040" s="182"/>
      <c r="N1040" s="95" t="s">
        <v>253</v>
      </c>
      <c r="O1040" s="95"/>
    </row>
    <row r="1041" spans="1:15" ht="38.25" x14ac:dyDescent="0.25">
      <c r="A1041" s="180"/>
      <c r="B1041" s="146"/>
      <c r="C1041" s="98"/>
      <c r="D1041" s="98"/>
      <c r="E1041" s="98"/>
      <c r="F1041" s="87"/>
      <c r="G1041" s="86"/>
      <c r="H1041" s="98"/>
      <c r="I1041" s="60" t="s">
        <v>251</v>
      </c>
      <c r="J1041" s="61">
        <v>100</v>
      </c>
      <c r="K1041" s="61">
        <v>100</v>
      </c>
      <c r="L1041" s="59">
        <f t="shared" si="27"/>
        <v>0</v>
      </c>
      <c r="M1041" s="183"/>
      <c r="N1041" s="146"/>
      <c r="O1041" s="146"/>
    </row>
    <row r="1042" spans="1:15" ht="51" x14ac:dyDescent="0.25">
      <c r="A1042" s="91"/>
      <c r="B1042" s="92"/>
      <c r="C1042" s="84"/>
      <c r="D1042" s="84"/>
      <c r="E1042" s="84"/>
      <c r="F1042" s="89"/>
      <c r="G1042" s="86"/>
      <c r="H1042" s="84"/>
      <c r="I1042" s="35" t="s">
        <v>183</v>
      </c>
      <c r="J1042" s="54">
        <v>100</v>
      </c>
      <c r="K1042" s="54">
        <v>100</v>
      </c>
      <c r="L1042" s="24">
        <f t="shared" si="27"/>
        <v>0</v>
      </c>
      <c r="M1042" s="183"/>
      <c r="N1042" s="92"/>
      <c r="O1042" s="92"/>
    </row>
    <row r="1043" spans="1:15" ht="51" x14ac:dyDescent="0.25">
      <c r="A1043" s="91"/>
      <c r="B1043" s="92"/>
      <c r="C1043" s="84"/>
      <c r="D1043" s="84"/>
      <c r="E1043" s="84"/>
      <c r="F1043" s="89"/>
      <c r="G1043" s="86"/>
      <c r="H1043" s="84"/>
      <c r="I1043" s="35" t="s">
        <v>184</v>
      </c>
      <c r="J1043" s="54">
        <v>95</v>
      </c>
      <c r="K1043" s="54">
        <v>95</v>
      </c>
      <c r="L1043" s="24">
        <f t="shared" si="27"/>
        <v>0</v>
      </c>
      <c r="M1043" s="183"/>
      <c r="N1043" s="92"/>
      <c r="O1043" s="92"/>
    </row>
    <row r="1044" spans="1:15" ht="114.75" x14ac:dyDescent="0.25">
      <c r="A1044" s="91"/>
      <c r="B1044" s="92"/>
      <c r="C1044" s="84"/>
      <c r="D1044" s="84"/>
      <c r="E1044" s="84"/>
      <c r="F1044" s="89"/>
      <c r="G1044" s="87"/>
      <c r="H1044" s="84"/>
      <c r="I1044" s="35" t="s">
        <v>252</v>
      </c>
      <c r="J1044" s="54">
        <v>0</v>
      </c>
      <c r="K1044" s="54">
        <v>0</v>
      </c>
      <c r="L1044" s="24">
        <f t="shared" si="27"/>
        <v>0</v>
      </c>
      <c r="M1044" s="184"/>
      <c r="N1044" s="92"/>
      <c r="O1044" s="92"/>
    </row>
    <row r="1045" spans="1:15" ht="63.75" customHeight="1" x14ac:dyDescent="0.25">
      <c r="A1045" s="91">
        <v>46</v>
      </c>
      <c r="B1045" s="92" t="s">
        <v>229</v>
      </c>
      <c r="C1045" s="84" t="s">
        <v>180</v>
      </c>
      <c r="D1045" s="84">
        <v>96</v>
      </c>
      <c r="E1045" s="84">
        <v>96</v>
      </c>
      <c r="F1045" s="88">
        <v>0.05</v>
      </c>
      <c r="G1045" s="85">
        <v>0</v>
      </c>
      <c r="H1045" s="24"/>
      <c r="I1045" s="35" t="s">
        <v>250</v>
      </c>
      <c r="J1045" s="54">
        <v>100</v>
      </c>
      <c r="K1045" s="54">
        <v>100</v>
      </c>
      <c r="L1045" s="24">
        <f t="shared" si="27"/>
        <v>0</v>
      </c>
      <c r="M1045" s="96"/>
      <c r="N1045" s="84" t="s">
        <v>181</v>
      </c>
      <c r="O1045" s="84"/>
    </row>
    <row r="1046" spans="1:15" ht="38.25" x14ac:dyDescent="0.25">
      <c r="A1046" s="91"/>
      <c r="B1046" s="92"/>
      <c r="C1046" s="84"/>
      <c r="D1046" s="84"/>
      <c r="E1046" s="84"/>
      <c r="F1046" s="89"/>
      <c r="G1046" s="86"/>
      <c r="H1046" s="24"/>
      <c r="I1046" s="35" t="s">
        <v>251</v>
      </c>
      <c r="J1046" s="54">
        <v>100</v>
      </c>
      <c r="K1046" s="54">
        <v>100</v>
      </c>
      <c r="L1046" s="24">
        <f t="shared" si="27"/>
        <v>0</v>
      </c>
      <c r="M1046" s="97"/>
      <c r="N1046" s="84"/>
      <c r="O1046" s="84"/>
    </row>
    <row r="1047" spans="1:15" ht="51" x14ac:dyDescent="0.25">
      <c r="A1047" s="91"/>
      <c r="B1047" s="92"/>
      <c r="C1047" s="84"/>
      <c r="D1047" s="84"/>
      <c r="E1047" s="84"/>
      <c r="F1047" s="89"/>
      <c r="G1047" s="86"/>
      <c r="H1047" s="24"/>
      <c r="I1047" s="35" t="s">
        <v>183</v>
      </c>
      <c r="J1047" s="54">
        <v>100</v>
      </c>
      <c r="K1047" s="54">
        <v>100</v>
      </c>
      <c r="L1047" s="24">
        <f t="shared" si="27"/>
        <v>0</v>
      </c>
      <c r="M1047" s="97"/>
      <c r="N1047" s="84"/>
      <c r="O1047" s="84"/>
    </row>
    <row r="1048" spans="1:15" ht="51" x14ac:dyDescent="0.25">
      <c r="A1048" s="91"/>
      <c r="B1048" s="92"/>
      <c r="C1048" s="84"/>
      <c r="D1048" s="84"/>
      <c r="E1048" s="84"/>
      <c r="F1048" s="89"/>
      <c r="G1048" s="86"/>
      <c r="H1048" s="24"/>
      <c r="I1048" s="35" t="s">
        <v>184</v>
      </c>
      <c r="J1048" s="54">
        <v>95</v>
      </c>
      <c r="K1048" s="54">
        <v>95</v>
      </c>
      <c r="L1048" s="24">
        <f t="shared" si="27"/>
        <v>0</v>
      </c>
      <c r="M1048" s="97"/>
      <c r="N1048" s="84"/>
      <c r="O1048" s="84"/>
    </row>
    <row r="1049" spans="1:15" ht="114.75" x14ac:dyDescent="0.25">
      <c r="A1049" s="91"/>
      <c r="B1049" s="92"/>
      <c r="C1049" s="84"/>
      <c r="D1049" s="84"/>
      <c r="E1049" s="84"/>
      <c r="F1049" s="89"/>
      <c r="G1049" s="87"/>
      <c r="H1049" s="24"/>
      <c r="I1049" s="35" t="s">
        <v>252</v>
      </c>
      <c r="J1049" s="54">
        <v>0</v>
      </c>
      <c r="K1049" s="54">
        <v>0</v>
      </c>
      <c r="L1049" s="24">
        <f t="shared" si="27"/>
        <v>0</v>
      </c>
      <c r="M1049" s="98"/>
      <c r="N1049" s="84"/>
      <c r="O1049" s="84"/>
    </row>
    <row r="1050" spans="1:15" ht="63.75" customHeight="1" x14ac:dyDescent="0.25">
      <c r="A1050" s="91">
        <v>47</v>
      </c>
      <c r="B1050" s="92" t="s">
        <v>230</v>
      </c>
      <c r="C1050" s="84" t="s">
        <v>180</v>
      </c>
      <c r="D1050" s="84">
        <v>62</v>
      </c>
      <c r="E1050" s="84">
        <v>58</v>
      </c>
      <c r="F1050" s="88">
        <v>0.05</v>
      </c>
      <c r="G1050" s="85">
        <v>0</v>
      </c>
      <c r="H1050" s="24"/>
      <c r="I1050" s="35" t="s">
        <v>250</v>
      </c>
      <c r="J1050" s="54">
        <v>100</v>
      </c>
      <c r="K1050" s="54">
        <v>100</v>
      </c>
      <c r="L1050" s="24">
        <f t="shared" si="27"/>
        <v>0</v>
      </c>
      <c r="M1050" s="96"/>
      <c r="N1050" s="84" t="s">
        <v>181</v>
      </c>
      <c r="O1050" s="84"/>
    </row>
    <row r="1051" spans="1:15" ht="38.25" x14ac:dyDescent="0.25">
      <c r="A1051" s="91"/>
      <c r="B1051" s="92"/>
      <c r="C1051" s="84"/>
      <c r="D1051" s="84"/>
      <c r="E1051" s="84"/>
      <c r="F1051" s="89"/>
      <c r="G1051" s="86"/>
      <c r="H1051" s="24"/>
      <c r="I1051" s="35" t="s">
        <v>251</v>
      </c>
      <c r="J1051" s="54">
        <v>100</v>
      </c>
      <c r="K1051" s="54">
        <v>100</v>
      </c>
      <c r="L1051" s="24">
        <f t="shared" si="27"/>
        <v>0</v>
      </c>
      <c r="M1051" s="97"/>
      <c r="N1051" s="84"/>
      <c r="O1051" s="84"/>
    </row>
    <row r="1052" spans="1:15" ht="51" x14ac:dyDescent="0.25">
      <c r="A1052" s="91"/>
      <c r="B1052" s="92"/>
      <c r="C1052" s="84"/>
      <c r="D1052" s="84"/>
      <c r="E1052" s="84"/>
      <c r="F1052" s="89"/>
      <c r="G1052" s="86"/>
      <c r="H1052" s="24"/>
      <c r="I1052" s="35" t="s">
        <v>183</v>
      </c>
      <c r="J1052" s="54">
        <v>100</v>
      </c>
      <c r="K1052" s="54">
        <v>100</v>
      </c>
      <c r="L1052" s="24">
        <f t="shared" ref="L1052:L1054" si="28">K1052-J1052</f>
        <v>0</v>
      </c>
      <c r="M1052" s="97"/>
      <c r="N1052" s="84"/>
      <c r="O1052" s="84"/>
    </row>
    <row r="1053" spans="1:15" ht="51" x14ac:dyDescent="0.25">
      <c r="A1053" s="91"/>
      <c r="B1053" s="92"/>
      <c r="C1053" s="84"/>
      <c r="D1053" s="84"/>
      <c r="E1053" s="84"/>
      <c r="F1053" s="89"/>
      <c r="G1053" s="86"/>
      <c r="H1053" s="24"/>
      <c r="I1053" s="35" t="s">
        <v>184</v>
      </c>
      <c r="J1053" s="54">
        <v>95</v>
      </c>
      <c r="K1053" s="54">
        <v>95</v>
      </c>
      <c r="L1053" s="24">
        <f t="shared" si="28"/>
        <v>0</v>
      </c>
      <c r="M1053" s="97"/>
      <c r="N1053" s="84"/>
      <c r="O1053" s="84"/>
    </row>
    <row r="1054" spans="1:15" ht="114.75" x14ac:dyDescent="0.25">
      <c r="A1054" s="91"/>
      <c r="B1054" s="92"/>
      <c r="C1054" s="84"/>
      <c r="D1054" s="84"/>
      <c r="E1054" s="84"/>
      <c r="F1054" s="89"/>
      <c r="G1054" s="87"/>
      <c r="H1054" s="24"/>
      <c r="I1054" s="35" t="s">
        <v>252</v>
      </c>
      <c r="J1054" s="54">
        <v>0</v>
      </c>
      <c r="K1054" s="54">
        <v>0</v>
      </c>
      <c r="L1054" s="24">
        <f t="shared" si="28"/>
        <v>0</v>
      </c>
      <c r="M1054" s="98"/>
      <c r="N1054" s="84"/>
      <c r="O1054" s="84"/>
    </row>
    <row r="1055" spans="1:15" x14ac:dyDescent="0.25">
      <c r="A1055" s="49" t="s">
        <v>257</v>
      </c>
      <c r="B1055" s="49"/>
      <c r="C1055" s="49"/>
      <c r="D1055" s="49"/>
      <c r="E1055" s="49"/>
      <c r="F1055" s="49"/>
      <c r="G1055" s="49"/>
      <c r="H1055" s="49"/>
      <c r="I1055" s="49"/>
      <c r="J1055" s="49"/>
      <c r="K1055" s="49"/>
      <c r="L1055" s="49"/>
      <c r="M1055" s="49"/>
      <c r="N1055" s="49"/>
      <c r="O1055" s="22"/>
    </row>
    <row r="1056" spans="1:15" s="1" customFormat="1" ht="51" x14ac:dyDescent="0.25">
      <c r="A1056" s="91">
        <v>48</v>
      </c>
      <c r="B1056" s="92" t="s">
        <v>258</v>
      </c>
      <c r="C1056" s="84" t="s">
        <v>180</v>
      </c>
      <c r="D1056" s="84">
        <v>835</v>
      </c>
      <c r="E1056" s="84">
        <v>838</v>
      </c>
      <c r="F1056" s="88">
        <v>0.05</v>
      </c>
      <c r="G1056" s="85">
        <v>0</v>
      </c>
      <c r="H1056" s="24"/>
      <c r="I1056" s="23" t="s">
        <v>259</v>
      </c>
      <c r="J1056" s="54">
        <v>100</v>
      </c>
      <c r="K1056" s="54">
        <v>100</v>
      </c>
      <c r="L1056" s="24">
        <f t="shared" ref="L1056:L1064" si="29">K1056-J1056</f>
        <v>0</v>
      </c>
      <c r="M1056" s="54"/>
      <c r="N1056" s="84" t="s">
        <v>181</v>
      </c>
      <c r="O1056" s="84"/>
    </row>
    <row r="1057" spans="1:15" ht="38.25" x14ac:dyDescent="0.25">
      <c r="A1057" s="91"/>
      <c r="B1057" s="92"/>
      <c r="C1057" s="84"/>
      <c r="D1057" s="84"/>
      <c r="E1057" s="84"/>
      <c r="F1057" s="89"/>
      <c r="G1057" s="86"/>
      <c r="H1057" s="24"/>
      <c r="I1057" s="23" t="s">
        <v>260</v>
      </c>
      <c r="J1057" s="54">
        <v>4.7</v>
      </c>
      <c r="K1057" s="54">
        <v>46</v>
      </c>
      <c r="L1057" s="24">
        <f t="shared" si="29"/>
        <v>41.3</v>
      </c>
      <c r="M1057" s="56" t="s">
        <v>436</v>
      </c>
      <c r="N1057" s="84"/>
      <c r="O1057" s="84"/>
    </row>
    <row r="1058" spans="1:15" ht="51" x14ac:dyDescent="0.25">
      <c r="A1058" s="91"/>
      <c r="B1058" s="92"/>
      <c r="C1058" s="84"/>
      <c r="D1058" s="84"/>
      <c r="E1058" s="84"/>
      <c r="F1058" s="89"/>
      <c r="G1058" s="87"/>
      <c r="H1058" s="24"/>
      <c r="I1058" s="35" t="s">
        <v>184</v>
      </c>
      <c r="J1058" s="54">
        <v>95</v>
      </c>
      <c r="K1058" s="54">
        <v>98</v>
      </c>
      <c r="L1058" s="24">
        <f t="shared" si="29"/>
        <v>3</v>
      </c>
      <c r="M1058" s="54"/>
      <c r="N1058" s="84"/>
      <c r="O1058" s="84"/>
    </row>
    <row r="1059" spans="1:15" s="1" customFormat="1" ht="60" customHeight="1" x14ac:dyDescent="0.25">
      <c r="A1059" s="91">
        <v>49</v>
      </c>
      <c r="B1059" s="92" t="s">
        <v>261</v>
      </c>
      <c r="C1059" s="84" t="s">
        <v>180</v>
      </c>
      <c r="D1059" s="84">
        <v>800</v>
      </c>
      <c r="E1059" s="84">
        <v>811</v>
      </c>
      <c r="F1059" s="88">
        <v>0.05</v>
      </c>
      <c r="G1059" s="85">
        <v>0</v>
      </c>
      <c r="H1059" s="24"/>
      <c r="I1059" s="23" t="s">
        <v>259</v>
      </c>
      <c r="J1059" s="54">
        <v>100</v>
      </c>
      <c r="K1059" s="54">
        <v>100</v>
      </c>
      <c r="L1059" s="24">
        <f t="shared" si="29"/>
        <v>0</v>
      </c>
      <c r="M1059" s="54"/>
      <c r="N1059" s="84" t="s">
        <v>181</v>
      </c>
      <c r="O1059" s="84"/>
    </row>
    <row r="1060" spans="1:15" ht="38.25" x14ac:dyDescent="0.25">
      <c r="A1060" s="91"/>
      <c r="B1060" s="92"/>
      <c r="C1060" s="84"/>
      <c r="D1060" s="84"/>
      <c r="E1060" s="84"/>
      <c r="F1060" s="89"/>
      <c r="G1060" s="86"/>
      <c r="H1060" s="24"/>
      <c r="I1060" s="23" t="s">
        <v>260</v>
      </c>
      <c r="J1060" s="54">
        <v>5</v>
      </c>
      <c r="K1060" s="54">
        <v>50</v>
      </c>
      <c r="L1060" s="24">
        <f t="shared" si="29"/>
        <v>45</v>
      </c>
      <c r="M1060" s="23" t="s">
        <v>435</v>
      </c>
      <c r="N1060" s="84"/>
      <c r="O1060" s="84"/>
    </row>
    <row r="1061" spans="1:15" ht="51" x14ac:dyDescent="0.25">
      <c r="A1061" s="91"/>
      <c r="B1061" s="92"/>
      <c r="C1061" s="84"/>
      <c r="D1061" s="84"/>
      <c r="E1061" s="84"/>
      <c r="F1061" s="89"/>
      <c r="G1061" s="87"/>
      <c r="H1061" s="24"/>
      <c r="I1061" s="35" t="s">
        <v>184</v>
      </c>
      <c r="J1061" s="54">
        <v>95</v>
      </c>
      <c r="K1061" s="54">
        <v>98</v>
      </c>
      <c r="L1061" s="24">
        <f t="shared" si="29"/>
        <v>3</v>
      </c>
      <c r="M1061" s="54"/>
      <c r="N1061" s="84"/>
      <c r="O1061" s="84"/>
    </row>
    <row r="1062" spans="1:15" s="1" customFormat="1" ht="51" x14ac:dyDescent="0.25">
      <c r="A1062" s="91">
        <v>50</v>
      </c>
      <c r="B1062" s="92" t="s">
        <v>262</v>
      </c>
      <c r="C1062" s="84" t="s">
        <v>180</v>
      </c>
      <c r="D1062" s="84">
        <v>1542</v>
      </c>
      <c r="E1062" s="84">
        <v>1584</v>
      </c>
      <c r="F1062" s="88">
        <v>0.05</v>
      </c>
      <c r="G1062" s="85">
        <v>0</v>
      </c>
      <c r="H1062" s="24"/>
      <c r="I1062" s="23" t="s">
        <v>259</v>
      </c>
      <c r="J1062" s="54">
        <v>100</v>
      </c>
      <c r="K1062" s="54">
        <v>100</v>
      </c>
      <c r="L1062" s="24">
        <f t="shared" si="29"/>
        <v>0</v>
      </c>
      <c r="M1062" s="54"/>
      <c r="N1062" s="84" t="s">
        <v>181</v>
      </c>
      <c r="O1062" s="84"/>
    </row>
    <row r="1063" spans="1:15" ht="38.25" x14ac:dyDescent="0.25">
      <c r="A1063" s="91"/>
      <c r="B1063" s="92"/>
      <c r="C1063" s="84"/>
      <c r="D1063" s="84"/>
      <c r="E1063" s="84"/>
      <c r="F1063" s="89"/>
      <c r="G1063" s="86"/>
      <c r="H1063" s="24"/>
      <c r="I1063" s="23" t="s">
        <v>260</v>
      </c>
      <c r="J1063" s="54">
        <v>4.5999999999999996</v>
      </c>
      <c r="K1063" s="54">
        <v>12.8</v>
      </c>
      <c r="L1063" s="24">
        <f t="shared" si="29"/>
        <v>8.2000000000000011</v>
      </c>
      <c r="M1063" s="56"/>
      <c r="N1063" s="84"/>
      <c r="O1063" s="84"/>
    </row>
    <row r="1064" spans="1:15" ht="51" x14ac:dyDescent="0.25">
      <c r="A1064" s="91"/>
      <c r="B1064" s="92"/>
      <c r="C1064" s="84"/>
      <c r="D1064" s="84"/>
      <c r="E1064" s="84"/>
      <c r="F1064" s="89"/>
      <c r="G1064" s="87"/>
      <c r="H1064" s="24"/>
      <c r="I1064" s="35" t="s">
        <v>184</v>
      </c>
      <c r="J1064" s="54">
        <v>95</v>
      </c>
      <c r="K1064" s="54">
        <v>97</v>
      </c>
      <c r="L1064" s="24">
        <f t="shared" si="29"/>
        <v>2</v>
      </c>
      <c r="M1064" s="57"/>
      <c r="N1064" s="84"/>
      <c r="O1064" s="84"/>
    </row>
    <row r="1065" spans="1:15" x14ac:dyDescent="0.25">
      <c r="A1065" s="49" t="s">
        <v>263</v>
      </c>
      <c r="B1065" s="49"/>
      <c r="C1065" s="49"/>
      <c r="D1065" s="49"/>
      <c r="E1065" s="49"/>
      <c r="F1065" s="49"/>
      <c r="G1065" s="49"/>
      <c r="H1065" s="49"/>
      <c r="I1065" s="49"/>
      <c r="J1065" s="49"/>
      <c r="K1065" s="49"/>
      <c r="L1065" s="49"/>
      <c r="M1065" s="49"/>
      <c r="N1065" s="49"/>
      <c r="O1065" s="22"/>
    </row>
    <row r="1066" spans="1:15" ht="90" customHeight="1" x14ac:dyDescent="0.25">
      <c r="A1066" s="91">
        <v>51</v>
      </c>
      <c r="B1066" s="92" t="s">
        <v>264</v>
      </c>
      <c r="C1066" s="84" t="s">
        <v>180</v>
      </c>
      <c r="D1066" s="84">
        <v>3232</v>
      </c>
      <c r="E1066" s="84">
        <v>2071</v>
      </c>
      <c r="F1066" s="88">
        <v>0.05</v>
      </c>
      <c r="G1066" s="85">
        <v>999</v>
      </c>
      <c r="H1066" s="93" t="s">
        <v>438</v>
      </c>
      <c r="I1066" s="25" t="s">
        <v>265</v>
      </c>
      <c r="J1066" s="54">
        <v>35</v>
      </c>
      <c r="K1066" s="54">
        <v>64.069999999999993</v>
      </c>
      <c r="L1066" s="24">
        <f>K1066-J1066</f>
        <v>29.069999999999993</v>
      </c>
      <c r="M1066" s="54"/>
      <c r="N1066" s="84" t="s">
        <v>181</v>
      </c>
      <c r="O1066" s="84"/>
    </row>
    <row r="1067" spans="1:15" ht="45" x14ac:dyDescent="0.25">
      <c r="A1067" s="91"/>
      <c r="B1067" s="92"/>
      <c r="C1067" s="84"/>
      <c r="D1067" s="84"/>
      <c r="E1067" s="84"/>
      <c r="F1067" s="89"/>
      <c r="G1067" s="87"/>
      <c r="H1067" s="94"/>
      <c r="I1067" s="58" t="s">
        <v>437</v>
      </c>
      <c r="J1067" s="54">
        <v>98</v>
      </c>
      <c r="K1067" s="54">
        <v>100</v>
      </c>
      <c r="L1067" s="24">
        <f t="shared" ref="L1067" si="30">K1067-J1067</f>
        <v>2</v>
      </c>
      <c r="M1067" s="54"/>
      <c r="N1067" s="84"/>
      <c r="O1067" s="84"/>
    </row>
    <row r="1070" spans="1:15" x14ac:dyDescent="0.25">
      <c r="B1070" s="26" t="s">
        <v>267</v>
      </c>
      <c r="C1070" s="27"/>
      <c r="D1070" s="28"/>
      <c r="E1070" s="29" t="s">
        <v>268</v>
      </c>
      <c r="F1070" s="27"/>
      <c r="G1070" s="27"/>
      <c r="H1070" s="27"/>
      <c r="I1070" s="27"/>
    </row>
    <row r="1071" spans="1:15" x14ac:dyDescent="0.25">
      <c r="B1071" s="26"/>
      <c r="C1071" s="30" t="s">
        <v>269</v>
      </c>
      <c r="D1071" s="28"/>
      <c r="E1071" s="90" t="s">
        <v>270</v>
      </c>
      <c r="F1071" s="90"/>
      <c r="G1071" s="90"/>
      <c r="H1071" s="90"/>
      <c r="I1071" s="90"/>
    </row>
    <row r="1073" spans="2:9" x14ac:dyDescent="0.25">
      <c r="B1073" s="26" t="s">
        <v>271</v>
      </c>
      <c r="C1073" s="27"/>
      <c r="D1073" s="28"/>
      <c r="E1073" s="26" t="s">
        <v>371</v>
      </c>
      <c r="F1073" s="26"/>
      <c r="G1073" s="26"/>
      <c r="H1073" s="26"/>
      <c r="I1073" s="26"/>
    </row>
    <row r="1074" spans="2:9" x14ac:dyDescent="0.25">
      <c r="B1074" s="26"/>
      <c r="C1074" s="30" t="s">
        <v>269</v>
      </c>
      <c r="D1074" s="28"/>
      <c r="E1074" s="90" t="s">
        <v>270</v>
      </c>
      <c r="F1074" s="90"/>
      <c r="G1074" s="90"/>
      <c r="H1074" s="90"/>
      <c r="I1074" s="90"/>
    </row>
  </sheetData>
  <autoFilter ref="A11:R1067">
    <filterColumn colId="13" showButton="0"/>
  </autoFilter>
  <mergeCells count="1958">
    <mergeCell ref="N875:O879"/>
    <mergeCell ref="M855:M859"/>
    <mergeCell ref="N855:O859"/>
    <mergeCell ref="M1020:M1024"/>
    <mergeCell ref="M1025:M1029"/>
    <mergeCell ref="M1030:M1034"/>
    <mergeCell ref="M1035:M1039"/>
    <mergeCell ref="M1040:M1044"/>
    <mergeCell ref="M935:M939"/>
    <mergeCell ref="M940:M944"/>
    <mergeCell ref="M945:M949"/>
    <mergeCell ref="M950:M954"/>
    <mergeCell ref="M955:M959"/>
    <mergeCell ref="M960:M964"/>
    <mergeCell ref="M965:M969"/>
    <mergeCell ref="M970:M974"/>
    <mergeCell ref="M975:M979"/>
    <mergeCell ref="M980:M984"/>
    <mergeCell ref="M985:M989"/>
    <mergeCell ref="M990:M994"/>
    <mergeCell ref="M995:M999"/>
    <mergeCell ref="M1000:M1004"/>
    <mergeCell ref="M1005:M1009"/>
    <mergeCell ref="M1010:M1014"/>
    <mergeCell ref="M1015:M1019"/>
    <mergeCell ref="M875:M879"/>
    <mergeCell ref="M880:M884"/>
    <mergeCell ref="M885:M889"/>
    <mergeCell ref="M890:M894"/>
    <mergeCell ref="M895:M899"/>
    <mergeCell ref="M900:M904"/>
    <mergeCell ref="M905:M909"/>
    <mergeCell ref="G393:G397"/>
    <mergeCell ref="G624:G628"/>
    <mergeCell ref="G855:G859"/>
    <mergeCell ref="G428:G432"/>
    <mergeCell ref="G664:G668"/>
    <mergeCell ref="G895:G899"/>
    <mergeCell ref="H915:H919"/>
    <mergeCell ref="H895:H899"/>
    <mergeCell ref="H875:H879"/>
    <mergeCell ref="G1062:G1064"/>
    <mergeCell ref="G473:G477"/>
    <mergeCell ref="G704:G708"/>
    <mergeCell ref="G935:G939"/>
    <mergeCell ref="G614:G618"/>
    <mergeCell ref="G845:G849"/>
    <mergeCell ref="G453:G457"/>
    <mergeCell ref="G684:G688"/>
    <mergeCell ref="G915:G919"/>
    <mergeCell ref="G443:G447"/>
    <mergeCell ref="G674:G678"/>
    <mergeCell ref="G905:G909"/>
    <mergeCell ref="G488:G492"/>
    <mergeCell ref="G719:G723"/>
    <mergeCell ref="G950:G954"/>
    <mergeCell ref="G553:G557"/>
    <mergeCell ref="G784:G788"/>
    <mergeCell ref="G493:G497"/>
    <mergeCell ref="G724:G728"/>
    <mergeCell ref="G955:G959"/>
    <mergeCell ref="G799:G803"/>
    <mergeCell ref="G1025:G1029"/>
    <mergeCell ref="G1035:G1039"/>
    <mergeCell ref="M910:M914"/>
    <mergeCell ref="M915:M919"/>
    <mergeCell ref="M920:M924"/>
    <mergeCell ref="M925:M929"/>
    <mergeCell ref="M930:M934"/>
    <mergeCell ref="G890:G894"/>
    <mergeCell ref="G398:G402"/>
    <mergeCell ref="G629:G633"/>
    <mergeCell ref="G860:G864"/>
    <mergeCell ref="G478:G482"/>
    <mergeCell ref="G709:G713"/>
    <mergeCell ref="G403:G407"/>
    <mergeCell ref="G408:G412"/>
    <mergeCell ref="M835:M839"/>
    <mergeCell ref="M819:M823"/>
    <mergeCell ref="M799:M803"/>
    <mergeCell ref="M779:M783"/>
    <mergeCell ref="M759:M763"/>
    <mergeCell ref="M739:M743"/>
    <mergeCell ref="M719:M723"/>
    <mergeCell ref="M699:M703"/>
    <mergeCell ref="M679:M683"/>
    <mergeCell ref="M659:M663"/>
    <mergeCell ref="M639:M643"/>
    <mergeCell ref="M619:M623"/>
    <mergeCell ref="M599:M603"/>
    <mergeCell ref="G463:G467"/>
    <mergeCell ref="G694:G698"/>
    <mergeCell ref="G925:G929"/>
    <mergeCell ref="G578:G582"/>
    <mergeCell ref="G809:G813"/>
    <mergeCell ref="G538:G542"/>
    <mergeCell ref="G769:G773"/>
    <mergeCell ref="G995:G999"/>
    <mergeCell ref="G513:G517"/>
    <mergeCell ref="G1030:G1034"/>
    <mergeCell ref="G503:G507"/>
    <mergeCell ref="G734:G738"/>
    <mergeCell ref="G965:G969"/>
    <mergeCell ref="G423:G427"/>
    <mergeCell ref="G659:G663"/>
    <mergeCell ref="G634:G638"/>
    <mergeCell ref="G588:G592"/>
    <mergeCell ref="G819:G823"/>
    <mergeCell ref="G990:G994"/>
    <mergeCell ref="G824:G828"/>
    <mergeCell ref="G699:G703"/>
    <mergeCell ref="G930:G934"/>
    <mergeCell ref="G438:G442"/>
    <mergeCell ref="G639:G643"/>
    <mergeCell ref="G870:G874"/>
    <mergeCell ref="G644:G648"/>
    <mergeCell ref="G875:G879"/>
    <mergeCell ref="G563:G567"/>
    <mergeCell ref="G794:G798"/>
    <mergeCell ref="G388:G392"/>
    <mergeCell ref="G619:G623"/>
    <mergeCell ref="G850:G854"/>
    <mergeCell ref="G483:G487"/>
    <mergeCell ref="G714:G718"/>
    <mergeCell ref="G945:G949"/>
    <mergeCell ref="G413:G417"/>
    <mergeCell ref="G1020:G1024"/>
    <mergeCell ref="G418:G422"/>
    <mergeCell ref="G654:G658"/>
    <mergeCell ref="G885:G889"/>
    <mergeCell ref="G433:G437"/>
    <mergeCell ref="G669:G673"/>
    <mergeCell ref="G900:G904"/>
    <mergeCell ref="G865:G869"/>
    <mergeCell ref="G543:G547"/>
    <mergeCell ref="G774:G778"/>
    <mergeCell ref="G1000:G1004"/>
    <mergeCell ref="G573:G577"/>
    <mergeCell ref="G804:G808"/>
    <mergeCell ref="G548:G552"/>
    <mergeCell ref="G779:G783"/>
    <mergeCell ref="G744:G748"/>
    <mergeCell ref="G558:G562"/>
    <mergeCell ref="G649:G653"/>
    <mergeCell ref="G880:G884"/>
    <mergeCell ref="G448:G452"/>
    <mergeCell ref="G604:G608"/>
    <mergeCell ref="G835:G839"/>
    <mergeCell ref="G533:G537"/>
    <mergeCell ref="G764:G768"/>
    <mergeCell ref="G468:G472"/>
    <mergeCell ref="E1071:I1071"/>
    <mergeCell ref="G1056:G1058"/>
    <mergeCell ref="G599:G603"/>
    <mergeCell ref="G508:G512"/>
    <mergeCell ref="G739:G743"/>
    <mergeCell ref="G970:G974"/>
    <mergeCell ref="G1066:G1067"/>
    <mergeCell ref="H1066:H1067"/>
    <mergeCell ref="G498:G502"/>
    <mergeCell ref="G729:G733"/>
    <mergeCell ref="G960:G964"/>
    <mergeCell ref="G458:G462"/>
    <mergeCell ref="G689:G693"/>
    <mergeCell ref="G920:G924"/>
    <mergeCell ref="G609:G613"/>
    <mergeCell ref="G840:G844"/>
    <mergeCell ref="G679:G683"/>
    <mergeCell ref="H1035:H1039"/>
    <mergeCell ref="H1015:H1019"/>
    <mergeCell ref="H995:H999"/>
    <mergeCell ref="H975:H979"/>
    <mergeCell ref="H955:H959"/>
    <mergeCell ref="G1045:G1049"/>
    <mergeCell ref="H935:H939"/>
    <mergeCell ref="G1010:G1014"/>
    <mergeCell ref="G528:G532"/>
    <mergeCell ref="G759:G763"/>
    <mergeCell ref="G985:G989"/>
    <mergeCell ref="G568:G572"/>
    <mergeCell ref="G789:G793"/>
    <mergeCell ref="G1015:G1019"/>
    <mergeCell ref="G593:G597"/>
    <mergeCell ref="E1074:I1074"/>
    <mergeCell ref="G523:G527"/>
    <mergeCell ref="G754:G758"/>
    <mergeCell ref="G980:G984"/>
    <mergeCell ref="G518:G522"/>
    <mergeCell ref="G749:G753"/>
    <mergeCell ref="G975:G979"/>
    <mergeCell ref="G583:G587"/>
    <mergeCell ref="G814:G818"/>
    <mergeCell ref="N1062:O1064"/>
    <mergeCell ref="A1066:A1067"/>
    <mergeCell ref="B1066:B1067"/>
    <mergeCell ref="C1066:C1067"/>
    <mergeCell ref="D1066:D1067"/>
    <mergeCell ref="E1066:E1067"/>
    <mergeCell ref="F1066:F1067"/>
    <mergeCell ref="N1066:O1067"/>
    <mergeCell ref="A1062:A1064"/>
    <mergeCell ref="B1062:B1064"/>
    <mergeCell ref="C1062:C1064"/>
    <mergeCell ref="D1062:D1064"/>
    <mergeCell ref="E1062:E1064"/>
    <mergeCell ref="F1062:F1064"/>
    <mergeCell ref="N1056:O1058"/>
    <mergeCell ref="A1059:A1061"/>
    <mergeCell ref="B1059:B1061"/>
    <mergeCell ref="C1059:C1061"/>
    <mergeCell ref="D1059:D1061"/>
    <mergeCell ref="E1059:E1061"/>
    <mergeCell ref="F1059:F1061"/>
    <mergeCell ref="N1059:O1061"/>
    <mergeCell ref="G1059:G1061"/>
    <mergeCell ref="A1056:A1058"/>
    <mergeCell ref="B1056:B1058"/>
    <mergeCell ref="C1056:C1058"/>
    <mergeCell ref="D1056:D1058"/>
    <mergeCell ref="E1056:E1058"/>
    <mergeCell ref="F1056:F1058"/>
    <mergeCell ref="M1045:M1049"/>
    <mergeCell ref="N1045:O1049"/>
    <mergeCell ref="A1050:A1054"/>
    <mergeCell ref="B1050:B1054"/>
    <mergeCell ref="C1050:C1054"/>
    <mergeCell ref="D1050:D1054"/>
    <mergeCell ref="E1050:E1054"/>
    <mergeCell ref="F1050:F1054"/>
    <mergeCell ref="M1050:M1054"/>
    <mergeCell ref="N1050:O1054"/>
    <mergeCell ref="A1045:A1049"/>
    <mergeCell ref="B1045:B1049"/>
    <mergeCell ref="C1045:C1049"/>
    <mergeCell ref="D1045:D1049"/>
    <mergeCell ref="E1045:E1049"/>
    <mergeCell ref="F1045:F1049"/>
    <mergeCell ref="G1050:G1054"/>
    <mergeCell ref="N1035:O1039"/>
    <mergeCell ref="A1040:A1044"/>
    <mergeCell ref="B1040:B1044"/>
    <mergeCell ref="C1040:C1044"/>
    <mergeCell ref="D1040:D1044"/>
    <mergeCell ref="E1040:E1044"/>
    <mergeCell ref="F1040:F1044"/>
    <mergeCell ref="H1040:H1044"/>
    <mergeCell ref="N1040:O1044"/>
    <mergeCell ref="A1035:A1039"/>
    <mergeCell ref="B1035:B1039"/>
    <mergeCell ref="C1035:C1039"/>
    <mergeCell ref="D1035:D1039"/>
    <mergeCell ref="E1035:E1039"/>
    <mergeCell ref="F1035:F1039"/>
    <mergeCell ref="H1025:H1029"/>
    <mergeCell ref="N1025:O1029"/>
    <mergeCell ref="A1030:A1034"/>
    <mergeCell ref="B1030:B1034"/>
    <mergeCell ref="C1030:C1034"/>
    <mergeCell ref="D1030:D1034"/>
    <mergeCell ref="E1030:E1034"/>
    <mergeCell ref="F1030:F1034"/>
    <mergeCell ref="H1030:H1034"/>
    <mergeCell ref="N1030:O1034"/>
    <mergeCell ref="A1025:A1029"/>
    <mergeCell ref="B1025:B1029"/>
    <mergeCell ref="C1025:C1029"/>
    <mergeCell ref="D1025:D1029"/>
    <mergeCell ref="E1025:E1029"/>
    <mergeCell ref="F1025:F1029"/>
    <mergeCell ref="G1040:G1044"/>
    <mergeCell ref="N1015:O1019"/>
    <mergeCell ref="A1020:A1024"/>
    <mergeCell ref="B1020:B1024"/>
    <mergeCell ref="C1020:C1024"/>
    <mergeCell ref="D1020:D1024"/>
    <mergeCell ref="E1020:E1024"/>
    <mergeCell ref="F1020:F1024"/>
    <mergeCell ref="H1020:H1024"/>
    <mergeCell ref="N1020:O1024"/>
    <mergeCell ref="A1015:A1019"/>
    <mergeCell ref="B1015:B1019"/>
    <mergeCell ref="C1015:C1019"/>
    <mergeCell ref="D1015:D1019"/>
    <mergeCell ref="E1015:E1019"/>
    <mergeCell ref="F1015:F1019"/>
    <mergeCell ref="H1005:H1009"/>
    <mergeCell ref="N1005:O1009"/>
    <mergeCell ref="A1010:A1014"/>
    <mergeCell ref="B1010:B1014"/>
    <mergeCell ref="C1010:C1014"/>
    <mergeCell ref="D1010:D1014"/>
    <mergeCell ref="E1010:E1014"/>
    <mergeCell ref="F1010:F1014"/>
    <mergeCell ref="H1010:H1014"/>
    <mergeCell ref="N1010:O1014"/>
    <mergeCell ref="A1005:A1009"/>
    <mergeCell ref="B1005:B1009"/>
    <mergeCell ref="C1005:C1009"/>
    <mergeCell ref="D1005:D1009"/>
    <mergeCell ref="E1005:E1009"/>
    <mergeCell ref="F1005:F1009"/>
    <mergeCell ref="G1005:G1009"/>
    <mergeCell ref="N995:O999"/>
    <mergeCell ref="A1000:A1004"/>
    <mergeCell ref="B1000:B1004"/>
    <mergeCell ref="C1000:C1004"/>
    <mergeCell ref="D1000:D1004"/>
    <mergeCell ref="E1000:E1004"/>
    <mergeCell ref="F1000:F1004"/>
    <mergeCell ref="H1000:H1004"/>
    <mergeCell ref="N1000:O1004"/>
    <mergeCell ref="A995:A999"/>
    <mergeCell ref="B995:B999"/>
    <mergeCell ref="C995:C999"/>
    <mergeCell ref="D995:D999"/>
    <mergeCell ref="E995:E999"/>
    <mergeCell ref="F995:F999"/>
    <mergeCell ref="H985:H989"/>
    <mergeCell ref="N985:O989"/>
    <mergeCell ref="A990:A994"/>
    <mergeCell ref="B990:B994"/>
    <mergeCell ref="C990:C994"/>
    <mergeCell ref="D990:D994"/>
    <mergeCell ref="E990:E994"/>
    <mergeCell ref="F990:F994"/>
    <mergeCell ref="H990:H994"/>
    <mergeCell ref="N990:O994"/>
    <mergeCell ref="A985:A989"/>
    <mergeCell ref="B985:B989"/>
    <mergeCell ref="C985:C989"/>
    <mergeCell ref="D985:D989"/>
    <mergeCell ref="E985:E989"/>
    <mergeCell ref="F985:F989"/>
    <mergeCell ref="N975:O979"/>
    <mergeCell ref="A980:A984"/>
    <mergeCell ref="B980:B984"/>
    <mergeCell ref="C980:C984"/>
    <mergeCell ref="D980:D984"/>
    <mergeCell ref="E980:E984"/>
    <mergeCell ref="F980:F984"/>
    <mergeCell ref="H980:H984"/>
    <mergeCell ref="N980:O984"/>
    <mergeCell ref="A975:A979"/>
    <mergeCell ref="B975:B979"/>
    <mergeCell ref="C975:C979"/>
    <mergeCell ref="D975:D979"/>
    <mergeCell ref="E975:E979"/>
    <mergeCell ref="F975:F979"/>
    <mergeCell ref="H965:H969"/>
    <mergeCell ref="N965:O969"/>
    <mergeCell ref="A970:A974"/>
    <mergeCell ref="B970:B974"/>
    <mergeCell ref="C970:C974"/>
    <mergeCell ref="D970:D974"/>
    <mergeCell ref="E970:E974"/>
    <mergeCell ref="F970:F974"/>
    <mergeCell ref="H970:H974"/>
    <mergeCell ref="N970:O974"/>
    <mergeCell ref="A965:A969"/>
    <mergeCell ref="B965:B969"/>
    <mergeCell ref="C965:C969"/>
    <mergeCell ref="D965:D969"/>
    <mergeCell ref="E965:E969"/>
    <mergeCell ref="F965:F969"/>
    <mergeCell ref="N955:O959"/>
    <mergeCell ref="A960:A964"/>
    <mergeCell ref="B960:B964"/>
    <mergeCell ref="C960:C964"/>
    <mergeCell ref="D960:D964"/>
    <mergeCell ref="E960:E964"/>
    <mergeCell ref="F960:F964"/>
    <mergeCell ref="H960:H964"/>
    <mergeCell ref="N960:O964"/>
    <mergeCell ref="A955:A959"/>
    <mergeCell ref="B955:B959"/>
    <mergeCell ref="C955:C959"/>
    <mergeCell ref="D955:D959"/>
    <mergeCell ref="E955:E959"/>
    <mergeCell ref="F955:F959"/>
    <mergeCell ref="H945:H949"/>
    <mergeCell ref="N945:O949"/>
    <mergeCell ref="A950:A954"/>
    <mergeCell ref="B950:B954"/>
    <mergeCell ref="C950:C954"/>
    <mergeCell ref="D950:D954"/>
    <mergeCell ref="E950:E954"/>
    <mergeCell ref="F950:F954"/>
    <mergeCell ref="H950:H954"/>
    <mergeCell ref="N950:O954"/>
    <mergeCell ref="A945:A949"/>
    <mergeCell ref="B945:B949"/>
    <mergeCell ref="C945:C949"/>
    <mergeCell ref="D945:D949"/>
    <mergeCell ref="E945:E949"/>
    <mergeCell ref="F945:F949"/>
    <mergeCell ref="N935:O939"/>
    <mergeCell ref="A940:A944"/>
    <mergeCell ref="B940:B944"/>
    <mergeCell ref="C940:C944"/>
    <mergeCell ref="D940:D944"/>
    <mergeCell ref="E940:E944"/>
    <mergeCell ref="F940:F944"/>
    <mergeCell ref="H940:H944"/>
    <mergeCell ref="N940:O944"/>
    <mergeCell ref="A935:A939"/>
    <mergeCell ref="B935:B939"/>
    <mergeCell ref="C935:C939"/>
    <mergeCell ref="D935:D939"/>
    <mergeCell ref="E935:E939"/>
    <mergeCell ref="F935:F939"/>
    <mergeCell ref="H925:H929"/>
    <mergeCell ref="N925:O929"/>
    <mergeCell ref="A930:A934"/>
    <mergeCell ref="B930:B934"/>
    <mergeCell ref="C930:C934"/>
    <mergeCell ref="D930:D934"/>
    <mergeCell ref="E930:E934"/>
    <mergeCell ref="F930:F934"/>
    <mergeCell ref="H930:H934"/>
    <mergeCell ref="N930:O934"/>
    <mergeCell ref="A925:A929"/>
    <mergeCell ref="B925:B929"/>
    <mergeCell ref="C925:C929"/>
    <mergeCell ref="D925:D929"/>
    <mergeCell ref="E925:E929"/>
    <mergeCell ref="F925:F929"/>
    <mergeCell ref="G940:G944"/>
    <mergeCell ref="A920:A924"/>
    <mergeCell ref="B920:B924"/>
    <mergeCell ref="C920:C924"/>
    <mergeCell ref="D920:D924"/>
    <mergeCell ref="E920:E924"/>
    <mergeCell ref="F920:F924"/>
    <mergeCell ref="H920:H924"/>
    <mergeCell ref="N920:O924"/>
    <mergeCell ref="A915:A919"/>
    <mergeCell ref="B915:B919"/>
    <mergeCell ref="C915:C919"/>
    <mergeCell ref="D915:D919"/>
    <mergeCell ref="E915:E919"/>
    <mergeCell ref="F915:F919"/>
    <mergeCell ref="H905:H909"/>
    <mergeCell ref="N905:O909"/>
    <mergeCell ref="A910:A914"/>
    <mergeCell ref="B910:B914"/>
    <mergeCell ref="C910:C914"/>
    <mergeCell ref="D910:D914"/>
    <mergeCell ref="E910:E914"/>
    <mergeCell ref="F910:F914"/>
    <mergeCell ref="H910:H914"/>
    <mergeCell ref="N910:O914"/>
    <mergeCell ref="A905:A909"/>
    <mergeCell ref="B905:B909"/>
    <mergeCell ref="C905:C909"/>
    <mergeCell ref="D905:D909"/>
    <mergeCell ref="E905:E909"/>
    <mergeCell ref="F905:F909"/>
    <mergeCell ref="N915:O919"/>
    <mergeCell ref="G910:G914"/>
    <mergeCell ref="A900:A904"/>
    <mergeCell ref="B900:B904"/>
    <mergeCell ref="C900:C904"/>
    <mergeCell ref="D900:D904"/>
    <mergeCell ref="E900:E904"/>
    <mergeCell ref="F900:F904"/>
    <mergeCell ref="H900:H904"/>
    <mergeCell ref="N900:O904"/>
    <mergeCell ref="A895:A899"/>
    <mergeCell ref="B895:B899"/>
    <mergeCell ref="C895:C899"/>
    <mergeCell ref="D895:D899"/>
    <mergeCell ref="E895:E899"/>
    <mergeCell ref="F895:F899"/>
    <mergeCell ref="H885:H889"/>
    <mergeCell ref="N885:O889"/>
    <mergeCell ref="A890:A894"/>
    <mergeCell ref="B890:B894"/>
    <mergeCell ref="C890:C894"/>
    <mergeCell ref="D890:D894"/>
    <mergeCell ref="E890:E894"/>
    <mergeCell ref="F890:F894"/>
    <mergeCell ref="H890:H894"/>
    <mergeCell ref="N890:O894"/>
    <mergeCell ref="A885:A889"/>
    <mergeCell ref="B885:B889"/>
    <mergeCell ref="C885:C889"/>
    <mergeCell ref="D885:D889"/>
    <mergeCell ref="E885:E889"/>
    <mergeCell ref="F885:F889"/>
    <mergeCell ref="N895:O899"/>
    <mergeCell ref="A880:A884"/>
    <mergeCell ref="B880:B884"/>
    <mergeCell ref="C880:C884"/>
    <mergeCell ref="D880:D884"/>
    <mergeCell ref="E880:E884"/>
    <mergeCell ref="F880:F884"/>
    <mergeCell ref="H880:H884"/>
    <mergeCell ref="N880:O884"/>
    <mergeCell ref="A875:A879"/>
    <mergeCell ref="B875:B879"/>
    <mergeCell ref="C875:C879"/>
    <mergeCell ref="D875:D879"/>
    <mergeCell ref="E875:E879"/>
    <mergeCell ref="F875:F879"/>
    <mergeCell ref="H865:H869"/>
    <mergeCell ref="N865:O869"/>
    <mergeCell ref="A870:A874"/>
    <mergeCell ref="B870:B874"/>
    <mergeCell ref="C870:C874"/>
    <mergeCell ref="D870:D874"/>
    <mergeCell ref="E870:E874"/>
    <mergeCell ref="F870:F874"/>
    <mergeCell ref="H870:H874"/>
    <mergeCell ref="N870:O874"/>
    <mergeCell ref="A865:A869"/>
    <mergeCell ref="B865:B869"/>
    <mergeCell ref="C865:C869"/>
    <mergeCell ref="D865:D869"/>
    <mergeCell ref="E865:E869"/>
    <mergeCell ref="F865:F869"/>
    <mergeCell ref="M865:M869"/>
    <mergeCell ref="M870:M874"/>
    <mergeCell ref="A860:A864"/>
    <mergeCell ref="B860:B864"/>
    <mergeCell ref="C860:C864"/>
    <mergeCell ref="D860:D864"/>
    <mergeCell ref="E860:E864"/>
    <mergeCell ref="F860:F864"/>
    <mergeCell ref="M860:M864"/>
    <mergeCell ref="N860:O864"/>
    <mergeCell ref="A855:A859"/>
    <mergeCell ref="B855:B859"/>
    <mergeCell ref="C855:C859"/>
    <mergeCell ref="D855:D859"/>
    <mergeCell ref="E855:E859"/>
    <mergeCell ref="F855:F859"/>
    <mergeCell ref="M845:M849"/>
    <mergeCell ref="N845:O849"/>
    <mergeCell ref="A850:A854"/>
    <mergeCell ref="B850:B854"/>
    <mergeCell ref="C850:C854"/>
    <mergeCell ref="D850:D854"/>
    <mergeCell ref="E850:E854"/>
    <mergeCell ref="F850:F854"/>
    <mergeCell ref="M850:M854"/>
    <mergeCell ref="N850:O854"/>
    <mergeCell ref="A845:A849"/>
    <mergeCell ref="B845:B849"/>
    <mergeCell ref="C845:C849"/>
    <mergeCell ref="D845:D849"/>
    <mergeCell ref="E845:E849"/>
    <mergeCell ref="F845:F849"/>
    <mergeCell ref="N835:O839"/>
    <mergeCell ref="A840:A844"/>
    <mergeCell ref="B840:B844"/>
    <mergeCell ref="C840:C844"/>
    <mergeCell ref="D840:D844"/>
    <mergeCell ref="E840:E844"/>
    <mergeCell ref="F840:F844"/>
    <mergeCell ref="M840:M844"/>
    <mergeCell ref="N840:O844"/>
    <mergeCell ref="A835:A839"/>
    <mergeCell ref="B835:B839"/>
    <mergeCell ref="C835:C839"/>
    <mergeCell ref="D835:D839"/>
    <mergeCell ref="E835:E839"/>
    <mergeCell ref="F835:F839"/>
    <mergeCell ref="A829:O829"/>
    <mergeCell ref="A830:A834"/>
    <mergeCell ref="B830:B834"/>
    <mergeCell ref="C830:C834"/>
    <mergeCell ref="D830:D834"/>
    <mergeCell ref="E830:E834"/>
    <mergeCell ref="F830:F834"/>
    <mergeCell ref="M830:M834"/>
    <mergeCell ref="N830:O834"/>
    <mergeCell ref="G830:G834"/>
    <mergeCell ref="N819:O823"/>
    <mergeCell ref="A824:A828"/>
    <mergeCell ref="B824:B828"/>
    <mergeCell ref="C824:C828"/>
    <mergeCell ref="D824:D828"/>
    <mergeCell ref="E824:E828"/>
    <mergeCell ref="F824:F828"/>
    <mergeCell ref="M824:M828"/>
    <mergeCell ref="N824:O828"/>
    <mergeCell ref="A819:A823"/>
    <mergeCell ref="B819:B823"/>
    <mergeCell ref="C819:C823"/>
    <mergeCell ref="D819:D823"/>
    <mergeCell ref="E819:E823"/>
    <mergeCell ref="F819:F823"/>
    <mergeCell ref="M809:M813"/>
    <mergeCell ref="N809:O813"/>
    <mergeCell ref="A814:A818"/>
    <mergeCell ref="B814:B818"/>
    <mergeCell ref="C814:C818"/>
    <mergeCell ref="D814:D818"/>
    <mergeCell ref="E814:E818"/>
    <mergeCell ref="F814:F818"/>
    <mergeCell ref="M814:M818"/>
    <mergeCell ref="N814:O818"/>
    <mergeCell ref="A809:A813"/>
    <mergeCell ref="B809:B813"/>
    <mergeCell ref="C809:C813"/>
    <mergeCell ref="D809:D813"/>
    <mergeCell ref="E809:E813"/>
    <mergeCell ref="F809:F813"/>
    <mergeCell ref="N799:O803"/>
    <mergeCell ref="A804:A808"/>
    <mergeCell ref="B804:B808"/>
    <mergeCell ref="C804:C808"/>
    <mergeCell ref="D804:D808"/>
    <mergeCell ref="E804:E808"/>
    <mergeCell ref="F804:F808"/>
    <mergeCell ref="M804:M808"/>
    <mergeCell ref="N804:O808"/>
    <mergeCell ref="A799:A803"/>
    <mergeCell ref="B799:B803"/>
    <mergeCell ref="C799:C803"/>
    <mergeCell ref="D799:D803"/>
    <mergeCell ref="E799:E803"/>
    <mergeCell ref="F799:F803"/>
    <mergeCell ref="M789:M793"/>
    <mergeCell ref="N789:O793"/>
    <mergeCell ref="A794:A798"/>
    <mergeCell ref="B794:B798"/>
    <mergeCell ref="C794:C798"/>
    <mergeCell ref="D794:D798"/>
    <mergeCell ref="E794:E798"/>
    <mergeCell ref="F794:F798"/>
    <mergeCell ref="M794:M798"/>
    <mergeCell ref="N794:O798"/>
    <mergeCell ref="A789:A793"/>
    <mergeCell ref="B789:B793"/>
    <mergeCell ref="C789:C793"/>
    <mergeCell ref="D789:D793"/>
    <mergeCell ref="E789:E793"/>
    <mergeCell ref="F789:F793"/>
    <mergeCell ref="N779:O783"/>
    <mergeCell ref="A784:A788"/>
    <mergeCell ref="B784:B788"/>
    <mergeCell ref="C784:C788"/>
    <mergeCell ref="D784:D788"/>
    <mergeCell ref="E784:E788"/>
    <mergeCell ref="F784:F788"/>
    <mergeCell ref="M784:M788"/>
    <mergeCell ref="N784:O788"/>
    <mergeCell ref="A779:A783"/>
    <mergeCell ref="B779:B783"/>
    <mergeCell ref="C779:C783"/>
    <mergeCell ref="D779:D783"/>
    <mergeCell ref="E779:E783"/>
    <mergeCell ref="F779:F783"/>
    <mergeCell ref="M769:M773"/>
    <mergeCell ref="N769:O773"/>
    <mergeCell ref="A774:A778"/>
    <mergeCell ref="B774:B778"/>
    <mergeCell ref="C774:C778"/>
    <mergeCell ref="D774:D778"/>
    <mergeCell ref="E774:E778"/>
    <mergeCell ref="F774:F778"/>
    <mergeCell ref="M774:M778"/>
    <mergeCell ref="N774:O778"/>
    <mergeCell ref="A769:A773"/>
    <mergeCell ref="B769:B773"/>
    <mergeCell ref="C769:C773"/>
    <mergeCell ref="D769:D773"/>
    <mergeCell ref="E769:E773"/>
    <mergeCell ref="F769:F773"/>
    <mergeCell ref="N759:O763"/>
    <mergeCell ref="A764:A768"/>
    <mergeCell ref="B764:B768"/>
    <mergeCell ref="C764:C768"/>
    <mergeCell ref="D764:D768"/>
    <mergeCell ref="E764:E768"/>
    <mergeCell ref="F764:F768"/>
    <mergeCell ref="M764:M768"/>
    <mergeCell ref="N764:O768"/>
    <mergeCell ref="A759:A763"/>
    <mergeCell ref="B759:B763"/>
    <mergeCell ref="C759:C763"/>
    <mergeCell ref="D759:D763"/>
    <mergeCell ref="E759:E763"/>
    <mergeCell ref="F759:F763"/>
    <mergeCell ref="M749:M753"/>
    <mergeCell ref="N749:O753"/>
    <mergeCell ref="A754:A758"/>
    <mergeCell ref="B754:B758"/>
    <mergeCell ref="C754:C758"/>
    <mergeCell ref="D754:D758"/>
    <mergeCell ref="E754:E758"/>
    <mergeCell ref="F754:F758"/>
    <mergeCell ref="M754:M758"/>
    <mergeCell ref="N754:O758"/>
    <mergeCell ref="A749:A753"/>
    <mergeCell ref="B749:B753"/>
    <mergeCell ref="C749:C753"/>
    <mergeCell ref="D749:D753"/>
    <mergeCell ref="E749:E753"/>
    <mergeCell ref="F749:F753"/>
    <mergeCell ref="N739:O743"/>
    <mergeCell ref="A744:A748"/>
    <mergeCell ref="B744:B748"/>
    <mergeCell ref="C744:C748"/>
    <mergeCell ref="D744:D748"/>
    <mergeCell ref="E744:E748"/>
    <mergeCell ref="F744:F748"/>
    <mergeCell ref="M744:M748"/>
    <mergeCell ref="N744:O748"/>
    <mergeCell ref="A739:A743"/>
    <mergeCell ref="B739:B743"/>
    <mergeCell ref="C739:C743"/>
    <mergeCell ref="D739:D743"/>
    <mergeCell ref="E739:E743"/>
    <mergeCell ref="F739:F743"/>
    <mergeCell ref="M729:M733"/>
    <mergeCell ref="N729:O733"/>
    <mergeCell ref="A734:A738"/>
    <mergeCell ref="B734:B738"/>
    <mergeCell ref="C734:C738"/>
    <mergeCell ref="D734:D738"/>
    <mergeCell ref="E734:E738"/>
    <mergeCell ref="F734:F738"/>
    <mergeCell ref="M734:M738"/>
    <mergeCell ref="N734:O738"/>
    <mergeCell ref="A729:A733"/>
    <mergeCell ref="B729:B733"/>
    <mergeCell ref="C729:C733"/>
    <mergeCell ref="D729:D733"/>
    <mergeCell ref="E729:E733"/>
    <mergeCell ref="F729:F733"/>
    <mergeCell ref="N719:O723"/>
    <mergeCell ref="A724:A728"/>
    <mergeCell ref="B724:B728"/>
    <mergeCell ref="C724:C728"/>
    <mergeCell ref="D724:D728"/>
    <mergeCell ref="E724:E728"/>
    <mergeCell ref="F724:F728"/>
    <mergeCell ref="M724:M728"/>
    <mergeCell ref="N724:O728"/>
    <mergeCell ref="A719:A723"/>
    <mergeCell ref="B719:B723"/>
    <mergeCell ref="C719:C723"/>
    <mergeCell ref="D719:D723"/>
    <mergeCell ref="E719:E723"/>
    <mergeCell ref="F719:F723"/>
    <mergeCell ref="M709:M713"/>
    <mergeCell ref="N709:O713"/>
    <mergeCell ref="A714:A718"/>
    <mergeCell ref="B714:B718"/>
    <mergeCell ref="C714:C718"/>
    <mergeCell ref="D714:D718"/>
    <mergeCell ref="E714:E718"/>
    <mergeCell ref="F714:F718"/>
    <mergeCell ref="M714:M718"/>
    <mergeCell ref="N714:O718"/>
    <mergeCell ref="A709:A713"/>
    <mergeCell ref="B709:B713"/>
    <mergeCell ref="C709:C713"/>
    <mergeCell ref="D709:D713"/>
    <mergeCell ref="E709:E713"/>
    <mergeCell ref="F709:F713"/>
    <mergeCell ref="N699:O703"/>
    <mergeCell ref="A704:A708"/>
    <mergeCell ref="B704:B708"/>
    <mergeCell ref="C704:C708"/>
    <mergeCell ref="D704:D708"/>
    <mergeCell ref="E704:E708"/>
    <mergeCell ref="F704:F708"/>
    <mergeCell ref="M704:M708"/>
    <mergeCell ref="N704:O708"/>
    <mergeCell ref="A699:A703"/>
    <mergeCell ref="B699:B703"/>
    <mergeCell ref="C699:C703"/>
    <mergeCell ref="D699:D703"/>
    <mergeCell ref="E699:E703"/>
    <mergeCell ref="F699:F703"/>
    <mergeCell ref="M689:M693"/>
    <mergeCell ref="N689:O693"/>
    <mergeCell ref="A694:A698"/>
    <mergeCell ref="B694:B698"/>
    <mergeCell ref="C694:C698"/>
    <mergeCell ref="D694:D698"/>
    <mergeCell ref="E694:E698"/>
    <mergeCell ref="F694:F698"/>
    <mergeCell ref="M694:M698"/>
    <mergeCell ref="N694:O698"/>
    <mergeCell ref="A689:A693"/>
    <mergeCell ref="B689:B693"/>
    <mergeCell ref="C689:C693"/>
    <mergeCell ref="D689:D693"/>
    <mergeCell ref="E689:E693"/>
    <mergeCell ref="F689:F693"/>
    <mergeCell ref="N679:O683"/>
    <mergeCell ref="A684:A688"/>
    <mergeCell ref="B684:B688"/>
    <mergeCell ref="C684:C688"/>
    <mergeCell ref="D684:D688"/>
    <mergeCell ref="E684:E688"/>
    <mergeCell ref="F684:F688"/>
    <mergeCell ref="M684:M688"/>
    <mergeCell ref="N684:O688"/>
    <mergeCell ref="A679:A683"/>
    <mergeCell ref="B679:B683"/>
    <mergeCell ref="C679:C683"/>
    <mergeCell ref="D679:D683"/>
    <mergeCell ref="E679:E683"/>
    <mergeCell ref="F679:F683"/>
    <mergeCell ref="M669:M673"/>
    <mergeCell ref="N669:O673"/>
    <mergeCell ref="A674:A678"/>
    <mergeCell ref="B674:B678"/>
    <mergeCell ref="C674:C678"/>
    <mergeCell ref="D674:D678"/>
    <mergeCell ref="E674:E678"/>
    <mergeCell ref="F674:F678"/>
    <mergeCell ref="M674:M678"/>
    <mergeCell ref="N674:O678"/>
    <mergeCell ref="A669:A673"/>
    <mergeCell ref="B669:B673"/>
    <mergeCell ref="C669:C673"/>
    <mergeCell ref="D669:D673"/>
    <mergeCell ref="E669:E673"/>
    <mergeCell ref="F669:F673"/>
    <mergeCell ref="N659:O663"/>
    <mergeCell ref="A664:A668"/>
    <mergeCell ref="B664:B668"/>
    <mergeCell ref="C664:C668"/>
    <mergeCell ref="D664:D668"/>
    <mergeCell ref="E664:E668"/>
    <mergeCell ref="F664:F668"/>
    <mergeCell ref="M664:M668"/>
    <mergeCell ref="N664:O668"/>
    <mergeCell ref="A659:A663"/>
    <mergeCell ref="B659:B663"/>
    <mergeCell ref="C659:C663"/>
    <mergeCell ref="D659:D663"/>
    <mergeCell ref="E659:E663"/>
    <mergeCell ref="F659:F663"/>
    <mergeCell ref="M649:M653"/>
    <mergeCell ref="N649:O653"/>
    <mergeCell ref="A654:A658"/>
    <mergeCell ref="B654:B658"/>
    <mergeCell ref="C654:C658"/>
    <mergeCell ref="D654:D658"/>
    <mergeCell ref="E654:E658"/>
    <mergeCell ref="F654:F658"/>
    <mergeCell ref="M654:M658"/>
    <mergeCell ref="N654:O658"/>
    <mergeCell ref="A649:A653"/>
    <mergeCell ref="B649:B653"/>
    <mergeCell ref="C649:C653"/>
    <mergeCell ref="D649:D653"/>
    <mergeCell ref="E649:E653"/>
    <mergeCell ref="F649:F653"/>
    <mergeCell ref="N639:O643"/>
    <mergeCell ref="A644:A648"/>
    <mergeCell ref="B644:B648"/>
    <mergeCell ref="C644:C648"/>
    <mergeCell ref="D644:D648"/>
    <mergeCell ref="E644:E648"/>
    <mergeCell ref="F644:F648"/>
    <mergeCell ref="M644:M648"/>
    <mergeCell ref="N644:O648"/>
    <mergeCell ref="A639:A643"/>
    <mergeCell ref="B639:B643"/>
    <mergeCell ref="C639:C643"/>
    <mergeCell ref="D639:D643"/>
    <mergeCell ref="E639:E643"/>
    <mergeCell ref="F639:F643"/>
    <mergeCell ref="M629:M633"/>
    <mergeCell ref="N629:O633"/>
    <mergeCell ref="A634:A638"/>
    <mergeCell ref="B634:B638"/>
    <mergeCell ref="C634:C638"/>
    <mergeCell ref="D634:D638"/>
    <mergeCell ref="E634:E638"/>
    <mergeCell ref="F634:F638"/>
    <mergeCell ref="H634:H638"/>
    <mergeCell ref="N634:O638"/>
    <mergeCell ref="A629:A633"/>
    <mergeCell ref="B629:B633"/>
    <mergeCell ref="C629:C633"/>
    <mergeCell ref="D629:D633"/>
    <mergeCell ref="E629:E633"/>
    <mergeCell ref="F629:F633"/>
    <mergeCell ref="N619:O623"/>
    <mergeCell ref="A624:A628"/>
    <mergeCell ref="B624:B628"/>
    <mergeCell ref="C624:C628"/>
    <mergeCell ref="D624:D628"/>
    <mergeCell ref="E624:E628"/>
    <mergeCell ref="F624:F628"/>
    <mergeCell ref="M624:M628"/>
    <mergeCell ref="N624:O628"/>
    <mergeCell ref="A619:A623"/>
    <mergeCell ref="B619:B623"/>
    <mergeCell ref="C619:C623"/>
    <mergeCell ref="D619:D623"/>
    <mergeCell ref="E619:E623"/>
    <mergeCell ref="F619:F623"/>
    <mergeCell ref="M609:M613"/>
    <mergeCell ref="N609:O613"/>
    <mergeCell ref="A614:A618"/>
    <mergeCell ref="B614:B618"/>
    <mergeCell ref="C614:C618"/>
    <mergeCell ref="D614:D618"/>
    <mergeCell ref="E614:E618"/>
    <mergeCell ref="F614:F618"/>
    <mergeCell ref="M614:M618"/>
    <mergeCell ref="N614:O618"/>
    <mergeCell ref="A609:A613"/>
    <mergeCell ref="B609:B613"/>
    <mergeCell ref="C609:C613"/>
    <mergeCell ref="D609:D613"/>
    <mergeCell ref="E609:E613"/>
    <mergeCell ref="F609:F613"/>
    <mergeCell ref="N599:O603"/>
    <mergeCell ref="A604:A608"/>
    <mergeCell ref="B604:B608"/>
    <mergeCell ref="C604:C608"/>
    <mergeCell ref="D604:D608"/>
    <mergeCell ref="E604:E608"/>
    <mergeCell ref="F604:F608"/>
    <mergeCell ref="M604:M608"/>
    <mergeCell ref="N604:O608"/>
    <mergeCell ref="A599:A603"/>
    <mergeCell ref="B599:B603"/>
    <mergeCell ref="C599:C603"/>
    <mergeCell ref="D599:D603"/>
    <mergeCell ref="E599:E603"/>
    <mergeCell ref="F599:F603"/>
    <mergeCell ref="M588:M592"/>
    <mergeCell ref="N588:O592"/>
    <mergeCell ref="A593:A597"/>
    <mergeCell ref="B593:B597"/>
    <mergeCell ref="C593:C597"/>
    <mergeCell ref="D593:D597"/>
    <mergeCell ref="E593:E597"/>
    <mergeCell ref="F593:F597"/>
    <mergeCell ref="M593:M597"/>
    <mergeCell ref="N593:O597"/>
    <mergeCell ref="A588:A592"/>
    <mergeCell ref="B588:B592"/>
    <mergeCell ref="C588:C592"/>
    <mergeCell ref="D588:D592"/>
    <mergeCell ref="E588:E592"/>
    <mergeCell ref="F588:F592"/>
    <mergeCell ref="M578:M582"/>
    <mergeCell ref="N578:O582"/>
    <mergeCell ref="A583:A587"/>
    <mergeCell ref="B583:B587"/>
    <mergeCell ref="C583:C587"/>
    <mergeCell ref="D583:D587"/>
    <mergeCell ref="E583:E587"/>
    <mergeCell ref="F583:F587"/>
    <mergeCell ref="M583:M587"/>
    <mergeCell ref="N583:O587"/>
    <mergeCell ref="A578:A582"/>
    <mergeCell ref="B578:B582"/>
    <mergeCell ref="C578:C582"/>
    <mergeCell ref="D578:D582"/>
    <mergeCell ref="E578:E582"/>
    <mergeCell ref="F578:F582"/>
    <mergeCell ref="M568:M572"/>
    <mergeCell ref="N568:O572"/>
    <mergeCell ref="A573:A577"/>
    <mergeCell ref="B573:B577"/>
    <mergeCell ref="C573:C577"/>
    <mergeCell ref="D573:D577"/>
    <mergeCell ref="E573:E577"/>
    <mergeCell ref="F573:F577"/>
    <mergeCell ref="M573:M577"/>
    <mergeCell ref="N573:O577"/>
    <mergeCell ref="A568:A572"/>
    <mergeCell ref="B568:B572"/>
    <mergeCell ref="C568:C572"/>
    <mergeCell ref="D568:D572"/>
    <mergeCell ref="E568:E572"/>
    <mergeCell ref="F568:F572"/>
    <mergeCell ref="M558:M562"/>
    <mergeCell ref="N558:O562"/>
    <mergeCell ref="A563:A567"/>
    <mergeCell ref="B563:B567"/>
    <mergeCell ref="C563:C567"/>
    <mergeCell ref="D563:D567"/>
    <mergeCell ref="E563:E567"/>
    <mergeCell ref="F563:F567"/>
    <mergeCell ref="M563:M567"/>
    <mergeCell ref="N563:O567"/>
    <mergeCell ref="A558:A562"/>
    <mergeCell ref="B558:B562"/>
    <mergeCell ref="C558:C562"/>
    <mergeCell ref="D558:D562"/>
    <mergeCell ref="E558:E562"/>
    <mergeCell ref="F558:F562"/>
    <mergeCell ref="M548:M552"/>
    <mergeCell ref="N548:O552"/>
    <mergeCell ref="A553:A557"/>
    <mergeCell ref="B553:B557"/>
    <mergeCell ref="C553:C557"/>
    <mergeCell ref="D553:D557"/>
    <mergeCell ref="E553:E557"/>
    <mergeCell ref="F553:F557"/>
    <mergeCell ref="M553:M557"/>
    <mergeCell ref="N553:O557"/>
    <mergeCell ref="A548:A552"/>
    <mergeCell ref="B548:B552"/>
    <mergeCell ref="C548:C552"/>
    <mergeCell ref="D548:D552"/>
    <mergeCell ref="E548:E552"/>
    <mergeCell ref="F548:F552"/>
    <mergeCell ref="M538:M542"/>
    <mergeCell ref="N538:O542"/>
    <mergeCell ref="A543:A547"/>
    <mergeCell ref="B543:B547"/>
    <mergeCell ref="C543:C547"/>
    <mergeCell ref="D543:D547"/>
    <mergeCell ref="E543:E547"/>
    <mergeCell ref="F543:F547"/>
    <mergeCell ref="M543:M547"/>
    <mergeCell ref="N543:O547"/>
    <mergeCell ref="A538:A542"/>
    <mergeCell ref="B538:B542"/>
    <mergeCell ref="C538:C542"/>
    <mergeCell ref="D538:D542"/>
    <mergeCell ref="E538:E542"/>
    <mergeCell ref="F538:F542"/>
    <mergeCell ref="M528:M532"/>
    <mergeCell ref="N528:O532"/>
    <mergeCell ref="A533:A537"/>
    <mergeCell ref="B533:B537"/>
    <mergeCell ref="C533:C537"/>
    <mergeCell ref="D533:D537"/>
    <mergeCell ref="E533:E537"/>
    <mergeCell ref="F533:F537"/>
    <mergeCell ref="M533:M537"/>
    <mergeCell ref="N533:O537"/>
    <mergeCell ref="A528:A532"/>
    <mergeCell ref="B528:B532"/>
    <mergeCell ref="C528:C532"/>
    <mergeCell ref="D528:D532"/>
    <mergeCell ref="E528:E532"/>
    <mergeCell ref="F528:F532"/>
    <mergeCell ref="M518:M522"/>
    <mergeCell ref="N518:O522"/>
    <mergeCell ref="A523:A527"/>
    <mergeCell ref="B523:B527"/>
    <mergeCell ref="C523:C527"/>
    <mergeCell ref="D523:D527"/>
    <mergeCell ref="E523:E527"/>
    <mergeCell ref="F523:F527"/>
    <mergeCell ref="M523:M527"/>
    <mergeCell ref="N523:O527"/>
    <mergeCell ref="A518:A522"/>
    <mergeCell ref="B518:B522"/>
    <mergeCell ref="C518:C522"/>
    <mergeCell ref="D518:D522"/>
    <mergeCell ref="E518:E522"/>
    <mergeCell ref="F518:F522"/>
    <mergeCell ref="M508:M512"/>
    <mergeCell ref="N508:O512"/>
    <mergeCell ref="A513:A517"/>
    <mergeCell ref="B513:B517"/>
    <mergeCell ref="C513:C517"/>
    <mergeCell ref="D513:D517"/>
    <mergeCell ref="E513:E517"/>
    <mergeCell ref="F513:F517"/>
    <mergeCell ref="M513:M517"/>
    <mergeCell ref="N513:O517"/>
    <mergeCell ref="A508:A512"/>
    <mergeCell ref="B508:B512"/>
    <mergeCell ref="C508:C512"/>
    <mergeCell ref="D508:D512"/>
    <mergeCell ref="E508:E512"/>
    <mergeCell ref="F508:F512"/>
    <mergeCell ref="M498:M502"/>
    <mergeCell ref="N498:O502"/>
    <mergeCell ref="A503:A507"/>
    <mergeCell ref="B503:B507"/>
    <mergeCell ref="C503:C507"/>
    <mergeCell ref="D503:D507"/>
    <mergeCell ref="E503:E507"/>
    <mergeCell ref="F503:F507"/>
    <mergeCell ref="M503:M507"/>
    <mergeCell ref="N503:O507"/>
    <mergeCell ref="A498:A502"/>
    <mergeCell ref="B498:B502"/>
    <mergeCell ref="C498:C502"/>
    <mergeCell ref="D498:D502"/>
    <mergeCell ref="E498:E502"/>
    <mergeCell ref="F498:F502"/>
    <mergeCell ref="M488:M492"/>
    <mergeCell ref="N488:O492"/>
    <mergeCell ref="A493:A497"/>
    <mergeCell ref="B493:B497"/>
    <mergeCell ref="C493:C497"/>
    <mergeCell ref="D493:D497"/>
    <mergeCell ref="E493:E497"/>
    <mergeCell ref="F493:F497"/>
    <mergeCell ref="M493:M497"/>
    <mergeCell ref="N493:O497"/>
    <mergeCell ref="A488:A492"/>
    <mergeCell ref="B488:B492"/>
    <mergeCell ref="C488:C492"/>
    <mergeCell ref="D488:D492"/>
    <mergeCell ref="E488:E492"/>
    <mergeCell ref="F488:F492"/>
    <mergeCell ref="M478:M482"/>
    <mergeCell ref="N478:O482"/>
    <mergeCell ref="A483:A487"/>
    <mergeCell ref="B483:B487"/>
    <mergeCell ref="C483:C487"/>
    <mergeCell ref="D483:D487"/>
    <mergeCell ref="E483:E487"/>
    <mergeCell ref="F483:F487"/>
    <mergeCell ref="M483:M487"/>
    <mergeCell ref="N483:O487"/>
    <mergeCell ref="A478:A482"/>
    <mergeCell ref="B478:B482"/>
    <mergeCell ref="C478:C482"/>
    <mergeCell ref="D478:D482"/>
    <mergeCell ref="E478:E482"/>
    <mergeCell ref="F478:F482"/>
    <mergeCell ref="M468:M472"/>
    <mergeCell ref="N468:O472"/>
    <mergeCell ref="A473:A477"/>
    <mergeCell ref="B473:B477"/>
    <mergeCell ref="C473:C477"/>
    <mergeCell ref="D473:D477"/>
    <mergeCell ref="E473:E477"/>
    <mergeCell ref="F473:F477"/>
    <mergeCell ref="M473:M477"/>
    <mergeCell ref="N473:O477"/>
    <mergeCell ref="A468:A472"/>
    <mergeCell ref="B468:B472"/>
    <mergeCell ref="C468:C472"/>
    <mergeCell ref="D468:D472"/>
    <mergeCell ref="E468:E472"/>
    <mergeCell ref="F468:F472"/>
    <mergeCell ref="M458:M462"/>
    <mergeCell ref="N458:O462"/>
    <mergeCell ref="A463:A467"/>
    <mergeCell ref="B463:B467"/>
    <mergeCell ref="C463:C467"/>
    <mergeCell ref="D463:D467"/>
    <mergeCell ref="E463:E467"/>
    <mergeCell ref="F463:F467"/>
    <mergeCell ref="M463:M467"/>
    <mergeCell ref="N463:O467"/>
    <mergeCell ref="A458:A462"/>
    <mergeCell ref="B458:B462"/>
    <mergeCell ref="C458:C462"/>
    <mergeCell ref="D458:D462"/>
    <mergeCell ref="E458:E462"/>
    <mergeCell ref="F458:F462"/>
    <mergeCell ref="M448:M452"/>
    <mergeCell ref="N448:O452"/>
    <mergeCell ref="A453:A457"/>
    <mergeCell ref="B453:B457"/>
    <mergeCell ref="C453:C457"/>
    <mergeCell ref="D453:D457"/>
    <mergeCell ref="E453:E457"/>
    <mergeCell ref="F453:F457"/>
    <mergeCell ref="M453:M457"/>
    <mergeCell ref="N453:O457"/>
    <mergeCell ref="A448:A452"/>
    <mergeCell ref="B448:B452"/>
    <mergeCell ref="C448:C452"/>
    <mergeCell ref="D448:D452"/>
    <mergeCell ref="E448:E452"/>
    <mergeCell ref="F448:F452"/>
    <mergeCell ref="M438:M442"/>
    <mergeCell ref="N438:O442"/>
    <mergeCell ref="A443:A447"/>
    <mergeCell ref="B443:B447"/>
    <mergeCell ref="C443:C447"/>
    <mergeCell ref="D443:D447"/>
    <mergeCell ref="E443:E447"/>
    <mergeCell ref="F443:F447"/>
    <mergeCell ref="M443:M447"/>
    <mergeCell ref="N443:O447"/>
    <mergeCell ref="A438:A442"/>
    <mergeCell ref="B438:B442"/>
    <mergeCell ref="C438:C442"/>
    <mergeCell ref="D438:D442"/>
    <mergeCell ref="E438:E442"/>
    <mergeCell ref="F438:F442"/>
    <mergeCell ref="M428:M432"/>
    <mergeCell ref="N428:O432"/>
    <mergeCell ref="A433:A437"/>
    <mergeCell ref="B433:B437"/>
    <mergeCell ref="C433:C437"/>
    <mergeCell ref="D433:D437"/>
    <mergeCell ref="E433:E437"/>
    <mergeCell ref="F433:F437"/>
    <mergeCell ref="M433:M437"/>
    <mergeCell ref="N433:O437"/>
    <mergeCell ref="A428:A432"/>
    <mergeCell ref="B428:B432"/>
    <mergeCell ref="C428:C432"/>
    <mergeCell ref="D428:D432"/>
    <mergeCell ref="E428:E432"/>
    <mergeCell ref="F428:F432"/>
    <mergeCell ref="M418:M422"/>
    <mergeCell ref="N418:O422"/>
    <mergeCell ref="A423:A427"/>
    <mergeCell ref="B423:B427"/>
    <mergeCell ref="C423:C427"/>
    <mergeCell ref="D423:D427"/>
    <mergeCell ref="E423:E427"/>
    <mergeCell ref="F423:F427"/>
    <mergeCell ref="M423:M427"/>
    <mergeCell ref="N423:O427"/>
    <mergeCell ref="A418:A422"/>
    <mergeCell ref="B418:B422"/>
    <mergeCell ref="C418:C422"/>
    <mergeCell ref="D418:D422"/>
    <mergeCell ref="E418:E422"/>
    <mergeCell ref="F418:F422"/>
    <mergeCell ref="M408:M412"/>
    <mergeCell ref="N408:O412"/>
    <mergeCell ref="A413:A417"/>
    <mergeCell ref="B413:B417"/>
    <mergeCell ref="C413:C417"/>
    <mergeCell ref="D413:D417"/>
    <mergeCell ref="E413:E417"/>
    <mergeCell ref="F413:F417"/>
    <mergeCell ref="M413:M417"/>
    <mergeCell ref="N413:O417"/>
    <mergeCell ref="A408:A412"/>
    <mergeCell ref="B408:B412"/>
    <mergeCell ref="C408:C412"/>
    <mergeCell ref="D408:D412"/>
    <mergeCell ref="E408:E412"/>
    <mergeCell ref="F408:F412"/>
    <mergeCell ref="M398:M402"/>
    <mergeCell ref="N398:O402"/>
    <mergeCell ref="A403:A407"/>
    <mergeCell ref="B403:B407"/>
    <mergeCell ref="C403:C407"/>
    <mergeCell ref="D403:D407"/>
    <mergeCell ref="E403:E407"/>
    <mergeCell ref="F403:F407"/>
    <mergeCell ref="M403:M407"/>
    <mergeCell ref="N403:O407"/>
    <mergeCell ref="A398:A402"/>
    <mergeCell ref="B398:B402"/>
    <mergeCell ref="C398:C402"/>
    <mergeCell ref="D398:D402"/>
    <mergeCell ref="E398:E402"/>
    <mergeCell ref="F398:F402"/>
    <mergeCell ref="M388:M392"/>
    <mergeCell ref="N388:O392"/>
    <mergeCell ref="A393:A397"/>
    <mergeCell ref="B393:B397"/>
    <mergeCell ref="C393:C397"/>
    <mergeCell ref="D393:D397"/>
    <mergeCell ref="E393:E397"/>
    <mergeCell ref="F393:F397"/>
    <mergeCell ref="M393:M397"/>
    <mergeCell ref="N393:O397"/>
    <mergeCell ref="A388:A392"/>
    <mergeCell ref="B388:B392"/>
    <mergeCell ref="C388:C392"/>
    <mergeCell ref="D388:D392"/>
    <mergeCell ref="E388:E392"/>
    <mergeCell ref="F388:F392"/>
    <mergeCell ref="N378:O382"/>
    <mergeCell ref="A383:A387"/>
    <mergeCell ref="B383:B387"/>
    <mergeCell ref="C383:C387"/>
    <mergeCell ref="D383:D387"/>
    <mergeCell ref="E383:E387"/>
    <mergeCell ref="F383:F387"/>
    <mergeCell ref="M383:M387"/>
    <mergeCell ref="N383:O387"/>
    <mergeCell ref="G383:G387"/>
    <mergeCell ref="F373:F377"/>
    <mergeCell ref="M373:M377"/>
    <mergeCell ref="N373:O377"/>
    <mergeCell ref="A378:A382"/>
    <mergeCell ref="B378:B382"/>
    <mergeCell ref="C378:C382"/>
    <mergeCell ref="D378:D382"/>
    <mergeCell ref="E378:E382"/>
    <mergeCell ref="F378:F382"/>
    <mergeCell ref="M378:M382"/>
    <mergeCell ref="G373:G377"/>
    <mergeCell ref="G378:G382"/>
    <mergeCell ref="F368:F372"/>
    <mergeCell ref="G368:G372"/>
    <mergeCell ref="H368:H372"/>
    <mergeCell ref="M368:M372"/>
    <mergeCell ref="N368:O372"/>
    <mergeCell ref="A373:A377"/>
    <mergeCell ref="B373:B377"/>
    <mergeCell ref="C373:C377"/>
    <mergeCell ref="D373:D377"/>
    <mergeCell ref="E373:E377"/>
    <mergeCell ref="A365:A366"/>
    <mergeCell ref="B365:B366"/>
    <mergeCell ref="N365:O365"/>
    <mergeCell ref="N366:O366"/>
    <mergeCell ref="N367:O367"/>
    <mergeCell ref="A368:A372"/>
    <mergeCell ref="B368:B372"/>
    <mergeCell ref="C368:C372"/>
    <mergeCell ref="D368:D372"/>
    <mergeCell ref="E368:E372"/>
    <mergeCell ref="A361:A362"/>
    <mergeCell ref="B361:B362"/>
    <mergeCell ref="N361:O361"/>
    <mergeCell ref="N362:O362"/>
    <mergeCell ref="A363:A364"/>
    <mergeCell ref="B363:B364"/>
    <mergeCell ref="N363:O363"/>
    <mergeCell ref="N364:O364"/>
    <mergeCell ref="A357:A358"/>
    <mergeCell ref="B357:B358"/>
    <mergeCell ref="N357:O357"/>
    <mergeCell ref="N358:O358"/>
    <mergeCell ref="A359:A360"/>
    <mergeCell ref="B359:B360"/>
    <mergeCell ref="N359:O359"/>
    <mergeCell ref="N360:O360"/>
    <mergeCell ref="A353:A354"/>
    <mergeCell ref="B353:B354"/>
    <mergeCell ref="N353:O353"/>
    <mergeCell ref="N354:O354"/>
    <mergeCell ref="A355:A356"/>
    <mergeCell ref="B355:B356"/>
    <mergeCell ref="N355:O355"/>
    <mergeCell ref="N356:O356"/>
    <mergeCell ref="A349:A350"/>
    <mergeCell ref="B349:B350"/>
    <mergeCell ref="N349:O349"/>
    <mergeCell ref="N350:O350"/>
    <mergeCell ref="A351:A352"/>
    <mergeCell ref="B351:B352"/>
    <mergeCell ref="N351:O351"/>
    <mergeCell ref="N352:O352"/>
    <mergeCell ref="A345:A346"/>
    <mergeCell ref="B345:B346"/>
    <mergeCell ref="N345:O345"/>
    <mergeCell ref="P345:R346"/>
    <mergeCell ref="N346:O346"/>
    <mergeCell ref="A347:A348"/>
    <mergeCell ref="B347:B348"/>
    <mergeCell ref="N347:O347"/>
    <mergeCell ref="N348:O348"/>
    <mergeCell ref="A341:A342"/>
    <mergeCell ref="B341:B342"/>
    <mergeCell ref="N341:O341"/>
    <mergeCell ref="P341:R342"/>
    <mergeCell ref="N342:O342"/>
    <mergeCell ref="A343:A344"/>
    <mergeCell ref="B343:B344"/>
    <mergeCell ref="N343:O343"/>
    <mergeCell ref="N344:O344"/>
    <mergeCell ref="A337:A338"/>
    <mergeCell ref="B337:B338"/>
    <mergeCell ref="N337:O337"/>
    <mergeCell ref="N338:O338"/>
    <mergeCell ref="A339:A340"/>
    <mergeCell ref="B339:B340"/>
    <mergeCell ref="N339:O339"/>
    <mergeCell ref="N340:O340"/>
    <mergeCell ref="A333:A334"/>
    <mergeCell ref="B333:B334"/>
    <mergeCell ref="N333:O333"/>
    <mergeCell ref="N334:O334"/>
    <mergeCell ref="A335:A336"/>
    <mergeCell ref="B335:B336"/>
    <mergeCell ref="N335:O335"/>
    <mergeCell ref="N336:O336"/>
    <mergeCell ref="A329:A330"/>
    <mergeCell ref="B329:B330"/>
    <mergeCell ref="N329:O329"/>
    <mergeCell ref="N330:O330"/>
    <mergeCell ref="A331:A332"/>
    <mergeCell ref="B331:B332"/>
    <mergeCell ref="N331:O331"/>
    <mergeCell ref="N332:O332"/>
    <mergeCell ref="A325:A326"/>
    <mergeCell ref="B325:B326"/>
    <mergeCell ref="N325:O325"/>
    <mergeCell ref="N326:O326"/>
    <mergeCell ref="A327:A328"/>
    <mergeCell ref="B327:B328"/>
    <mergeCell ref="N327:O327"/>
    <mergeCell ref="N328:O328"/>
    <mergeCell ref="A321:A322"/>
    <mergeCell ref="B321:B322"/>
    <mergeCell ref="N321:O321"/>
    <mergeCell ref="N322:O322"/>
    <mergeCell ref="A323:A324"/>
    <mergeCell ref="B323:B324"/>
    <mergeCell ref="N323:O323"/>
    <mergeCell ref="N324:O324"/>
    <mergeCell ref="A317:A318"/>
    <mergeCell ref="B317:B318"/>
    <mergeCell ref="N317:O317"/>
    <mergeCell ref="N318:O318"/>
    <mergeCell ref="A319:A320"/>
    <mergeCell ref="B319:B320"/>
    <mergeCell ref="N319:O319"/>
    <mergeCell ref="N320:O320"/>
    <mergeCell ref="A313:A314"/>
    <mergeCell ref="B313:B314"/>
    <mergeCell ref="N313:O313"/>
    <mergeCell ref="N314:O314"/>
    <mergeCell ref="A315:A316"/>
    <mergeCell ref="B315:B316"/>
    <mergeCell ref="N315:O315"/>
    <mergeCell ref="N316:O316"/>
    <mergeCell ref="A309:A310"/>
    <mergeCell ref="B309:B310"/>
    <mergeCell ref="N309:O309"/>
    <mergeCell ref="N310:O310"/>
    <mergeCell ref="A311:A312"/>
    <mergeCell ref="B311:B312"/>
    <mergeCell ref="N311:O311"/>
    <mergeCell ref="N312:O312"/>
    <mergeCell ref="A305:A306"/>
    <mergeCell ref="B305:B306"/>
    <mergeCell ref="N305:O305"/>
    <mergeCell ref="N306:O306"/>
    <mergeCell ref="A307:A308"/>
    <mergeCell ref="B307:B308"/>
    <mergeCell ref="N307:O307"/>
    <mergeCell ref="N308:O308"/>
    <mergeCell ref="A301:A302"/>
    <mergeCell ref="B301:B302"/>
    <mergeCell ref="N301:O301"/>
    <mergeCell ref="N302:O302"/>
    <mergeCell ref="A303:A304"/>
    <mergeCell ref="B303:B304"/>
    <mergeCell ref="N303:O303"/>
    <mergeCell ref="N304:O304"/>
    <mergeCell ref="A297:A298"/>
    <mergeCell ref="B297:B298"/>
    <mergeCell ref="N297:O297"/>
    <mergeCell ref="N298:O298"/>
    <mergeCell ref="A299:A300"/>
    <mergeCell ref="B299:B300"/>
    <mergeCell ref="N299:O299"/>
    <mergeCell ref="N300:O300"/>
    <mergeCell ref="A293:A294"/>
    <mergeCell ref="B293:B294"/>
    <mergeCell ref="N293:O293"/>
    <mergeCell ref="N294:O294"/>
    <mergeCell ref="A295:A296"/>
    <mergeCell ref="B295:B296"/>
    <mergeCell ref="N295:O295"/>
    <mergeCell ref="N296:O296"/>
    <mergeCell ref="A289:A290"/>
    <mergeCell ref="B289:B290"/>
    <mergeCell ref="N289:O289"/>
    <mergeCell ref="N290:O290"/>
    <mergeCell ref="A291:A292"/>
    <mergeCell ref="B291:B292"/>
    <mergeCell ref="N291:O291"/>
    <mergeCell ref="N292:O292"/>
    <mergeCell ref="A285:A286"/>
    <mergeCell ref="B285:B286"/>
    <mergeCell ref="N285:O285"/>
    <mergeCell ref="N286:O286"/>
    <mergeCell ref="A287:A288"/>
    <mergeCell ref="B287:B288"/>
    <mergeCell ref="N287:O287"/>
    <mergeCell ref="N288:O288"/>
    <mergeCell ref="A281:A282"/>
    <mergeCell ref="B281:B282"/>
    <mergeCell ref="N281:O281"/>
    <mergeCell ref="N282:O282"/>
    <mergeCell ref="A283:A284"/>
    <mergeCell ref="B283:B284"/>
    <mergeCell ref="N283:O283"/>
    <mergeCell ref="N284:O284"/>
    <mergeCell ref="A277:A278"/>
    <mergeCell ref="B277:B278"/>
    <mergeCell ref="N277:O277"/>
    <mergeCell ref="N278:O278"/>
    <mergeCell ref="A279:A280"/>
    <mergeCell ref="B279:B280"/>
    <mergeCell ref="N279:O279"/>
    <mergeCell ref="N280:O280"/>
    <mergeCell ref="A273:A274"/>
    <mergeCell ref="B273:B274"/>
    <mergeCell ref="N273:O273"/>
    <mergeCell ref="N274:O274"/>
    <mergeCell ref="A275:A276"/>
    <mergeCell ref="B275:B276"/>
    <mergeCell ref="N275:O275"/>
    <mergeCell ref="N276:O276"/>
    <mergeCell ref="A269:A270"/>
    <mergeCell ref="B269:B270"/>
    <mergeCell ref="N269:O269"/>
    <mergeCell ref="N270:O270"/>
    <mergeCell ref="A271:A272"/>
    <mergeCell ref="B271:B272"/>
    <mergeCell ref="N271:O271"/>
    <mergeCell ref="N272:O272"/>
    <mergeCell ref="A265:A266"/>
    <mergeCell ref="B265:B266"/>
    <mergeCell ref="N265:O265"/>
    <mergeCell ref="N266:O266"/>
    <mergeCell ref="A267:A268"/>
    <mergeCell ref="B267:B268"/>
    <mergeCell ref="N267:O267"/>
    <mergeCell ref="N268:O268"/>
    <mergeCell ref="A261:A262"/>
    <mergeCell ref="B261:B262"/>
    <mergeCell ref="N261:O261"/>
    <mergeCell ref="N262:O262"/>
    <mergeCell ref="A263:A264"/>
    <mergeCell ref="B263:B264"/>
    <mergeCell ref="N263:O263"/>
    <mergeCell ref="N264:O264"/>
    <mergeCell ref="A257:A258"/>
    <mergeCell ref="B257:B258"/>
    <mergeCell ref="N257:O257"/>
    <mergeCell ref="N258:O258"/>
    <mergeCell ref="A259:A260"/>
    <mergeCell ref="B259:B260"/>
    <mergeCell ref="N259:O259"/>
    <mergeCell ref="N260:O260"/>
    <mergeCell ref="A253:A254"/>
    <mergeCell ref="B253:B254"/>
    <mergeCell ref="N253:O253"/>
    <mergeCell ref="N254:O254"/>
    <mergeCell ref="A255:A256"/>
    <mergeCell ref="B255:B256"/>
    <mergeCell ref="N255:O255"/>
    <mergeCell ref="N256:O256"/>
    <mergeCell ref="A249:A250"/>
    <mergeCell ref="B249:B250"/>
    <mergeCell ref="N249:O249"/>
    <mergeCell ref="N250:O250"/>
    <mergeCell ref="A251:A252"/>
    <mergeCell ref="B251:B252"/>
    <mergeCell ref="N251:O251"/>
    <mergeCell ref="N252:O252"/>
    <mergeCell ref="A245:A246"/>
    <mergeCell ref="B245:B246"/>
    <mergeCell ref="N245:O245"/>
    <mergeCell ref="N246:O246"/>
    <mergeCell ref="A247:A248"/>
    <mergeCell ref="B247:B248"/>
    <mergeCell ref="N247:O247"/>
    <mergeCell ref="N248:O248"/>
    <mergeCell ref="A241:A242"/>
    <mergeCell ref="B241:B242"/>
    <mergeCell ref="N241:O241"/>
    <mergeCell ref="N242:O242"/>
    <mergeCell ref="A243:A244"/>
    <mergeCell ref="B243:B244"/>
    <mergeCell ref="N243:O243"/>
    <mergeCell ref="N244:O244"/>
    <mergeCell ref="A237:A238"/>
    <mergeCell ref="B237:B238"/>
    <mergeCell ref="N237:O237"/>
    <mergeCell ref="N238:O238"/>
    <mergeCell ref="A239:A240"/>
    <mergeCell ref="B239:B240"/>
    <mergeCell ref="N239:O239"/>
    <mergeCell ref="N240:O240"/>
    <mergeCell ref="A233:A234"/>
    <mergeCell ref="B233:B234"/>
    <mergeCell ref="N233:O233"/>
    <mergeCell ref="N234:O234"/>
    <mergeCell ref="A235:A236"/>
    <mergeCell ref="B235:B236"/>
    <mergeCell ref="N235:O235"/>
    <mergeCell ref="N236:O236"/>
    <mergeCell ref="A229:A230"/>
    <mergeCell ref="B229:B230"/>
    <mergeCell ref="N229:O229"/>
    <mergeCell ref="N230:O230"/>
    <mergeCell ref="A231:A232"/>
    <mergeCell ref="B231:B232"/>
    <mergeCell ref="N231:O231"/>
    <mergeCell ref="N232:O232"/>
    <mergeCell ref="A225:A226"/>
    <mergeCell ref="B225:B226"/>
    <mergeCell ref="N225:O225"/>
    <mergeCell ref="N226:O226"/>
    <mergeCell ref="A227:A228"/>
    <mergeCell ref="B227:B228"/>
    <mergeCell ref="N227:O227"/>
    <mergeCell ref="N228:O228"/>
    <mergeCell ref="A218:A220"/>
    <mergeCell ref="B218:B220"/>
    <mergeCell ref="A221:A223"/>
    <mergeCell ref="B221:B223"/>
    <mergeCell ref="N221:O223"/>
    <mergeCell ref="A212:A214"/>
    <mergeCell ref="B212:B214"/>
    <mergeCell ref="N212:O212"/>
    <mergeCell ref="N213:O213"/>
    <mergeCell ref="N214:O214"/>
    <mergeCell ref="A215:A217"/>
    <mergeCell ref="B215:B217"/>
    <mergeCell ref="N215:O215"/>
    <mergeCell ref="N216:O216"/>
    <mergeCell ref="N217:O217"/>
    <mergeCell ref="N218:O218"/>
    <mergeCell ref="N219:O219"/>
    <mergeCell ref="A206:A208"/>
    <mergeCell ref="B206:B208"/>
    <mergeCell ref="N206:O206"/>
    <mergeCell ref="N207:O207"/>
    <mergeCell ref="N208:O208"/>
    <mergeCell ref="A209:A211"/>
    <mergeCell ref="B209:B211"/>
    <mergeCell ref="N209:O209"/>
    <mergeCell ref="N210:O210"/>
    <mergeCell ref="N211:O211"/>
    <mergeCell ref="A200:A202"/>
    <mergeCell ref="B200:B202"/>
    <mergeCell ref="N200:O200"/>
    <mergeCell ref="N201:O201"/>
    <mergeCell ref="N202:O202"/>
    <mergeCell ref="A203:A205"/>
    <mergeCell ref="B203:B205"/>
    <mergeCell ref="N203:O203"/>
    <mergeCell ref="N204:O204"/>
    <mergeCell ref="N205:O205"/>
    <mergeCell ref="A194:A196"/>
    <mergeCell ref="B194:B196"/>
    <mergeCell ref="N194:O194"/>
    <mergeCell ref="N195:O195"/>
    <mergeCell ref="N196:O196"/>
    <mergeCell ref="A197:A199"/>
    <mergeCell ref="B197:B199"/>
    <mergeCell ref="N197:O197"/>
    <mergeCell ref="N198:O198"/>
    <mergeCell ref="N199:O199"/>
    <mergeCell ref="A191:A193"/>
    <mergeCell ref="B191:B193"/>
    <mergeCell ref="N191:O191"/>
    <mergeCell ref="P191:R193"/>
    <mergeCell ref="N192:O192"/>
    <mergeCell ref="N193:O193"/>
    <mergeCell ref="P185:R187"/>
    <mergeCell ref="N186:O186"/>
    <mergeCell ref="N187:O187"/>
    <mergeCell ref="A188:A190"/>
    <mergeCell ref="B188:B190"/>
    <mergeCell ref="N188:O188"/>
    <mergeCell ref="N189:O189"/>
    <mergeCell ref="N190:O190"/>
    <mergeCell ref="A182:A184"/>
    <mergeCell ref="B182:B184"/>
    <mergeCell ref="N182:O182"/>
    <mergeCell ref="N183:O183"/>
    <mergeCell ref="N184:O184"/>
    <mergeCell ref="A185:A187"/>
    <mergeCell ref="B185:B187"/>
    <mergeCell ref="N185:O185"/>
    <mergeCell ref="A176:A178"/>
    <mergeCell ref="B176:B178"/>
    <mergeCell ref="N176:O176"/>
    <mergeCell ref="N177:O177"/>
    <mergeCell ref="N178:O178"/>
    <mergeCell ref="A179:A181"/>
    <mergeCell ref="B179:B181"/>
    <mergeCell ref="N179:O179"/>
    <mergeCell ref="N180:O180"/>
    <mergeCell ref="N181:O181"/>
    <mergeCell ref="A170:A172"/>
    <mergeCell ref="B170:B172"/>
    <mergeCell ref="N170:O170"/>
    <mergeCell ref="N171:O171"/>
    <mergeCell ref="N172:O172"/>
    <mergeCell ref="A173:A175"/>
    <mergeCell ref="B173:B175"/>
    <mergeCell ref="N173:O173"/>
    <mergeCell ref="N174:O174"/>
    <mergeCell ref="N175:O175"/>
    <mergeCell ref="A164:A166"/>
    <mergeCell ref="B164:B166"/>
    <mergeCell ref="N164:O164"/>
    <mergeCell ref="N165:O165"/>
    <mergeCell ref="N166:O166"/>
    <mergeCell ref="A167:A169"/>
    <mergeCell ref="B167:B169"/>
    <mergeCell ref="N167:O167"/>
    <mergeCell ref="N168:O168"/>
    <mergeCell ref="N169:O169"/>
    <mergeCell ref="A158:A160"/>
    <mergeCell ref="B158:B160"/>
    <mergeCell ref="N158:O158"/>
    <mergeCell ref="N159:O159"/>
    <mergeCell ref="N160:O160"/>
    <mergeCell ref="A161:A163"/>
    <mergeCell ref="B161:B163"/>
    <mergeCell ref="N161:O161"/>
    <mergeCell ref="N162:O162"/>
    <mergeCell ref="N163:O163"/>
    <mergeCell ref="A152:A154"/>
    <mergeCell ref="B152:B154"/>
    <mergeCell ref="N152:O152"/>
    <mergeCell ref="N153:O153"/>
    <mergeCell ref="N154:O154"/>
    <mergeCell ref="A155:A157"/>
    <mergeCell ref="B155:B157"/>
    <mergeCell ref="N155:O155"/>
    <mergeCell ref="N156:O156"/>
    <mergeCell ref="N157:O157"/>
    <mergeCell ref="A146:A148"/>
    <mergeCell ref="B146:B148"/>
    <mergeCell ref="N146:O146"/>
    <mergeCell ref="N147:O147"/>
    <mergeCell ref="N148:O148"/>
    <mergeCell ref="A149:A151"/>
    <mergeCell ref="B149:B151"/>
    <mergeCell ref="N149:O149"/>
    <mergeCell ref="N150:O150"/>
    <mergeCell ref="N151:O151"/>
    <mergeCell ref="A140:A142"/>
    <mergeCell ref="B140:B142"/>
    <mergeCell ref="N140:O140"/>
    <mergeCell ref="N141:O141"/>
    <mergeCell ref="N142:O142"/>
    <mergeCell ref="A143:A145"/>
    <mergeCell ref="B143:B145"/>
    <mergeCell ref="N143:O143"/>
    <mergeCell ref="N144:O144"/>
    <mergeCell ref="N145:O145"/>
    <mergeCell ref="A134:A136"/>
    <mergeCell ref="B134:B136"/>
    <mergeCell ref="N134:O134"/>
    <mergeCell ref="N135:O135"/>
    <mergeCell ref="N136:O136"/>
    <mergeCell ref="A137:A139"/>
    <mergeCell ref="B137:B139"/>
    <mergeCell ref="N137:O137"/>
    <mergeCell ref="N138:O138"/>
    <mergeCell ref="N139:O139"/>
    <mergeCell ref="A128:A130"/>
    <mergeCell ref="B128:B130"/>
    <mergeCell ref="N128:O128"/>
    <mergeCell ref="N129:O129"/>
    <mergeCell ref="N130:O130"/>
    <mergeCell ref="A131:A133"/>
    <mergeCell ref="B131:B133"/>
    <mergeCell ref="N131:O131"/>
    <mergeCell ref="N132:O132"/>
    <mergeCell ref="N133:O133"/>
    <mergeCell ref="A122:A124"/>
    <mergeCell ref="B122:B124"/>
    <mergeCell ref="N122:O122"/>
    <mergeCell ref="N123:O123"/>
    <mergeCell ref="N124:O124"/>
    <mergeCell ref="A125:A127"/>
    <mergeCell ref="B125:B127"/>
    <mergeCell ref="N125:O125"/>
    <mergeCell ref="N126:O126"/>
    <mergeCell ref="N127:O127"/>
    <mergeCell ref="A116:A118"/>
    <mergeCell ref="B116:B118"/>
    <mergeCell ref="N116:O116"/>
    <mergeCell ref="N117:O117"/>
    <mergeCell ref="N118:O118"/>
    <mergeCell ref="A119:A121"/>
    <mergeCell ref="B119:B121"/>
    <mergeCell ref="N119:O119"/>
    <mergeCell ref="N120:O120"/>
    <mergeCell ref="N121:O121"/>
    <mergeCell ref="A110:A112"/>
    <mergeCell ref="B110:B112"/>
    <mergeCell ref="N110:O110"/>
    <mergeCell ref="N111:O111"/>
    <mergeCell ref="N112:O112"/>
    <mergeCell ref="A113:A115"/>
    <mergeCell ref="B113:B115"/>
    <mergeCell ref="N113:O113"/>
    <mergeCell ref="N114:O114"/>
    <mergeCell ref="N115:O115"/>
    <mergeCell ref="A104:A106"/>
    <mergeCell ref="B104:B106"/>
    <mergeCell ref="N104:O104"/>
    <mergeCell ref="N105:O105"/>
    <mergeCell ref="N106:O106"/>
    <mergeCell ref="A107:A109"/>
    <mergeCell ref="B107:B109"/>
    <mergeCell ref="N107:O107"/>
    <mergeCell ref="N108:O108"/>
    <mergeCell ref="N109:O109"/>
    <mergeCell ref="A98:A100"/>
    <mergeCell ref="B98:B100"/>
    <mergeCell ref="N98:O98"/>
    <mergeCell ref="N99:O99"/>
    <mergeCell ref="N100:O100"/>
    <mergeCell ref="A101:A103"/>
    <mergeCell ref="B101:B103"/>
    <mergeCell ref="N101:O101"/>
    <mergeCell ref="N102:O102"/>
    <mergeCell ref="N103:O103"/>
    <mergeCell ref="A92:A94"/>
    <mergeCell ref="B92:B94"/>
    <mergeCell ref="N92:O92"/>
    <mergeCell ref="N93:O93"/>
    <mergeCell ref="N94:O94"/>
    <mergeCell ref="A95:A97"/>
    <mergeCell ref="B95:B97"/>
    <mergeCell ref="N95:O95"/>
    <mergeCell ref="N96:O96"/>
    <mergeCell ref="N97:O97"/>
    <mergeCell ref="A86:A88"/>
    <mergeCell ref="B86:B88"/>
    <mergeCell ref="N86:O86"/>
    <mergeCell ref="N87:O87"/>
    <mergeCell ref="N88:O88"/>
    <mergeCell ref="A89:A91"/>
    <mergeCell ref="B89:B91"/>
    <mergeCell ref="N89:O89"/>
    <mergeCell ref="N90:O90"/>
    <mergeCell ref="N91:O91"/>
    <mergeCell ref="A80:A82"/>
    <mergeCell ref="B80:B82"/>
    <mergeCell ref="N80:O80"/>
    <mergeCell ref="N81:O81"/>
    <mergeCell ref="N82:O82"/>
    <mergeCell ref="A83:A85"/>
    <mergeCell ref="B83:B85"/>
    <mergeCell ref="N83:O83"/>
    <mergeCell ref="N84:O84"/>
    <mergeCell ref="N85:O85"/>
    <mergeCell ref="A74:A76"/>
    <mergeCell ref="B74:B76"/>
    <mergeCell ref="N74:O74"/>
    <mergeCell ref="N75:O75"/>
    <mergeCell ref="N76:O76"/>
    <mergeCell ref="A77:A79"/>
    <mergeCell ref="B77:B79"/>
    <mergeCell ref="N77:O77"/>
    <mergeCell ref="N78:O78"/>
    <mergeCell ref="N79:O79"/>
    <mergeCell ref="A68:A70"/>
    <mergeCell ref="B68:B70"/>
    <mergeCell ref="N68:O68"/>
    <mergeCell ref="N69:O69"/>
    <mergeCell ref="N70:O70"/>
    <mergeCell ref="A71:A73"/>
    <mergeCell ref="B71:B73"/>
    <mergeCell ref="N71:O71"/>
    <mergeCell ref="N72:O72"/>
    <mergeCell ref="N73:O73"/>
    <mergeCell ref="A62:A64"/>
    <mergeCell ref="B62:B64"/>
    <mergeCell ref="N62:O62"/>
    <mergeCell ref="N63:O63"/>
    <mergeCell ref="N64:O64"/>
    <mergeCell ref="A65:A67"/>
    <mergeCell ref="B65:B67"/>
    <mergeCell ref="N65:O65"/>
    <mergeCell ref="N66:O66"/>
    <mergeCell ref="N67:O67"/>
    <mergeCell ref="A56:A58"/>
    <mergeCell ref="B56:B58"/>
    <mergeCell ref="N56:O56"/>
    <mergeCell ref="N57:O57"/>
    <mergeCell ref="N58:O58"/>
    <mergeCell ref="A59:A61"/>
    <mergeCell ref="B59:B61"/>
    <mergeCell ref="N59:O59"/>
    <mergeCell ref="N60:O60"/>
    <mergeCell ref="N61:O61"/>
    <mergeCell ref="A50:A52"/>
    <mergeCell ref="B50:B52"/>
    <mergeCell ref="N50:O50"/>
    <mergeCell ref="N51:O51"/>
    <mergeCell ref="N52:O52"/>
    <mergeCell ref="A53:A55"/>
    <mergeCell ref="B53:B55"/>
    <mergeCell ref="N53:O53"/>
    <mergeCell ref="N54:O54"/>
    <mergeCell ref="N55:O55"/>
    <mergeCell ref="A44:A46"/>
    <mergeCell ref="B44:B46"/>
    <mergeCell ref="N44:O44"/>
    <mergeCell ref="N45:O45"/>
    <mergeCell ref="N46:O46"/>
    <mergeCell ref="A47:A49"/>
    <mergeCell ref="B47:B49"/>
    <mergeCell ref="N47:O47"/>
    <mergeCell ref="N48:O48"/>
    <mergeCell ref="N49:O49"/>
    <mergeCell ref="A38:A40"/>
    <mergeCell ref="B38:B40"/>
    <mergeCell ref="N38:O38"/>
    <mergeCell ref="N39:O39"/>
    <mergeCell ref="N40:O40"/>
    <mergeCell ref="A41:A43"/>
    <mergeCell ref="B41:B43"/>
    <mergeCell ref="N41:O41"/>
    <mergeCell ref="N42:O42"/>
    <mergeCell ref="N43:O43"/>
    <mergeCell ref="A32:A34"/>
    <mergeCell ref="B32:B34"/>
    <mergeCell ref="N32:O32"/>
    <mergeCell ref="N33:O33"/>
    <mergeCell ref="N34:O34"/>
    <mergeCell ref="A35:A37"/>
    <mergeCell ref="B35:B37"/>
    <mergeCell ref="N35:O35"/>
    <mergeCell ref="N36:O36"/>
    <mergeCell ref="N37:O37"/>
    <mergeCell ref="A26:A28"/>
    <mergeCell ref="B26:B28"/>
    <mergeCell ref="N26:O26"/>
    <mergeCell ref="N27:O27"/>
    <mergeCell ref="N28:O28"/>
    <mergeCell ref="A29:A31"/>
    <mergeCell ref="B29:B31"/>
    <mergeCell ref="N29:O29"/>
    <mergeCell ref="N30:O30"/>
    <mergeCell ref="N31:O31"/>
    <mergeCell ref="A20:A22"/>
    <mergeCell ref="B20:B22"/>
    <mergeCell ref="N20:O20"/>
    <mergeCell ref="N21:O21"/>
    <mergeCell ref="N22:O22"/>
    <mergeCell ref="A23:A25"/>
    <mergeCell ref="B23:B25"/>
    <mergeCell ref="N23:O23"/>
    <mergeCell ref="N24:O24"/>
    <mergeCell ref="N25:O25"/>
    <mergeCell ref="A14:A16"/>
    <mergeCell ref="B14:B16"/>
    <mergeCell ref="N14:O14"/>
    <mergeCell ref="N15:O15"/>
    <mergeCell ref="N16:O16"/>
    <mergeCell ref="A17:A19"/>
    <mergeCell ref="B17:B19"/>
    <mergeCell ref="N17:O17"/>
    <mergeCell ref="N18:O18"/>
    <mergeCell ref="N19:O19"/>
    <mergeCell ref="A10:O10"/>
    <mergeCell ref="A11:A13"/>
    <mergeCell ref="B11:B13"/>
    <mergeCell ref="N11:O11"/>
    <mergeCell ref="N12:O12"/>
    <mergeCell ref="N13:O13"/>
    <mergeCell ref="A1:E1"/>
    <mergeCell ref="B3:O3"/>
    <mergeCell ref="B4:O4"/>
    <mergeCell ref="A6:A8"/>
    <mergeCell ref="B6:B8"/>
    <mergeCell ref="C6:M6"/>
    <mergeCell ref="N6:N8"/>
    <mergeCell ref="O6:O8"/>
    <mergeCell ref="C7:H7"/>
    <mergeCell ref="I7:M7"/>
  </mergeCells>
  <pageMargins left="0.31496062992125984" right="0.31496062992125984" top="0.35433070866141736" bottom="0.35433070866141736" header="0.31496062992125984" footer="0.31496062992125984"/>
  <pageSetup paperSize="9" scale="45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74"/>
  <sheetViews>
    <sheetView tabSelected="1" topLeftCell="A22" workbookViewId="0">
      <selection activeCell="B6" sqref="B6:B8"/>
    </sheetView>
  </sheetViews>
  <sheetFormatPr defaultRowHeight="15" x14ac:dyDescent="0.25"/>
  <cols>
    <col min="1" max="1" width="6.7109375" customWidth="1"/>
    <col min="2" max="2" width="27" customWidth="1"/>
    <col min="3" max="3" width="28.28515625" customWidth="1"/>
    <col min="4" max="4" width="15" customWidth="1"/>
    <col min="5" max="5" width="12.85546875" customWidth="1"/>
    <col min="6" max="6" width="12.5703125" customWidth="1"/>
    <col min="7" max="7" width="16.42578125" customWidth="1"/>
    <col min="8" max="8" width="22.7109375" customWidth="1"/>
    <col min="9" max="9" width="52" customWidth="1"/>
    <col min="10" max="10" width="10.140625" customWidth="1"/>
    <col min="11" max="11" width="9.42578125" customWidth="1"/>
    <col min="12" max="12" width="15.140625" customWidth="1"/>
    <col min="13" max="13" width="27.42578125" customWidth="1"/>
    <col min="14" max="14" width="18.85546875" style="1" customWidth="1"/>
    <col min="15" max="15" width="17" style="1" customWidth="1"/>
  </cols>
  <sheetData>
    <row r="1" spans="1:15" x14ac:dyDescent="0.25">
      <c r="A1" s="150" t="s">
        <v>0</v>
      </c>
      <c r="B1" s="150"/>
      <c r="C1" s="150"/>
      <c r="D1" s="150"/>
      <c r="E1" s="150"/>
    </row>
    <row r="3" spans="1:15" ht="18.75" x14ac:dyDescent="0.3">
      <c r="B3" s="151" t="s">
        <v>1</v>
      </c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</row>
    <row r="4" spans="1:15" x14ac:dyDescent="0.25">
      <c r="B4" s="152" t="s">
        <v>442</v>
      </c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</row>
    <row r="6" spans="1:15" ht="15" customHeight="1" x14ac:dyDescent="0.25">
      <c r="A6" s="153" t="s">
        <v>2</v>
      </c>
      <c r="B6" s="153" t="s">
        <v>3</v>
      </c>
      <c r="C6" s="154" t="s">
        <v>4</v>
      </c>
      <c r="D6" s="154"/>
      <c r="E6" s="154"/>
      <c r="F6" s="154"/>
      <c r="G6" s="154"/>
      <c r="H6" s="154"/>
      <c r="I6" s="154"/>
      <c r="J6" s="154"/>
      <c r="K6" s="154"/>
      <c r="L6" s="154"/>
      <c r="M6" s="154"/>
      <c r="N6" s="155" t="s">
        <v>5</v>
      </c>
      <c r="O6" s="155" t="s">
        <v>6</v>
      </c>
    </row>
    <row r="7" spans="1:15" ht="28.5" customHeight="1" x14ac:dyDescent="0.25">
      <c r="A7" s="153"/>
      <c r="B7" s="153"/>
      <c r="C7" s="156" t="s">
        <v>7</v>
      </c>
      <c r="D7" s="157"/>
      <c r="E7" s="157"/>
      <c r="F7" s="157"/>
      <c r="G7" s="157"/>
      <c r="H7" s="158"/>
      <c r="I7" s="156" t="s">
        <v>8</v>
      </c>
      <c r="J7" s="157"/>
      <c r="K7" s="157"/>
      <c r="L7" s="157"/>
      <c r="M7" s="158"/>
      <c r="N7" s="155"/>
      <c r="O7" s="155"/>
    </row>
    <row r="8" spans="1:15" ht="60" x14ac:dyDescent="0.25">
      <c r="A8" s="153"/>
      <c r="B8" s="153"/>
      <c r="C8" s="68" t="s">
        <v>9</v>
      </c>
      <c r="D8" s="68" t="s">
        <v>10</v>
      </c>
      <c r="E8" s="68" t="s">
        <v>11</v>
      </c>
      <c r="F8" s="68" t="s">
        <v>12</v>
      </c>
      <c r="G8" s="68" t="s">
        <v>13</v>
      </c>
      <c r="H8" s="3" t="s">
        <v>14</v>
      </c>
      <c r="I8" s="68" t="s">
        <v>9</v>
      </c>
      <c r="J8" s="68" t="s">
        <v>10</v>
      </c>
      <c r="K8" s="68" t="s">
        <v>11</v>
      </c>
      <c r="L8" s="4" t="s">
        <v>13</v>
      </c>
      <c r="M8" s="3" t="s">
        <v>14</v>
      </c>
      <c r="N8" s="155"/>
      <c r="O8" s="155"/>
    </row>
    <row r="9" spans="1:15" x14ac:dyDescent="0.25">
      <c r="A9" s="4">
        <v>1</v>
      </c>
      <c r="B9" s="4">
        <v>2</v>
      </c>
      <c r="C9" s="4">
        <v>3</v>
      </c>
      <c r="D9" s="4">
        <v>4</v>
      </c>
      <c r="E9" s="4">
        <v>5</v>
      </c>
      <c r="F9" s="4">
        <v>6</v>
      </c>
      <c r="G9" s="4"/>
      <c r="H9" s="3"/>
      <c r="I9" s="4"/>
      <c r="J9" s="4">
        <v>4</v>
      </c>
      <c r="K9" s="4">
        <v>5</v>
      </c>
      <c r="L9" s="4">
        <v>6</v>
      </c>
      <c r="M9" s="4">
        <v>7</v>
      </c>
      <c r="N9" s="5">
        <v>8</v>
      </c>
      <c r="O9" s="5">
        <v>9</v>
      </c>
    </row>
    <row r="10" spans="1:15" ht="24.75" customHeight="1" x14ac:dyDescent="0.25">
      <c r="A10" s="171" t="s">
        <v>15</v>
      </c>
      <c r="B10" s="171"/>
      <c r="C10" s="171"/>
      <c r="D10" s="171"/>
      <c r="E10" s="171"/>
      <c r="F10" s="171"/>
      <c r="G10" s="171"/>
      <c r="H10" s="171"/>
      <c r="I10" s="171"/>
      <c r="J10" s="171"/>
      <c r="K10" s="171"/>
      <c r="L10" s="171"/>
      <c r="M10" s="171"/>
      <c r="N10" s="171"/>
      <c r="O10" s="171"/>
    </row>
    <row r="11" spans="1:15" s="12" customFormat="1" ht="65.25" customHeight="1" x14ac:dyDescent="0.25">
      <c r="A11" s="114">
        <v>1</v>
      </c>
      <c r="B11" s="115" t="s">
        <v>16</v>
      </c>
      <c r="C11" s="6" t="s">
        <v>17</v>
      </c>
      <c r="D11" s="77">
        <v>392</v>
      </c>
      <c r="E11" s="77">
        <v>404</v>
      </c>
      <c r="F11" s="8">
        <v>0.05</v>
      </c>
      <c r="G11" s="9">
        <v>0</v>
      </c>
      <c r="H11" s="42"/>
      <c r="I11" s="10" t="s">
        <v>18</v>
      </c>
      <c r="J11" s="79">
        <v>100</v>
      </c>
      <c r="K11" s="79">
        <v>100</v>
      </c>
      <c r="L11" s="9">
        <f>K11-J11</f>
        <v>0</v>
      </c>
      <c r="M11" s="77"/>
      <c r="N11" s="116" t="s">
        <v>19</v>
      </c>
      <c r="O11" s="117"/>
    </row>
    <row r="12" spans="1:15" s="51" customFormat="1" ht="62.25" customHeight="1" x14ac:dyDescent="0.25">
      <c r="A12" s="114"/>
      <c r="B12" s="115"/>
      <c r="C12" s="13" t="s">
        <v>20</v>
      </c>
      <c r="D12" s="79">
        <v>19</v>
      </c>
      <c r="E12" s="79">
        <v>43</v>
      </c>
      <c r="F12" s="50">
        <v>0.05</v>
      </c>
      <c r="G12" s="14">
        <v>24</v>
      </c>
      <c r="H12" s="53" t="s">
        <v>443</v>
      </c>
      <c r="I12" s="15" t="s">
        <v>21</v>
      </c>
      <c r="J12" s="79">
        <v>94</v>
      </c>
      <c r="K12" s="79">
        <v>95</v>
      </c>
      <c r="L12" s="14">
        <v>2</v>
      </c>
      <c r="M12" s="79" t="s">
        <v>34</v>
      </c>
      <c r="N12" s="116" t="s">
        <v>19</v>
      </c>
      <c r="O12" s="117"/>
    </row>
    <row r="13" spans="1:15" s="12" customFormat="1" ht="49.5" customHeight="1" x14ac:dyDescent="0.25">
      <c r="A13" s="114"/>
      <c r="B13" s="115"/>
      <c r="C13" s="6" t="s">
        <v>23</v>
      </c>
      <c r="D13" s="77">
        <v>0</v>
      </c>
      <c r="E13" s="77">
        <v>0</v>
      </c>
      <c r="F13" s="9">
        <f t="shared" ref="F13:F76" si="0">E13-D13</f>
        <v>0</v>
      </c>
      <c r="G13" s="9">
        <v>0</v>
      </c>
      <c r="H13" s="9">
        <v>0</v>
      </c>
      <c r="I13" s="10" t="s">
        <v>24</v>
      </c>
      <c r="J13" s="79">
        <v>34</v>
      </c>
      <c r="K13" s="79">
        <v>50</v>
      </c>
      <c r="L13" s="9">
        <f t="shared" ref="L13:L76" si="1">K13-J13</f>
        <v>16</v>
      </c>
      <c r="M13" s="77" t="s">
        <v>146</v>
      </c>
      <c r="N13" s="116" t="s">
        <v>19</v>
      </c>
      <c r="O13" s="117"/>
    </row>
    <row r="14" spans="1:15" s="12" customFormat="1" ht="36" customHeight="1" x14ac:dyDescent="0.25">
      <c r="A14" s="114">
        <v>2</v>
      </c>
      <c r="B14" s="115" t="s">
        <v>25</v>
      </c>
      <c r="C14" s="6" t="s">
        <v>17</v>
      </c>
      <c r="D14" s="77">
        <v>120</v>
      </c>
      <c r="E14" s="77">
        <v>124</v>
      </c>
      <c r="F14" s="8">
        <v>0.05</v>
      </c>
      <c r="G14" s="9"/>
      <c r="H14" s="9"/>
      <c r="I14" s="10" t="s">
        <v>18</v>
      </c>
      <c r="J14" s="79">
        <v>100</v>
      </c>
      <c r="K14" s="79">
        <v>100</v>
      </c>
      <c r="L14" s="9">
        <f t="shared" si="1"/>
        <v>0</v>
      </c>
      <c r="M14" s="77"/>
      <c r="N14" s="137" t="s">
        <v>19</v>
      </c>
      <c r="O14" s="137"/>
    </row>
    <row r="15" spans="1:15" s="12" customFormat="1" ht="38.25" x14ac:dyDescent="0.25">
      <c r="A15" s="114"/>
      <c r="B15" s="115"/>
      <c r="C15" s="6" t="s">
        <v>20</v>
      </c>
      <c r="D15" s="77">
        <v>0</v>
      </c>
      <c r="E15" s="77">
        <v>0</v>
      </c>
      <c r="F15" s="9">
        <f t="shared" si="0"/>
        <v>0</v>
      </c>
      <c r="G15" s="9"/>
      <c r="H15" s="9"/>
      <c r="I15" s="10" t="s">
        <v>21</v>
      </c>
      <c r="J15" s="79">
        <v>94</v>
      </c>
      <c r="K15" s="79">
        <v>99</v>
      </c>
      <c r="L15" s="9">
        <f t="shared" si="1"/>
        <v>5</v>
      </c>
      <c r="M15" s="77" t="s">
        <v>34</v>
      </c>
      <c r="N15" s="116" t="s">
        <v>19</v>
      </c>
      <c r="O15" s="117"/>
    </row>
    <row r="16" spans="1:15" s="12" customFormat="1" ht="38.25" x14ac:dyDescent="0.25">
      <c r="A16" s="114"/>
      <c r="B16" s="115"/>
      <c r="C16" s="6" t="s">
        <v>23</v>
      </c>
      <c r="D16" s="77">
        <v>0</v>
      </c>
      <c r="E16" s="77">
        <v>0</v>
      </c>
      <c r="F16" s="9">
        <f t="shared" si="0"/>
        <v>0</v>
      </c>
      <c r="G16" s="9" t="s">
        <v>26</v>
      </c>
      <c r="H16" s="9"/>
      <c r="I16" s="10" t="s">
        <v>24</v>
      </c>
      <c r="J16" s="79">
        <v>34</v>
      </c>
      <c r="K16" s="79">
        <v>80</v>
      </c>
      <c r="L16" s="9">
        <f t="shared" si="1"/>
        <v>46</v>
      </c>
      <c r="M16" s="77" t="s">
        <v>146</v>
      </c>
      <c r="N16" s="116" t="s">
        <v>19</v>
      </c>
      <c r="O16" s="117"/>
    </row>
    <row r="17" spans="1:15" s="12" customFormat="1" ht="45" customHeight="1" x14ac:dyDescent="0.25">
      <c r="A17" s="114">
        <v>3</v>
      </c>
      <c r="B17" s="115" t="s">
        <v>27</v>
      </c>
      <c r="C17" s="6" t="s">
        <v>17</v>
      </c>
      <c r="D17" s="77">
        <v>155</v>
      </c>
      <c r="E17" s="77">
        <v>165</v>
      </c>
      <c r="F17" s="8">
        <v>0.05</v>
      </c>
      <c r="G17" s="9">
        <v>2</v>
      </c>
      <c r="H17" s="42" t="s">
        <v>373</v>
      </c>
      <c r="I17" s="10" t="s">
        <v>18</v>
      </c>
      <c r="J17" s="79">
        <v>100</v>
      </c>
      <c r="K17" s="79">
        <v>100</v>
      </c>
      <c r="L17" s="9">
        <f t="shared" si="1"/>
        <v>0</v>
      </c>
      <c r="M17" s="77"/>
      <c r="N17" s="116" t="s">
        <v>19</v>
      </c>
      <c r="O17" s="117"/>
    </row>
    <row r="18" spans="1:15" s="12" customFormat="1" ht="38.25" x14ac:dyDescent="0.25">
      <c r="A18" s="114"/>
      <c r="B18" s="115"/>
      <c r="C18" s="6" t="s">
        <v>20</v>
      </c>
      <c r="D18" s="77">
        <v>0</v>
      </c>
      <c r="E18" s="77">
        <v>0</v>
      </c>
      <c r="F18" s="9">
        <f t="shared" si="0"/>
        <v>0</v>
      </c>
      <c r="G18" s="9">
        <v>0</v>
      </c>
      <c r="H18" s="9">
        <v>0</v>
      </c>
      <c r="I18" s="10" t="s">
        <v>21</v>
      </c>
      <c r="J18" s="79">
        <v>94</v>
      </c>
      <c r="K18" s="79">
        <v>97</v>
      </c>
      <c r="L18" s="9">
        <f t="shared" si="1"/>
        <v>3</v>
      </c>
      <c r="M18" s="77" t="s">
        <v>374</v>
      </c>
      <c r="N18" s="116" t="s">
        <v>19</v>
      </c>
      <c r="O18" s="117"/>
    </row>
    <row r="19" spans="1:15" s="12" customFormat="1" ht="51" x14ac:dyDescent="0.25">
      <c r="A19" s="114"/>
      <c r="B19" s="115"/>
      <c r="C19" s="6" t="s">
        <v>23</v>
      </c>
      <c r="D19" s="77">
        <v>0</v>
      </c>
      <c r="E19" s="77">
        <v>0</v>
      </c>
      <c r="F19" s="9">
        <f t="shared" si="0"/>
        <v>0</v>
      </c>
      <c r="G19" s="9">
        <v>0</v>
      </c>
      <c r="H19" s="9">
        <v>0</v>
      </c>
      <c r="I19" s="10" t="s">
        <v>24</v>
      </c>
      <c r="J19" s="79">
        <v>34</v>
      </c>
      <c r="K19" s="79">
        <v>81</v>
      </c>
      <c r="L19" s="9">
        <f t="shared" si="1"/>
        <v>47</v>
      </c>
      <c r="M19" s="77" t="s">
        <v>28</v>
      </c>
      <c r="N19" s="116" t="s">
        <v>19</v>
      </c>
      <c r="O19" s="117"/>
    </row>
    <row r="20" spans="1:15" s="12" customFormat="1" ht="25.5" customHeight="1" x14ac:dyDescent="0.25">
      <c r="A20" s="114">
        <v>4</v>
      </c>
      <c r="B20" s="115" t="s">
        <v>29</v>
      </c>
      <c r="C20" s="6" t="s">
        <v>17</v>
      </c>
      <c r="D20" s="77">
        <v>224</v>
      </c>
      <c r="E20" s="77">
        <v>225</v>
      </c>
      <c r="F20" s="8">
        <v>0.05</v>
      </c>
      <c r="G20" s="9"/>
      <c r="H20" s="9"/>
      <c r="I20" s="10" t="s">
        <v>18</v>
      </c>
      <c r="J20" s="79">
        <v>100</v>
      </c>
      <c r="K20" s="79">
        <v>100</v>
      </c>
      <c r="L20" s="9">
        <f t="shared" si="1"/>
        <v>0</v>
      </c>
      <c r="M20" s="77"/>
      <c r="N20" s="116" t="s">
        <v>19</v>
      </c>
      <c r="O20" s="117"/>
    </row>
    <row r="21" spans="1:15" s="12" customFormat="1" ht="38.25" x14ac:dyDescent="0.25">
      <c r="A21" s="114"/>
      <c r="B21" s="115"/>
      <c r="C21" s="6" t="s">
        <v>20</v>
      </c>
      <c r="D21" s="77">
        <v>3</v>
      </c>
      <c r="E21" s="77">
        <v>3</v>
      </c>
      <c r="F21" s="8">
        <v>0.05</v>
      </c>
      <c r="G21" s="9"/>
      <c r="H21" s="9"/>
      <c r="I21" s="10" t="s">
        <v>21</v>
      </c>
      <c r="J21" s="79">
        <v>94</v>
      </c>
      <c r="K21" s="79">
        <v>98</v>
      </c>
      <c r="L21" s="9">
        <f t="shared" si="1"/>
        <v>4</v>
      </c>
      <c r="M21" s="77" t="s">
        <v>34</v>
      </c>
      <c r="N21" s="116" t="s">
        <v>19</v>
      </c>
      <c r="O21" s="117"/>
    </row>
    <row r="22" spans="1:15" s="12" customFormat="1" ht="38.25" x14ac:dyDescent="0.25">
      <c r="A22" s="114"/>
      <c r="B22" s="115"/>
      <c r="C22" s="6" t="s">
        <v>23</v>
      </c>
      <c r="D22" s="77">
        <v>0</v>
      </c>
      <c r="E22" s="77">
        <v>0</v>
      </c>
      <c r="F22" s="9">
        <f t="shared" si="0"/>
        <v>0</v>
      </c>
      <c r="G22" s="9">
        <v>0</v>
      </c>
      <c r="H22" s="9">
        <v>0</v>
      </c>
      <c r="I22" s="10" t="s">
        <v>24</v>
      </c>
      <c r="J22" s="79">
        <v>34</v>
      </c>
      <c r="K22" s="79">
        <v>90</v>
      </c>
      <c r="L22" s="9">
        <f t="shared" si="1"/>
        <v>56</v>
      </c>
      <c r="M22" s="77" t="s">
        <v>30</v>
      </c>
      <c r="N22" s="116" t="s">
        <v>19</v>
      </c>
      <c r="O22" s="117"/>
    </row>
    <row r="23" spans="1:15" s="12" customFormat="1" ht="51" customHeight="1" x14ac:dyDescent="0.25">
      <c r="A23" s="114">
        <v>5</v>
      </c>
      <c r="B23" s="115" t="s">
        <v>31</v>
      </c>
      <c r="C23" s="6" t="s">
        <v>17</v>
      </c>
      <c r="D23" s="77">
        <v>175</v>
      </c>
      <c r="E23" s="77">
        <v>178</v>
      </c>
      <c r="F23" s="8">
        <v>0.05</v>
      </c>
      <c r="G23" s="9"/>
      <c r="H23" s="9"/>
      <c r="I23" s="10" t="s">
        <v>18</v>
      </c>
      <c r="J23" s="79">
        <v>100</v>
      </c>
      <c r="K23" s="79">
        <v>99</v>
      </c>
      <c r="L23" s="9">
        <f t="shared" si="1"/>
        <v>-1</v>
      </c>
      <c r="M23" s="77" t="s">
        <v>281</v>
      </c>
      <c r="N23" s="116" t="s">
        <v>19</v>
      </c>
      <c r="O23" s="117"/>
    </row>
    <row r="24" spans="1:15" s="12" customFormat="1" ht="38.25" x14ac:dyDescent="0.25">
      <c r="A24" s="114"/>
      <c r="B24" s="115"/>
      <c r="C24" s="6" t="s">
        <v>20</v>
      </c>
      <c r="D24" s="77">
        <v>78</v>
      </c>
      <c r="E24" s="77">
        <v>78</v>
      </c>
      <c r="F24" s="8">
        <v>0.05</v>
      </c>
      <c r="G24" s="9"/>
      <c r="H24" s="9"/>
      <c r="I24" s="10" t="s">
        <v>21</v>
      </c>
      <c r="J24" s="79">
        <v>94</v>
      </c>
      <c r="K24" s="79">
        <v>97</v>
      </c>
      <c r="L24" s="9">
        <f t="shared" si="1"/>
        <v>3</v>
      </c>
      <c r="M24" s="77" t="s">
        <v>376</v>
      </c>
      <c r="N24" s="116" t="s">
        <v>19</v>
      </c>
      <c r="O24" s="117"/>
    </row>
    <row r="25" spans="1:15" s="12" customFormat="1" ht="38.25" x14ac:dyDescent="0.25">
      <c r="A25" s="114"/>
      <c r="B25" s="115"/>
      <c r="C25" s="6" t="s">
        <v>23</v>
      </c>
      <c r="D25" s="77">
        <v>0</v>
      </c>
      <c r="E25" s="77">
        <v>0</v>
      </c>
      <c r="F25" s="9">
        <v>0</v>
      </c>
      <c r="G25" s="9">
        <v>0</v>
      </c>
      <c r="H25" s="9">
        <v>0</v>
      </c>
      <c r="I25" s="10" t="s">
        <v>24</v>
      </c>
      <c r="J25" s="79">
        <v>34</v>
      </c>
      <c r="K25" s="79">
        <v>67</v>
      </c>
      <c r="L25" s="9">
        <f t="shared" si="1"/>
        <v>33</v>
      </c>
      <c r="M25" s="77" t="s">
        <v>377</v>
      </c>
      <c r="N25" s="116" t="s">
        <v>19</v>
      </c>
      <c r="O25" s="117"/>
    </row>
    <row r="26" spans="1:15" s="12" customFormat="1" ht="99" customHeight="1" x14ac:dyDescent="0.25">
      <c r="A26" s="114">
        <v>6</v>
      </c>
      <c r="B26" s="115" t="s">
        <v>33</v>
      </c>
      <c r="C26" s="6" t="s">
        <v>17</v>
      </c>
      <c r="D26" s="77">
        <v>288</v>
      </c>
      <c r="E26" s="77">
        <v>287</v>
      </c>
      <c r="F26" s="8">
        <v>0.05</v>
      </c>
      <c r="G26" s="9"/>
      <c r="H26" s="9"/>
      <c r="I26" s="10" t="s">
        <v>18</v>
      </c>
      <c r="J26" s="79">
        <v>100</v>
      </c>
      <c r="K26" s="79">
        <v>98</v>
      </c>
      <c r="L26" s="9">
        <f t="shared" si="1"/>
        <v>-2</v>
      </c>
      <c r="M26" s="77" t="s">
        <v>378</v>
      </c>
      <c r="N26" s="116" t="s">
        <v>19</v>
      </c>
      <c r="O26" s="117"/>
    </row>
    <row r="27" spans="1:15" s="12" customFormat="1" ht="89.25" customHeight="1" x14ac:dyDescent="0.25">
      <c r="A27" s="114"/>
      <c r="B27" s="115"/>
      <c r="C27" s="6" t="s">
        <v>20</v>
      </c>
      <c r="D27" s="77">
        <v>34</v>
      </c>
      <c r="E27" s="77">
        <v>30</v>
      </c>
      <c r="F27" s="8">
        <v>0.05</v>
      </c>
      <c r="G27" s="9"/>
      <c r="H27" s="9"/>
      <c r="I27" s="10" t="s">
        <v>21</v>
      </c>
      <c r="J27" s="79">
        <v>94</v>
      </c>
      <c r="K27" s="79">
        <v>98</v>
      </c>
      <c r="L27" s="9">
        <f t="shared" si="1"/>
        <v>4</v>
      </c>
      <c r="M27" s="77" t="s">
        <v>34</v>
      </c>
      <c r="N27" s="116" t="s">
        <v>19</v>
      </c>
      <c r="O27" s="117"/>
    </row>
    <row r="28" spans="1:15" s="12" customFormat="1" ht="38.25" x14ac:dyDescent="0.25">
      <c r="A28" s="114"/>
      <c r="B28" s="115"/>
      <c r="C28" s="6" t="s">
        <v>23</v>
      </c>
      <c r="D28" s="77">
        <v>0</v>
      </c>
      <c r="E28" s="77">
        <v>0</v>
      </c>
      <c r="F28" s="9">
        <f t="shared" si="0"/>
        <v>0</v>
      </c>
      <c r="G28" s="9">
        <v>0</v>
      </c>
      <c r="H28" s="9">
        <v>0</v>
      </c>
      <c r="I28" s="10" t="s">
        <v>24</v>
      </c>
      <c r="J28" s="79">
        <v>34</v>
      </c>
      <c r="K28" s="79">
        <v>80</v>
      </c>
      <c r="L28" s="9">
        <f t="shared" si="1"/>
        <v>46</v>
      </c>
      <c r="M28" s="77" t="s">
        <v>146</v>
      </c>
      <c r="N28" s="116" t="s">
        <v>19</v>
      </c>
      <c r="O28" s="117"/>
    </row>
    <row r="29" spans="1:15" s="12" customFormat="1" ht="45.75" customHeight="1" x14ac:dyDescent="0.25">
      <c r="A29" s="114">
        <v>7</v>
      </c>
      <c r="B29" s="115" t="s">
        <v>35</v>
      </c>
      <c r="C29" s="6" t="s">
        <v>17</v>
      </c>
      <c r="D29" s="77">
        <v>389</v>
      </c>
      <c r="E29" s="77">
        <v>392</v>
      </c>
      <c r="F29" s="8">
        <v>0.05</v>
      </c>
      <c r="G29" s="9"/>
      <c r="H29" s="9"/>
      <c r="I29" s="10" t="s">
        <v>18</v>
      </c>
      <c r="J29" s="79">
        <v>100</v>
      </c>
      <c r="K29" s="79">
        <v>100</v>
      </c>
      <c r="L29" s="9">
        <f t="shared" si="1"/>
        <v>0</v>
      </c>
      <c r="M29" s="77"/>
      <c r="N29" s="116" t="s">
        <v>19</v>
      </c>
      <c r="O29" s="117"/>
    </row>
    <row r="30" spans="1:15" s="12" customFormat="1" ht="38.25" x14ac:dyDescent="0.25">
      <c r="A30" s="114"/>
      <c r="B30" s="115"/>
      <c r="C30" s="6" t="s">
        <v>20</v>
      </c>
      <c r="D30" s="77">
        <v>0</v>
      </c>
      <c r="E30" s="77">
        <v>0</v>
      </c>
      <c r="F30" s="9">
        <f t="shared" si="0"/>
        <v>0</v>
      </c>
      <c r="G30" s="9">
        <v>0</v>
      </c>
      <c r="H30" s="9">
        <v>0</v>
      </c>
      <c r="I30" s="10" t="s">
        <v>21</v>
      </c>
      <c r="J30" s="79">
        <v>94</v>
      </c>
      <c r="K30" s="79">
        <v>100</v>
      </c>
      <c r="L30" s="9">
        <f t="shared" si="1"/>
        <v>6</v>
      </c>
      <c r="M30" s="77" t="s">
        <v>34</v>
      </c>
      <c r="N30" s="116" t="s">
        <v>19</v>
      </c>
      <c r="O30" s="117"/>
    </row>
    <row r="31" spans="1:15" s="12" customFormat="1" ht="38.25" x14ac:dyDescent="0.25">
      <c r="A31" s="114"/>
      <c r="B31" s="115"/>
      <c r="C31" s="6" t="s">
        <v>23</v>
      </c>
      <c r="D31" s="77">
        <v>0</v>
      </c>
      <c r="E31" s="77">
        <v>0</v>
      </c>
      <c r="F31" s="9">
        <f t="shared" si="0"/>
        <v>0</v>
      </c>
      <c r="G31" s="9">
        <v>0</v>
      </c>
      <c r="H31" s="9">
        <v>0</v>
      </c>
      <c r="I31" s="10" t="s">
        <v>24</v>
      </c>
      <c r="J31" s="79">
        <v>34</v>
      </c>
      <c r="K31" s="79">
        <v>65.599999999999994</v>
      </c>
      <c r="L31" s="9">
        <f t="shared" si="1"/>
        <v>31.599999999999994</v>
      </c>
      <c r="M31" s="77" t="s">
        <v>146</v>
      </c>
      <c r="N31" s="116" t="s">
        <v>19</v>
      </c>
      <c r="O31" s="117"/>
    </row>
    <row r="32" spans="1:15" s="12" customFormat="1" ht="25.5" customHeight="1" x14ac:dyDescent="0.25">
      <c r="A32" s="114">
        <v>8</v>
      </c>
      <c r="B32" s="115" t="s">
        <v>36</v>
      </c>
      <c r="C32" s="6" t="s">
        <v>17</v>
      </c>
      <c r="D32" s="77">
        <v>156</v>
      </c>
      <c r="E32" s="77">
        <v>163</v>
      </c>
      <c r="F32" s="8">
        <v>0.05</v>
      </c>
      <c r="G32" s="9"/>
      <c r="H32" s="42"/>
      <c r="I32" s="10" t="s">
        <v>18</v>
      </c>
      <c r="J32" s="79">
        <v>100</v>
      </c>
      <c r="K32" s="79">
        <v>94</v>
      </c>
      <c r="L32" s="9">
        <f t="shared" si="1"/>
        <v>-6</v>
      </c>
      <c r="M32" s="77" t="s">
        <v>281</v>
      </c>
      <c r="N32" s="137" t="s">
        <v>19</v>
      </c>
      <c r="O32" s="137"/>
    </row>
    <row r="33" spans="1:17" s="12" customFormat="1" ht="38.25" x14ac:dyDescent="0.25">
      <c r="A33" s="114"/>
      <c r="B33" s="115"/>
      <c r="C33" s="6" t="s">
        <v>20</v>
      </c>
      <c r="D33" s="77">
        <v>0</v>
      </c>
      <c r="E33" s="77">
        <v>0</v>
      </c>
      <c r="F33" s="9">
        <f t="shared" si="0"/>
        <v>0</v>
      </c>
      <c r="G33" s="9">
        <v>0</v>
      </c>
      <c r="H33" s="9">
        <v>0</v>
      </c>
      <c r="I33" s="10" t="s">
        <v>21</v>
      </c>
      <c r="J33" s="79">
        <v>94</v>
      </c>
      <c r="K33" s="79">
        <v>95</v>
      </c>
      <c r="L33" s="9">
        <f t="shared" si="1"/>
        <v>1</v>
      </c>
      <c r="M33" s="77" t="s">
        <v>34</v>
      </c>
      <c r="N33" s="137" t="s">
        <v>19</v>
      </c>
      <c r="O33" s="137"/>
    </row>
    <row r="34" spans="1:17" s="12" customFormat="1" ht="38.25" x14ac:dyDescent="0.25">
      <c r="A34" s="114"/>
      <c r="B34" s="115"/>
      <c r="C34" s="6" t="s">
        <v>23</v>
      </c>
      <c r="D34" s="77">
        <v>0</v>
      </c>
      <c r="E34" s="77">
        <v>0</v>
      </c>
      <c r="F34" s="9">
        <f t="shared" si="0"/>
        <v>0</v>
      </c>
      <c r="G34" s="9">
        <v>0</v>
      </c>
      <c r="H34" s="9">
        <v>0</v>
      </c>
      <c r="I34" s="10" t="s">
        <v>24</v>
      </c>
      <c r="J34" s="79">
        <v>34</v>
      </c>
      <c r="K34" s="79">
        <v>63</v>
      </c>
      <c r="L34" s="9">
        <f t="shared" si="1"/>
        <v>29</v>
      </c>
      <c r="M34" s="77" t="s">
        <v>146</v>
      </c>
      <c r="N34" s="116" t="s">
        <v>19</v>
      </c>
      <c r="O34" s="117"/>
    </row>
    <row r="35" spans="1:17" s="12" customFormat="1" ht="51" customHeight="1" x14ac:dyDescent="0.25">
      <c r="A35" s="114">
        <v>9</v>
      </c>
      <c r="B35" s="115" t="s">
        <v>37</v>
      </c>
      <c r="C35" s="6" t="s">
        <v>17</v>
      </c>
      <c r="D35" s="77">
        <v>115</v>
      </c>
      <c r="E35" s="77">
        <v>110</v>
      </c>
      <c r="F35" s="8">
        <v>0.05</v>
      </c>
      <c r="G35" s="9"/>
      <c r="H35" s="9"/>
      <c r="I35" s="10" t="s">
        <v>18</v>
      </c>
      <c r="J35" s="79">
        <v>100</v>
      </c>
      <c r="K35" s="79">
        <v>84.62</v>
      </c>
      <c r="L35" s="9">
        <f t="shared" si="1"/>
        <v>-15.379999999999995</v>
      </c>
      <c r="M35" s="77" t="s">
        <v>389</v>
      </c>
      <c r="N35" s="116" t="s">
        <v>19</v>
      </c>
      <c r="O35" s="117"/>
    </row>
    <row r="36" spans="1:17" s="12" customFormat="1" ht="38.25" x14ac:dyDescent="0.25">
      <c r="A36" s="114"/>
      <c r="B36" s="115"/>
      <c r="C36" s="6" t="s">
        <v>20</v>
      </c>
      <c r="D36" s="77">
        <v>0</v>
      </c>
      <c r="E36" s="77">
        <v>0</v>
      </c>
      <c r="F36" s="9">
        <f t="shared" si="0"/>
        <v>0</v>
      </c>
      <c r="G36" s="9">
        <v>0</v>
      </c>
      <c r="H36" s="9">
        <v>0</v>
      </c>
      <c r="I36" s="10" t="s">
        <v>21</v>
      </c>
      <c r="J36" s="79">
        <v>94</v>
      </c>
      <c r="K36" s="79">
        <v>97</v>
      </c>
      <c r="L36" s="9">
        <f t="shared" si="1"/>
        <v>3</v>
      </c>
      <c r="M36" s="77" t="s">
        <v>34</v>
      </c>
      <c r="N36" s="116" t="s">
        <v>19</v>
      </c>
      <c r="O36" s="117"/>
    </row>
    <row r="37" spans="1:17" s="12" customFormat="1" ht="38.25" x14ac:dyDescent="0.25">
      <c r="A37" s="114"/>
      <c r="B37" s="115"/>
      <c r="C37" s="6" t="s">
        <v>23</v>
      </c>
      <c r="D37" s="77">
        <v>0</v>
      </c>
      <c r="E37" s="77">
        <v>0</v>
      </c>
      <c r="F37" s="9">
        <f t="shared" si="0"/>
        <v>0</v>
      </c>
      <c r="G37" s="9">
        <v>0</v>
      </c>
      <c r="H37" s="9">
        <v>0</v>
      </c>
      <c r="I37" s="10" t="s">
        <v>24</v>
      </c>
      <c r="J37" s="79">
        <v>34</v>
      </c>
      <c r="K37" s="79">
        <v>81.819999999999993</v>
      </c>
      <c r="L37" s="9">
        <f t="shared" si="1"/>
        <v>47.819999999999993</v>
      </c>
      <c r="M37" s="77" t="s">
        <v>146</v>
      </c>
      <c r="N37" s="116" t="s">
        <v>19</v>
      </c>
      <c r="O37" s="117"/>
    </row>
    <row r="38" spans="1:17" s="12" customFormat="1" ht="25.5" customHeight="1" x14ac:dyDescent="0.25">
      <c r="A38" s="114">
        <v>10</v>
      </c>
      <c r="B38" s="115" t="s">
        <v>39</v>
      </c>
      <c r="C38" s="6" t="s">
        <v>17</v>
      </c>
      <c r="D38" s="77">
        <v>222</v>
      </c>
      <c r="E38" s="77">
        <v>204</v>
      </c>
      <c r="F38" s="8">
        <v>0.05</v>
      </c>
      <c r="G38" s="9">
        <v>7</v>
      </c>
      <c r="H38" s="42" t="s">
        <v>380</v>
      </c>
      <c r="I38" s="10" t="s">
        <v>18</v>
      </c>
      <c r="J38" s="79">
        <v>100</v>
      </c>
      <c r="K38" s="79">
        <v>100</v>
      </c>
      <c r="L38" s="9">
        <f t="shared" si="1"/>
        <v>0</v>
      </c>
      <c r="M38" s="77" t="s">
        <v>40</v>
      </c>
      <c r="N38" s="132" t="s">
        <v>22</v>
      </c>
      <c r="O38" s="133"/>
    </row>
    <row r="39" spans="1:17" s="12" customFormat="1" ht="38.25" x14ac:dyDescent="0.25">
      <c r="A39" s="114"/>
      <c r="B39" s="115"/>
      <c r="C39" s="6" t="s">
        <v>20</v>
      </c>
      <c r="D39" s="77">
        <v>10</v>
      </c>
      <c r="E39" s="77">
        <v>10</v>
      </c>
      <c r="F39" s="8">
        <v>0.05</v>
      </c>
      <c r="G39" s="9"/>
      <c r="H39" s="9"/>
      <c r="I39" s="10" t="s">
        <v>21</v>
      </c>
      <c r="J39" s="79">
        <v>94</v>
      </c>
      <c r="K39" s="79">
        <v>96.8</v>
      </c>
      <c r="L39" s="9">
        <f t="shared" si="1"/>
        <v>2.7999999999999972</v>
      </c>
      <c r="M39" s="77" t="s">
        <v>34</v>
      </c>
      <c r="N39" s="137"/>
      <c r="O39" s="137"/>
    </row>
    <row r="40" spans="1:17" s="12" customFormat="1" ht="51" x14ac:dyDescent="0.25">
      <c r="A40" s="114"/>
      <c r="B40" s="115"/>
      <c r="C40" s="6" t="s">
        <v>23</v>
      </c>
      <c r="D40" s="77">
        <v>0</v>
      </c>
      <c r="E40" s="77">
        <v>0</v>
      </c>
      <c r="F40" s="9">
        <f t="shared" si="0"/>
        <v>0</v>
      </c>
      <c r="G40" s="9">
        <v>0</v>
      </c>
      <c r="H40" s="9">
        <v>0</v>
      </c>
      <c r="I40" s="10" t="s">
        <v>24</v>
      </c>
      <c r="J40" s="79">
        <v>34</v>
      </c>
      <c r="K40" s="79">
        <v>48</v>
      </c>
      <c r="L40" s="9">
        <f t="shared" si="1"/>
        <v>14</v>
      </c>
      <c r="M40" s="77" t="s">
        <v>41</v>
      </c>
      <c r="N40" s="172"/>
      <c r="O40" s="172"/>
    </row>
    <row r="41" spans="1:17" s="12" customFormat="1" ht="38.25" customHeight="1" x14ac:dyDescent="0.25">
      <c r="A41" s="114">
        <v>11</v>
      </c>
      <c r="B41" s="115" t="s">
        <v>42</v>
      </c>
      <c r="C41" s="6" t="s">
        <v>17</v>
      </c>
      <c r="D41" s="77">
        <v>152</v>
      </c>
      <c r="E41" s="77">
        <v>151</v>
      </c>
      <c r="F41" s="8">
        <v>0.05</v>
      </c>
      <c r="G41" s="9"/>
      <c r="H41" s="9"/>
      <c r="I41" s="10" t="s">
        <v>18</v>
      </c>
      <c r="J41" s="79">
        <v>100</v>
      </c>
      <c r="K41" s="79">
        <v>96</v>
      </c>
      <c r="L41" s="9">
        <f t="shared" si="1"/>
        <v>-4</v>
      </c>
      <c r="M41" s="77" t="s">
        <v>381</v>
      </c>
      <c r="N41" s="137" t="s">
        <v>19</v>
      </c>
      <c r="O41" s="137"/>
    </row>
    <row r="42" spans="1:17" s="12" customFormat="1" ht="38.25" x14ac:dyDescent="0.25">
      <c r="A42" s="114"/>
      <c r="B42" s="115"/>
      <c r="C42" s="6" t="s">
        <v>20</v>
      </c>
      <c r="D42" s="77">
        <v>10</v>
      </c>
      <c r="E42" s="77">
        <v>14</v>
      </c>
      <c r="F42" s="8">
        <v>0.05</v>
      </c>
      <c r="G42" s="9">
        <v>3</v>
      </c>
      <c r="H42" s="42" t="s">
        <v>373</v>
      </c>
      <c r="I42" s="10" t="s">
        <v>21</v>
      </c>
      <c r="J42" s="79">
        <v>94</v>
      </c>
      <c r="K42" s="79">
        <v>97</v>
      </c>
      <c r="L42" s="9">
        <f t="shared" si="1"/>
        <v>3</v>
      </c>
      <c r="M42" s="77" t="s">
        <v>34</v>
      </c>
      <c r="N42" s="116" t="s">
        <v>19</v>
      </c>
      <c r="O42" s="117"/>
    </row>
    <row r="43" spans="1:17" s="12" customFormat="1" ht="89.25" x14ac:dyDescent="0.25">
      <c r="A43" s="114"/>
      <c r="B43" s="115"/>
      <c r="C43" s="6" t="s">
        <v>23</v>
      </c>
      <c r="D43" s="77">
        <v>0</v>
      </c>
      <c r="E43" s="77">
        <v>0</v>
      </c>
      <c r="F43" s="9">
        <f t="shared" si="0"/>
        <v>0</v>
      </c>
      <c r="G43" s="9">
        <v>0</v>
      </c>
      <c r="H43" s="9">
        <v>0</v>
      </c>
      <c r="I43" s="10" t="s">
        <v>24</v>
      </c>
      <c r="J43" s="79">
        <v>34</v>
      </c>
      <c r="K43" s="79">
        <v>74</v>
      </c>
      <c r="L43" s="9">
        <f t="shared" si="1"/>
        <v>40</v>
      </c>
      <c r="M43" s="77" t="s">
        <v>43</v>
      </c>
      <c r="N43" s="116" t="s">
        <v>19</v>
      </c>
      <c r="O43" s="117"/>
      <c r="Q43" s="52"/>
    </row>
    <row r="44" spans="1:17" s="12" customFormat="1" ht="38.25" customHeight="1" x14ac:dyDescent="0.25">
      <c r="A44" s="114">
        <v>12</v>
      </c>
      <c r="B44" s="115" t="s">
        <v>44</v>
      </c>
      <c r="C44" s="6" t="s">
        <v>17</v>
      </c>
      <c r="D44" s="77">
        <v>128</v>
      </c>
      <c r="E44" s="77">
        <v>122</v>
      </c>
      <c r="F44" s="8">
        <v>0.05</v>
      </c>
      <c r="G44" s="9"/>
      <c r="H44" s="9"/>
      <c r="I44" s="10" t="s">
        <v>18</v>
      </c>
      <c r="J44" s="79">
        <v>100</v>
      </c>
      <c r="K44" s="79">
        <v>100</v>
      </c>
      <c r="L44" s="9">
        <f t="shared" si="1"/>
        <v>0</v>
      </c>
      <c r="M44" s="77"/>
      <c r="N44" s="116" t="s">
        <v>22</v>
      </c>
      <c r="O44" s="117"/>
    </row>
    <row r="45" spans="1:17" s="12" customFormat="1" ht="38.25" x14ac:dyDescent="0.25">
      <c r="A45" s="114"/>
      <c r="B45" s="115"/>
      <c r="C45" s="6" t="s">
        <v>20</v>
      </c>
      <c r="D45" s="77">
        <v>0</v>
      </c>
      <c r="E45" s="77">
        <v>0</v>
      </c>
      <c r="F45" s="9">
        <f t="shared" si="0"/>
        <v>0</v>
      </c>
      <c r="G45" s="9"/>
      <c r="H45" s="9"/>
      <c r="I45" s="10" t="s">
        <v>21</v>
      </c>
      <c r="J45" s="79">
        <v>94</v>
      </c>
      <c r="K45" s="79">
        <v>95</v>
      </c>
      <c r="L45" s="9">
        <f t="shared" si="1"/>
        <v>1</v>
      </c>
      <c r="M45" s="77"/>
      <c r="N45" s="116" t="s">
        <v>19</v>
      </c>
      <c r="O45" s="117"/>
    </row>
    <row r="46" spans="1:17" s="12" customFormat="1" ht="38.25" x14ac:dyDescent="0.25">
      <c r="A46" s="114"/>
      <c r="B46" s="115"/>
      <c r="C46" s="6" t="s">
        <v>23</v>
      </c>
      <c r="D46" s="77">
        <v>0</v>
      </c>
      <c r="E46" s="77">
        <v>0</v>
      </c>
      <c r="F46" s="9">
        <f t="shared" si="0"/>
        <v>0</v>
      </c>
      <c r="G46" s="9">
        <v>0</v>
      </c>
      <c r="H46" s="9">
        <v>0</v>
      </c>
      <c r="I46" s="10" t="s">
        <v>24</v>
      </c>
      <c r="J46" s="79">
        <v>34</v>
      </c>
      <c r="K46" s="79">
        <v>94</v>
      </c>
      <c r="L46" s="9">
        <f t="shared" si="1"/>
        <v>60</v>
      </c>
      <c r="M46" s="77" t="s">
        <v>45</v>
      </c>
      <c r="N46" s="116" t="s">
        <v>19</v>
      </c>
      <c r="O46" s="117"/>
    </row>
    <row r="47" spans="1:17" s="12" customFormat="1" ht="25.5" customHeight="1" x14ac:dyDescent="0.25">
      <c r="A47" s="114">
        <v>13</v>
      </c>
      <c r="B47" s="115" t="s">
        <v>46</v>
      </c>
      <c r="C47" s="6" t="s">
        <v>17</v>
      </c>
      <c r="D47" s="77">
        <v>308</v>
      </c>
      <c r="E47" s="77">
        <v>325</v>
      </c>
      <c r="F47" s="8">
        <v>0.05</v>
      </c>
      <c r="G47" s="9">
        <v>2</v>
      </c>
      <c r="H47" s="42" t="s">
        <v>373</v>
      </c>
      <c r="I47" s="10" t="s">
        <v>18</v>
      </c>
      <c r="J47" s="79">
        <v>100</v>
      </c>
      <c r="K47" s="79">
        <v>100</v>
      </c>
      <c r="L47" s="9">
        <f t="shared" si="1"/>
        <v>0</v>
      </c>
      <c r="M47" s="77"/>
      <c r="N47" s="116" t="s">
        <v>19</v>
      </c>
      <c r="O47" s="117"/>
    </row>
    <row r="48" spans="1:17" s="12" customFormat="1" ht="38.25" x14ac:dyDescent="0.25">
      <c r="A48" s="114"/>
      <c r="B48" s="115"/>
      <c r="C48" s="6" t="s">
        <v>20</v>
      </c>
      <c r="D48" s="77">
        <v>13</v>
      </c>
      <c r="E48" s="77">
        <v>13</v>
      </c>
      <c r="F48" s="9">
        <f t="shared" si="0"/>
        <v>0</v>
      </c>
      <c r="G48" s="9"/>
      <c r="H48" s="9"/>
      <c r="I48" s="10" t="s">
        <v>21</v>
      </c>
      <c r="J48" s="79">
        <v>94</v>
      </c>
      <c r="K48" s="79">
        <v>99.4</v>
      </c>
      <c r="L48" s="9">
        <f t="shared" si="1"/>
        <v>5.4000000000000057</v>
      </c>
      <c r="M48" s="77"/>
      <c r="N48" s="116" t="s">
        <v>19</v>
      </c>
      <c r="O48" s="117"/>
    </row>
    <row r="49" spans="1:15" s="12" customFormat="1" ht="51" customHeight="1" x14ac:dyDescent="0.25">
      <c r="A49" s="114"/>
      <c r="B49" s="115"/>
      <c r="C49" s="6" t="s">
        <v>23</v>
      </c>
      <c r="D49" s="77">
        <v>0</v>
      </c>
      <c r="E49" s="77">
        <v>0</v>
      </c>
      <c r="F49" s="9">
        <f t="shared" si="0"/>
        <v>0</v>
      </c>
      <c r="G49" s="9">
        <v>0</v>
      </c>
      <c r="H49" s="9">
        <v>0</v>
      </c>
      <c r="I49" s="10" t="s">
        <v>24</v>
      </c>
      <c r="J49" s="79">
        <v>34</v>
      </c>
      <c r="K49" s="79">
        <v>26</v>
      </c>
      <c r="L49" s="9">
        <f t="shared" si="1"/>
        <v>-8</v>
      </c>
      <c r="M49" s="77" t="s">
        <v>444</v>
      </c>
      <c r="N49" s="116" t="s">
        <v>19</v>
      </c>
      <c r="O49" s="117"/>
    </row>
    <row r="50" spans="1:15" s="12" customFormat="1" ht="25.5" customHeight="1" x14ac:dyDescent="0.25">
      <c r="A50" s="114">
        <v>14</v>
      </c>
      <c r="B50" s="115" t="s">
        <v>48</v>
      </c>
      <c r="C50" s="6" t="s">
        <v>17</v>
      </c>
      <c r="D50" s="77">
        <v>215</v>
      </c>
      <c r="E50" s="77">
        <v>207</v>
      </c>
      <c r="F50" s="8">
        <v>0.05</v>
      </c>
      <c r="G50" s="9"/>
      <c r="H50" s="9"/>
      <c r="I50" s="10" t="s">
        <v>18</v>
      </c>
      <c r="J50" s="79">
        <v>100</v>
      </c>
      <c r="K50" s="79">
        <v>100</v>
      </c>
      <c r="L50" s="9">
        <f t="shared" si="1"/>
        <v>0</v>
      </c>
      <c r="M50" s="77"/>
      <c r="N50" s="116" t="s">
        <v>19</v>
      </c>
      <c r="O50" s="117"/>
    </row>
    <row r="51" spans="1:15" s="12" customFormat="1" ht="38.25" x14ac:dyDescent="0.25">
      <c r="A51" s="114"/>
      <c r="B51" s="115"/>
      <c r="C51" s="6" t="s">
        <v>20</v>
      </c>
      <c r="D51" s="77">
        <v>0</v>
      </c>
      <c r="E51" s="77">
        <v>0</v>
      </c>
      <c r="F51" s="9">
        <f t="shared" si="0"/>
        <v>0</v>
      </c>
      <c r="G51" s="9">
        <v>0</v>
      </c>
      <c r="H51" s="9">
        <v>0</v>
      </c>
      <c r="I51" s="10" t="s">
        <v>21</v>
      </c>
      <c r="J51" s="79">
        <v>94</v>
      </c>
      <c r="K51" s="79">
        <v>98</v>
      </c>
      <c r="L51" s="9">
        <f t="shared" si="1"/>
        <v>4</v>
      </c>
      <c r="M51" s="77" t="s">
        <v>34</v>
      </c>
      <c r="N51" s="116" t="s">
        <v>19</v>
      </c>
      <c r="O51" s="117"/>
    </row>
    <row r="52" spans="1:15" s="12" customFormat="1" ht="110.25" customHeight="1" x14ac:dyDescent="0.25">
      <c r="A52" s="114"/>
      <c r="B52" s="115"/>
      <c r="C52" s="6" t="s">
        <v>23</v>
      </c>
      <c r="D52" s="77">
        <v>0</v>
      </c>
      <c r="E52" s="77">
        <v>0</v>
      </c>
      <c r="F52" s="9">
        <v>0</v>
      </c>
      <c r="G52" s="9">
        <v>0</v>
      </c>
      <c r="H52" s="9">
        <v>0</v>
      </c>
      <c r="I52" s="10" t="s">
        <v>24</v>
      </c>
      <c r="J52" s="79">
        <v>34</v>
      </c>
      <c r="K52" s="79">
        <v>74</v>
      </c>
      <c r="L52" s="9">
        <f t="shared" si="1"/>
        <v>40</v>
      </c>
      <c r="M52" s="77" t="s">
        <v>146</v>
      </c>
      <c r="N52" s="116" t="s">
        <v>19</v>
      </c>
      <c r="O52" s="117"/>
    </row>
    <row r="53" spans="1:15" s="12" customFormat="1" ht="38.25" customHeight="1" x14ac:dyDescent="0.25">
      <c r="A53" s="114">
        <v>15</v>
      </c>
      <c r="B53" s="115" t="s">
        <v>49</v>
      </c>
      <c r="C53" s="6" t="s">
        <v>17</v>
      </c>
      <c r="D53" s="77">
        <v>220</v>
      </c>
      <c r="E53" s="77">
        <v>231</v>
      </c>
      <c r="F53" s="8">
        <v>0.05</v>
      </c>
      <c r="G53" s="9"/>
      <c r="H53" s="42"/>
      <c r="I53" s="10" t="s">
        <v>18</v>
      </c>
      <c r="J53" s="79">
        <v>100</v>
      </c>
      <c r="K53" s="79">
        <v>100</v>
      </c>
      <c r="L53" s="9">
        <f t="shared" si="1"/>
        <v>0</v>
      </c>
      <c r="M53" s="79"/>
      <c r="N53" s="116" t="s">
        <v>19</v>
      </c>
      <c r="O53" s="117"/>
    </row>
    <row r="54" spans="1:15" s="12" customFormat="1" ht="38.25" x14ac:dyDescent="0.25">
      <c r="A54" s="114"/>
      <c r="B54" s="115"/>
      <c r="C54" s="6" t="s">
        <v>20</v>
      </c>
      <c r="D54" s="77">
        <v>0</v>
      </c>
      <c r="E54" s="77">
        <v>0</v>
      </c>
      <c r="F54" s="9">
        <f t="shared" si="0"/>
        <v>0</v>
      </c>
      <c r="G54" s="9">
        <v>0</v>
      </c>
      <c r="H54" s="9">
        <v>0</v>
      </c>
      <c r="I54" s="10" t="s">
        <v>21</v>
      </c>
      <c r="J54" s="79">
        <v>94</v>
      </c>
      <c r="K54" s="79">
        <v>99</v>
      </c>
      <c r="L54" s="9">
        <f t="shared" si="1"/>
        <v>5</v>
      </c>
      <c r="M54" s="79" t="s">
        <v>50</v>
      </c>
      <c r="N54" s="116" t="s">
        <v>19</v>
      </c>
      <c r="O54" s="117"/>
    </row>
    <row r="55" spans="1:15" s="12" customFormat="1" ht="63.75" x14ac:dyDescent="0.25">
      <c r="A55" s="114"/>
      <c r="B55" s="115"/>
      <c r="C55" s="6" t="s">
        <v>23</v>
      </c>
      <c r="D55" s="77">
        <v>0</v>
      </c>
      <c r="E55" s="77">
        <v>0</v>
      </c>
      <c r="F55" s="9">
        <f t="shared" si="0"/>
        <v>0</v>
      </c>
      <c r="G55" s="9">
        <v>0</v>
      </c>
      <c r="H55" s="9">
        <v>0</v>
      </c>
      <c r="I55" s="10" t="s">
        <v>24</v>
      </c>
      <c r="J55" s="79">
        <v>34</v>
      </c>
      <c r="K55" s="79">
        <v>55</v>
      </c>
      <c r="L55" s="9">
        <f t="shared" si="1"/>
        <v>21</v>
      </c>
      <c r="M55" s="79" t="s">
        <v>382</v>
      </c>
      <c r="N55" s="116" t="s">
        <v>19</v>
      </c>
      <c r="O55" s="117"/>
    </row>
    <row r="56" spans="1:15" s="12" customFormat="1" ht="63.75" customHeight="1" x14ac:dyDescent="0.25">
      <c r="A56" s="114">
        <v>16</v>
      </c>
      <c r="B56" s="115" t="s">
        <v>51</v>
      </c>
      <c r="C56" s="6" t="s">
        <v>17</v>
      </c>
      <c r="D56" s="77">
        <v>135</v>
      </c>
      <c r="E56" s="77">
        <v>141</v>
      </c>
      <c r="F56" s="8">
        <v>0.05</v>
      </c>
      <c r="G56" s="9"/>
      <c r="H56" s="9"/>
      <c r="I56" s="10" t="s">
        <v>18</v>
      </c>
      <c r="J56" s="79">
        <v>100</v>
      </c>
      <c r="K56" s="79">
        <v>100</v>
      </c>
      <c r="L56" s="9">
        <f t="shared" si="1"/>
        <v>0</v>
      </c>
      <c r="M56" s="79"/>
      <c r="N56" s="116" t="s">
        <v>19</v>
      </c>
      <c r="O56" s="117"/>
    </row>
    <row r="57" spans="1:15" s="12" customFormat="1" ht="38.25" x14ac:dyDescent="0.25">
      <c r="A57" s="114"/>
      <c r="B57" s="115"/>
      <c r="C57" s="6" t="s">
        <v>20</v>
      </c>
      <c r="D57" s="77">
        <v>0</v>
      </c>
      <c r="E57" s="77">
        <v>0</v>
      </c>
      <c r="F57" s="9">
        <f t="shared" si="0"/>
        <v>0</v>
      </c>
      <c r="G57" s="9">
        <v>0</v>
      </c>
      <c r="H57" s="9">
        <v>0</v>
      </c>
      <c r="I57" s="10" t="s">
        <v>21</v>
      </c>
      <c r="J57" s="79">
        <v>94</v>
      </c>
      <c r="K57" s="79">
        <v>100</v>
      </c>
      <c r="L57" s="9">
        <f t="shared" si="1"/>
        <v>6</v>
      </c>
      <c r="M57" s="77" t="s">
        <v>52</v>
      </c>
      <c r="N57" s="116" t="s">
        <v>19</v>
      </c>
      <c r="O57" s="117"/>
    </row>
    <row r="58" spans="1:15" s="12" customFormat="1" ht="38.25" x14ac:dyDescent="0.25">
      <c r="A58" s="114"/>
      <c r="B58" s="115"/>
      <c r="C58" s="6" t="s">
        <v>23</v>
      </c>
      <c r="D58" s="77">
        <v>0</v>
      </c>
      <c r="E58" s="77">
        <v>0</v>
      </c>
      <c r="F58" s="9">
        <f t="shared" si="0"/>
        <v>0</v>
      </c>
      <c r="G58" s="9">
        <v>0</v>
      </c>
      <c r="H58" s="9">
        <v>0</v>
      </c>
      <c r="I58" s="10" t="s">
        <v>24</v>
      </c>
      <c r="J58" s="79">
        <v>34</v>
      </c>
      <c r="K58" s="79">
        <v>75</v>
      </c>
      <c r="L58" s="9">
        <f t="shared" si="1"/>
        <v>41</v>
      </c>
      <c r="M58" s="77" t="s">
        <v>383</v>
      </c>
      <c r="N58" s="116" t="s">
        <v>53</v>
      </c>
      <c r="O58" s="117"/>
    </row>
    <row r="59" spans="1:15" s="12" customFormat="1" ht="51" customHeight="1" x14ac:dyDescent="0.25">
      <c r="A59" s="114">
        <v>17</v>
      </c>
      <c r="B59" s="115" t="s">
        <v>54</v>
      </c>
      <c r="C59" s="6" t="s">
        <v>17</v>
      </c>
      <c r="D59" s="77">
        <v>220</v>
      </c>
      <c r="E59" s="77">
        <v>236</v>
      </c>
      <c r="F59" s="8">
        <v>0.05</v>
      </c>
      <c r="G59" s="9">
        <v>5</v>
      </c>
      <c r="H59" s="42" t="s">
        <v>373</v>
      </c>
      <c r="I59" s="10" t="s">
        <v>18</v>
      </c>
      <c r="J59" s="79">
        <v>100</v>
      </c>
      <c r="K59" s="79">
        <v>100</v>
      </c>
      <c r="L59" s="9">
        <f t="shared" si="1"/>
        <v>0</v>
      </c>
      <c r="M59" s="77"/>
      <c r="N59" s="116" t="s">
        <v>53</v>
      </c>
      <c r="O59" s="117"/>
    </row>
    <row r="60" spans="1:15" s="12" customFormat="1" ht="38.25" x14ac:dyDescent="0.25">
      <c r="A60" s="114"/>
      <c r="B60" s="115"/>
      <c r="C60" s="6" t="s">
        <v>20</v>
      </c>
      <c r="D60" s="77">
        <v>0</v>
      </c>
      <c r="E60" s="77">
        <v>0</v>
      </c>
      <c r="F60" s="9">
        <v>0</v>
      </c>
      <c r="G60" s="9">
        <v>0</v>
      </c>
      <c r="H60" s="9">
        <v>0</v>
      </c>
      <c r="I60" s="10" t="s">
        <v>21</v>
      </c>
      <c r="J60" s="79">
        <v>94</v>
      </c>
      <c r="K60" s="79">
        <v>93</v>
      </c>
      <c r="L60" s="9">
        <f t="shared" si="1"/>
        <v>-1</v>
      </c>
      <c r="M60" s="77" t="s">
        <v>384</v>
      </c>
      <c r="N60" s="116" t="s">
        <v>53</v>
      </c>
      <c r="O60" s="117"/>
    </row>
    <row r="61" spans="1:15" s="12" customFormat="1" ht="51" x14ac:dyDescent="0.25">
      <c r="A61" s="114"/>
      <c r="B61" s="115"/>
      <c r="C61" s="6" t="s">
        <v>23</v>
      </c>
      <c r="D61" s="77">
        <v>0</v>
      </c>
      <c r="E61" s="77">
        <v>0</v>
      </c>
      <c r="F61" s="9">
        <f t="shared" si="0"/>
        <v>0</v>
      </c>
      <c r="G61" s="9"/>
      <c r="H61" s="9"/>
      <c r="I61" s="10" t="s">
        <v>24</v>
      </c>
      <c r="J61" s="79">
        <v>34</v>
      </c>
      <c r="K61" s="79">
        <v>69.5</v>
      </c>
      <c r="L61" s="9">
        <f t="shared" si="1"/>
        <v>35.5</v>
      </c>
      <c r="M61" s="77" t="s">
        <v>55</v>
      </c>
      <c r="N61" s="116" t="s">
        <v>53</v>
      </c>
      <c r="O61" s="117"/>
    </row>
    <row r="62" spans="1:15" s="12" customFormat="1" ht="38.25" customHeight="1" x14ac:dyDescent="0.25">
      <c r="A62" s="114">
        <v>18</v>
      </c>
      <c r="B62" s="115" t="s">
        <v>56</v>
      </c>
      <c r="C62" s="6" t="s">
        <v>17</v>
      </c>
      <c r="D62" s="77">
        <v>161</v>
      </c>
      <c r="E62" s="77">
        <v>168</v>
      </c>
      <c r="F62" s="8">
        <v>0.05</v>
      </c>
      <c r="G62" s="9"/>
      <c r="H62" s="9"/>
      <c r="I62" s="10" t="s">
        <v>18</v>
      </c>
      <c r="J62" s="79">
        <v>100</v>
      </c>
      <c r="K62" s="79">
        <v>100</v>
      </c>
      <c r="L62" s="9">
        <f t="shared" si="1"/>
        <v>0</v>
      </c>
      <c r="M62" s="77"/>
      <c r="N62" s="116" t="s">
        <v>53</v>
      </c>
      <c r="O62" s="117"/>
    </row>
    <row r="63" spans="1:15" s="12" customFormat="1" ht="38.25" x14ac:dyDescent="0.25">
      <c r="A63" s="114"/>
      <c r="B63" s="115"/>
      <c r="C63" s="6" t="s">
        <v>20</v>
      </c>
      <c r="D63" s="77">
        <v>0</v>
      </c>
      <c r="E63" s="77">
        <v>0</v>
      </c>
      <c r="F63" s="9">
        <v>0</v>
      </c>
      <c r="G63" s="9"/>
      <c r="H63" s="9"/>
      <c r="I63" s="10" t="s">
        <v>21</v>
      </c>
      <c r="J63" s="79">
        <v>94</v>
      </c>
      <c r="K63" s="79">
        <v>100</v>
      </c>
      <c r="L63" s="9">
        <f t="shared" si="1"/>
        <v>6</v>
      </c>
      <c r="M63" s="77" t="s">
        <v>34</v>
      </c>
      <c r="N63" s="116" t="s">
        <v>53</v>
      </c>
      <c r="O63" s="117"/>
    </row>
    <row r="64" spans="1:15" s="12" customFormat="1" ht="45.75" customHeight="1" x14ac:dyDescent="0.25">
      <c r="A64" s="114"/>
      <c r="B64" s="115"/>
      <c r="C64" s="6" t="s">
        <v>23</v>
      </c>
      <c r="D64" s="77">
        <v>0</v>
      </c>
      <c r="E64" s="77">
        <v>0</v>
      </c>
      <c r="F64" s="9">
        <f t="shared" si="0"/>
        <v>0</v>
      </c>
      <c r="G64" s="9"/>
      <c r="H64" s="9"/>
      <c r="I64" s="10" t="s">
        <v>24</v>
      </c>
      <c r="J64" s="79">
        <v>34</v>
      </c>
      <c r="K64" s="79">
        <v>94</v>
      </c>
      <c r="L64" s="9">
        <f t="shared" si="1"/>
        <v>60</v>
      </c>
      <c r="M64" s="77" t="s">
        <v>57</v>
      </c>
      <c r="N64" s="116" t="s">
        <v>53</v>
      </c>
      <c r="O64" s="117"/>
    </row>
    <row r="65" spans="1:15" s="12" customFormat="1" ht="51" customHeight="1" x14ac:dyDescent="0.25">
      <c r="A65" s="114">
        <v>19</v>
      </c>
      <c r="B65" s="115" t="s">
        <v>58</v>
      </c>
      <c r="C65" s="6" t="s">
        <v>17</v>
      </c>
      <c r="D65" s="77">
        <v>230</v>
      </c>
      <c r="E65" s="77">
        <v>225</v>
      </c>
      <c r="F65" s="8">
        <v>0.05</v>
      </c>
      <c r="G65" s="9"/>
      <c r="H65" s="9"/>
      <c r="I65" s="10" t="s">
        <v>18</v>
      </c>
      <c r="J65" s="79">
        <v>100</v>
      </c>
      <c r="K65" s="79">
        <v>97</v>
      </c>
      <c r="L65" s="9">
        <f t="shared" si="1"/>
        <v>-3</v>
      </c>
      <c r="M65" s="77" t="s">
        <v>389</v>
      </c>
      <c r="N65" s="116" t="s">
        <v>53</v>
      </c>
      <c r="O65" s="117"/>
    </row>
    <row r="66" spans="1:15" s="12" customFormat="1" ht="38.25" x14ac:dyDescent="0.25">
      <c r="A66" s="114"/>
      <c r="B66" s="115"/>
      <c r="C66" s="6" t="s">
        <v>20</v>
      </c>
      <c r="D66" s="77">
        <v>18</v>
      </c>
      <c r="E66" s="77">
        <v>24</v>
      </c>
      <c r="F66" s="8">
        <v>0.05</v>
      </c>
      <c r="G66" s="9">
        <v>6</v>
      </c>
      <c r="H66" s="9" t="s">
        <v>385</v>
      </c>
      <c r="I66" s="10" t="s">
        <v>21</v>
      </c>
      <c r="J66" s="79">
        <v>94</v>
      </c>
      <c r="K66" s="79">
        <v>98</v>
      </c>
      <c r="L66" s="9">
        <f t="shared" si="1"/>
        <v>4</v>
      </c>
      <c r="M66" s="77" t="s">
        <v>34</v>
      </c>
      <c r="N66" s="116" t="s">
        <v>53</v>
      </c>
      <c r="O66" s="117"/>
    </row>
    <row r="67" spans="1:15" s="12" customFormat="1" ht="51" x14ac:dyDescent="0.25">
      <c r="A67" s="114"/>
      <c r="B67" s="115"/>
      <c r="C67" s="6" t="s">
        <v>23</v>
      </c>
      <c r="D67" s="77">
        <v>0</v>
      </c>
      <c r="E67" s="77">
        <v>0</v>
      </c>
      <c r="F67" s="9">
        <f t="shared" si="0"/>
        <v>0</v>
      </c>
      <c r="G67" s="9"/>
      <c r="H67" s="9"/>
      <c r="I67" s="10" t="s">
        <v>24</v>
      </c>
      <c r="J67" s="79">
        <v>34</v>
      </c>
      <c r="K67" s="79">
        <v>54</v>
      </c>
      <c r="L67" s="9">
        <f t="shared" si="1"/>
        <v>20</v>
      </c>
      <c r="M67" s="77" t="s">
        <v>59</v>
      </c>
      <c r="N67" s="116" t="s">
        <v>53</v>
      </c>
      <c r="O67" s="117"/>
    </row>
    <row r="68" spans="1:15" s="12" customFormat="1" ht="25.5" customHeight="1" x14ac:dyDescent="0.25">
      <c r="A68" s="114">
        <v>20</v>
      </c>
      <c r="B68" s="115" t="s">
        <v>60</v>
      </c>
      <c r="C68" s="6" t="s">
        <v>17</v>
      </c>
      <c r="D68" s="77">
        <v>224</v>
      </c>
      <c r="E68" s="77">
        <v>229</v>
      </c>
      <c r="F68" s="8">
        <v>0.05</v>
      </c>
      <c r="G68" s="9"/>
      <c r="H68" s="9"/>
      <c r="I68" s="10" t="s">
        <v>18</v>
      </c>
      <c r="J68" s="79">
        <v>100</v>
      </c>
      <c r="K68" s="79">
        <v>100</v>
      </c>
      <c r="L68" s="9">
        <f t="shared" si="1"/>
        <v>0</v>
      </c>
      <c r="M68" s="77"/>
      <c r="N68" s="116" t="s">
        <v>53</v>
      </c>
      <c r="O68" s="117"/>
    </row>
    <row r="69" spans="1:15" s="12" customFormat="1" ht="107.25" customHeight="1" x14ac:dyDescent="0.25">
      <c r="A69" s="114"/>
      <c r="B69" s="115"/>
      <c r="C69" s="6" t="s">
        <v>20</v>
      </c>
      <c r="D69" s="77">
        <v>4</v>
      </c>
      <c r="E69" s="77">
        <v>11</v>
      </c>
      <c r="F69" s="8">
        <v>0.05</v>
      </c>
      <c r="G69" s="9">
        <v>7</v>
      </c>
      <c r="H69" s="42" t="s">
        <v>373</v>
      </c>
      <c r="I69" s="10" t="s">
        <v>21</v>
      </c>
      <c r="J69" s="79">
        <v>94</v>
      </c>
      <c r="K69" s="79">
        <v>98</v>
      </c>
      <c r="L69" s="9">
        <f t="shared" si="1"/>
        <v>4</v>
      </c>
      <c r="M69" s="77" t="s">
        <v>386</v>
      </c>
      <c r="N69" s="116" t="s">
        <v>53</v>
      </c>
      <c r="O69" s="117"/>
    </row>
    <row r="70" spans="1:15" s="12" customFormat="1" ht="51" x14ac:dyDescent="0.25">
      <c r="A70" s="114"/>
      <c r="B70" s="115"/>
      <c r="C70" s="6" t="s">
        <v>23</v>
      </c>
      <c r="D70" s="77">
        <v>0</v>
      </c>
      <c r="E70" s="77">
        <v>0</v>
      </c>
      <c r="F70" s="9">
        <f t="shared" si="0"/>
        <v>0</v>
      </c>
      <c r="G70" s="9">
        <v>0</v>
      </c>
      <c r="H70" s="9">
        <v>0</v>
      </c>
      <c r="I70" s="10" t="s">
        <v>24</v>
      </c>
      <c r="J70" s="79">
        <v>34</v>
      </c>
      <c r="K70" s="79">
        <v>89.3</v>
      </c>
      <c r="L70" s="9">
        <f t="shared" si="1"/>
        <v>55.3</v>
      </c>
      <c r="M70" s="77" t="s">
        <v>61</v>
      </c>
      <c r="N70" s="116" t="s">
        <v>53</v>
      </c>
      <c r="O70" s="117"/>
    </row>
    <row r="71" spans="1:15" s="12" customFormat="1" ht="51" customHeight="1" x14ac:dyDescent="0.25">
      <c r="A71" s="114">
        <v>21</v>
      </c>
      <c r="B71" s="115" t="s">
        <v>62</v>
      </c>
      <c r="C71" s="6" t="s">
        <v>17</v>
      </c>
      <c r="D71" s="77">
        <v>108</v>
      </c>
      <c r="E71" s="77">
        <v>112</v>
      </c>
      <c r="F71" s="8">
        <v>0.05</v>
      </c>
      <c r="G71" s="9"/>
      <c r="H71" s="9"/>
      <c r="I71" s="10" t="s">
        <v>18</v>
      </c>
      <c r="J71" s="79">
        <v>100</v>
      </c>
      <c r="K71" s="79">
        <v>90.6</v>
      </c>
      <c r="L71" s="9">
        <f t="shared" si="1"/>
        <v>-9.4000000000000057</v>
      </c>
      <c r="M71" s="77" t="s">
        <v>389</v>
      </c>
      <c r="N71" s="116" t="s">
        <v>53</v>
      </c>
      <c r="O71" s="117"/>
    </row>
    <row r="72" spans="1:15" s="12" customFormat="1" ht="38.25" x14ac:dyDescent="0.25">
      <c r="A72" s="114"/>
      <c r="B72" s="115"/>
      <c r="C72" s="6" t="s">
        <v>20</v>
      </c>
      <c r="D72" s="77">
        <v>15</v>
      </c>
      <c r="E72" s="77">
        <v>16</v>
      </c>
      <c r="F72" s="8">
        <v>0.05</v>
      </c>
      <c r="G72" s="9"/>
      <c r="H72" s="9"/>
      <c r="I72" s="10" t="s">
        <v>21</v>
      </c>
      <c r="J72" s="79">
        <v>94</v>
      </c>
      <c r="K72" s="79">
        <v>100</v>
      </c>
      <c r="L72" s="9">
        <f t="shared" si="1"/>
        <v>6</v>
      </c>
      <c r="M72" s="77" t="s">
        <v>142</v>
      </c>
      <c r="N72" s="116" t="s">
        <v>53</v>
      </c>
      <c r="O72" s="117"/>
    </row>
    <row r="73" spans="1:15" s="12" customFormat="1" ht="38.25" x14ac:dyDescent="0.25">
      <c r="A73" s="114"/>
      <c r="B73" s="115"/>
      <c r="C73" s="6" t="s">
        <v>23</v>
      </c>
      <c r="D73" s="77">
        <v>0</v>
      </c>
      <c r="E73" s="77">
        <v>0</v>
      </c>
      <c r="F73" s="9">
        <f t="shared" si="0"/>
        <v>0</v>
      </c>
      <c r="G73" s="9"/>
      <c r="H73" s="9"/>
      <c r="I73" s="10" t="s">
        <v>24</v>
      </c>
      <c r="J73" s="79">
        <v>34</v>
      </c>
      <c r="K73" s="79">
        <v>89</v>
      </c>
      <c r="L73" s="9">
        <f t="shared" si="1"/>
        <v>55</v>
      </c>
      <c r="M73" s="77" t="s">
        <v>63</v>
      </c>
      <c r="N73" s="116" t="s">
        <v>53</v>
      </c>
      <c r="O73" s="117"/>
    </row>
    <row r="74" spans="1:15" s="12" customFormat="1" ht="89.25" customHeight="1" x14ac:dyDescent="0.25">
      <c r="A74" s="114">
        <v>22</v>
      </c>
      <c r="B74" s="115" t="s">
        <v>64</v>
      </c>
      <c r="C74" s="6" t="s">
        <v>17</v>
      </c>
      <c r="D74" s="77">
        <v>430</v>
      </c>
      <c r="E74" s="77">
        <v>447</v>
      </c>
      <c r="F74" s="8">
        <v>0.05</v>
      </c>
      <c r="G74" s="9">
        <v>0</v>
      </c>
      <c r="H74" s="42">
        <v>0</v>
      </c>
      <c r="I74" s="10" t="s">
        <v>18</v>
      </c>
      <c r="J74" s="79">
        <v>100</v>
      </c>
      <c r="K74" s="79">
        <v>97.4</v>
      </c>
      <c r="L74" s="9">
        <f t="shared" si="1"/>
        <v>-2.5999999999999943</v>
      </c>
      <c r="M74" s="77" t="s">
        <v>445</v>
      </c>
      <c r="N74" s="116" t="s">
        <v>53</v>
      </c>
      <c r="O74" s="117"/>
    </row>
    <row r="75" spans="1:15" s="12" customFormat="1" ht="38.25" x14ac:dyDescent="0.25">
      <c r="A75" s="114"/>
      <c r="B75" s="115"/>
      <c r="C75" s="6" t="s">
        <v>20</v>
      </c>
      <c r="D75" s="77">
        <v>10</v>
      </c>
      <c r="E75" s="77">
        <v>8</v>
      </c>
      <c r="F75" s="8">
        <v>0.05</v>
      </c>
      <c r="G75" s="9"/>
      <c r="H75" s="9"/>
      <c r="I75" s="10" t="s">
        <v>21</v>
      </c>
      <c r="J75" s="79">
        <v>94</v>
      </c>
      <c r="K75" s="79">
        <v>95.25</v>
      </c>
      <c r="L75" s="9">
        <f t="shared" si="1"/>
        <v>1.25</v>
      </c>
      <c r="M75" s="77" t="s">
        <v>34</v>
      </c>
      <c r="N75" s="116" t="s">
        <v>32</v>
      </c>
      <c r="O75" s="117"/>
    </row>
    <row r="76" spans="1:15" s="12" customFormat="1" ht="38.25" x14ac:dyDescent="0.25">
      <c r="A76" s="114"/>
      <c r="B76" s="115"/>
      <c r="C76" s="6" t="s">
        <v>23</v>
      </c>
      <c r="D76" s="77">
        <v>0</v>
      </c>
      <c r="E76" s="77">
        <v>0</v>
      </c>
      <c r="F76" s="9">
        <f t="shared" si="0"/>
        <v>0</v>
      </c>
      <c r="G76" s="9">
        <v>0</v>
      </c>
      <c r="H76" s="9">
        <v>0</v>
      </c>
      <c r="I76" s="10" t="s">
        <v>24</v>
      </c>
      <c r="J76" s="79">
        <v>34</v>
      </c>
      <c r="K76" s="79">
        <v>68.8</v>
      </c>
      <c r="L76" s="9">
        <f t="shared" si="1"/>
        <v>34.799999999999997</v>
      </c>
      <c r="M76" s="77" t="s">
        <v>388</v>
      </c>
      <c r="N76" s="116" t="s">
        <v>53</v>
      </c>
      <c r="O76" s="117"/>
    </row>
    <row r="77" spans="1:15" s="12" customFormat="1" ht="25.5" customHeight="1" x14ac:dyDescent="0.25">
      <c r="A77" s="114">
        <v>23</v>
      </c>
      <c r="B77" s="115" t="s">
        <v>65</v>
      </c>
      <c r="C77" s="6" t="s">
        <v>17</v>
      </c>
      <c r="D77" s="77">
        <v>268</v>
      </c>
      <c r="E77" s="77">
        <v>283</v>
      </c>
      <c r="F77" s="8">
        <v>0.05</v>
      </c>
      <c r="G77" s="9">
        <v>2</v>
      </c>
      <c r="H77" s="42" t="s">
        <v>373</v>
      </c>
      <c r="I77" s="10" t="s">
        <v>18</v>
      </c>
      <c r="J77" s="79">
        <v>100</v>
      </c>
      <c r="K77" s="79">
        <v>100</v>
      </c>
      <c r="L77" s="9">
        <f t="shared" ref="L77:L143" si="2">K77-J77</f>
        <v>0</v>
      </c>
      <c r="M77" s="77"/>
      <c r="N77" s="116" t="s">
        <v>53</v>
      </c>
      <c r="O77" s="117"/>
    </row>
    <row r="78" spans="1:15" s="12" customFormat="1" ht="38.25" x14ac:dyDescent="0.25">
      <c r="A78" s="114"/>
      <c r="B78" s="115"/>
      <c r="C78" s="6" t="s">
        <v>20</v>
      </c>
      <c r="D78" s="77">
        <v>15</v>
      </c>
      <c r="E78" s="77">
        <v>24</v>
      </c>
      <c r="F78" s="8">
        <v>0.05</v>
      </c>
      <c r="G78" s="9">
        <v>8</v>
      </c>
      <c r="H78" s="42" t="s">
        <v>373</v>
      </c>
      <c r="I78" s="10" t="s">
        <v>21</v>
      </c>
      <c r="J78" s="79">
        <v>94</v>
      </c>
      <c r="K78" s="79">
        <v>97.5</v>
      </c>
      <c r="L78" s="9">
        <f t="shared" si="2"/>
        <v>3.5</v>
      </c>
      <c r="M78" s="77" t="s">
        <v>66</v>
      </c>
      <c r="N78" s="116" t="s">
        <v>53</v>
      </c>
      <c r="O78" s="117"/>
    </row>
    <row r="79" spans="1:15" s="12" customFormat="1" ht="42.75" customHeight="1" x14ac:dyDescent="0.25">
      <c r="A79" s="114"/>
      <c r="B79" s="115"/>
      <c r="C79" s="6" t="s">
        <v>23</v>
      </c>
      <c r="D79" s="77">
        <v>0</v>
      </c>
      <c r="E79" s="77">
        <v>0</v>
      </c>
      <c r="F79" s="9">
        <v>0</v>
      </c>
      <c r="G79" s="9">
        <v>0</v>
      </c>
      <c r="H79" s="9">
        <v>0</v>
      </c>
      <c r="I79" s="10" t="s">
        <v>24</v>
      </c>
      <c r="J79" s="79">
        <v>34</v>
      </c>
      <c r="K79" s="79">
        <v>69</v>
      </c>
      <c r="L79" s="9">
        <f t="shared" si="2"/>
        <v>35</v>
      </c>
      <c r="M79" s="77" t="s">
        <v>70</v>
      </c>
      <c r="N79" s="116" t="s">
        <v>53</v>
      </c>
      <c r="O79" s="117"/>
    </row>
    <row r="80" spans="1:15" s="12" customFormat="1" ht="51" customHeight="1" x14ac:dyDescent="0.25">
      <c r="A80" s="114">
        <v>24</v>
      </c>
      <c r="B80" s="115" t="s">
        <v>67</v>
      </c>
      <c r="C80" s="6" t="s">
        <v>17</v>
      </c>
      <c r="D80" s="77">
        <v>147</v>
      </c>
      <c r="E80" s="77">
        <v>150</v>
      </c>
      <c r="F80" s="8">
        <v>0.05</v>
      </c>
      <c r="G80" s="9"/>
      <c r="H80" s="42"/>
      <c r="I80" s="10" t="s">
        <v>18</v>
      </c>
      <c r="J80" s="79">
        <v>100</v>
      </c>
      <c r="K80" s="79">
        <v>97.19</v>
      </c>
      <c r="L80" s="9">
        <f t="shared" si="2"/>
        <v>-2.8100000000000023</v>
      </c>
      <c r="M80" s="77" t="s">
        <v>389</v>
      </c>
      <c r="N80" s="116" t="s">
        <v>53</v>
      </c>
      <c r="O80" s="117"/>
    </row>
    <row r="81" spans="1:15" s="12" customFormat="1" ht="38.25" x14ac:dyDescent="0.25">
      <c r="A81" s="114"/>
      <c r="B81" s="115"/>
      <c r="C81" s="6" t="s">
        <v>20</v>
      </c>
      <c r="D81" s="77">
        <v>0</v>
      </c>
      <c r="E81" s="77">
        <v>0</v>
      </c>
      <c r="F81" s="9">
        <f t="shared" ref="F81:F142" si="3">E81-D81</f>
        <v>0</v>
      </c>
      <c r="G81" s="9">
        <v>0</v>
      </c>
      <c r="H81" s="9">
        <v>0</v>
      </c>
      <c r="I81" s="10" t="s">
        <v>21</v>
      </c>
      <c r="J81" s="79">
        <v>94</v>
      </c>
      <c r="K81" s="79">
        <v>97.1</v>
      </c>
      <c r="L81" s="9">
        <f t="shared" si="2"/>
        <v>3.0999999999999943</v>
      </c>
      <c r="M81" s="77" t="s">
        <v>34</v>
      </c>
      <c r="N81" s="116" t="s">
        <v>53</v>
      </c>
      <c r="O81" s="117"/>
    </row>
    <row r="82" spans="1:15" s="12" customFormat="1" ht="63.75" customHeight="1" x14ac:dyDescent="0.25">
      <c r="A82" s="114"/>
      <c r="B82" s="115"/>
      <c r="C82" s="6" t="s">
        <v>23</v>
      </c>
      <c r="D82" s="77">
        <v>0</v>
      </c>
      <c r="E82" s="77">
        <v>0</v>
      </c>
      <c r="F82" s="9">
        <f t="shared" si="3"/>
        <v>0</v>
      </c>
      <c r="G82" s="9">
        <v>0</v>
      </c>
      <c r="H82" s="9">
        <v>0</v>
      </c>
      <c r="I82" s="10" t="s">
        <v>24</v>
      </c>
      <c r="J82" s="79">
        <v>34</v>
      </c>
      <c r="K82" s="79">
        <v>53</v>
      </c>
      <c r="L82" s="9">
        <f t="shared" si="2"/>
        <v>19</v>
      </c>
      <c r="M82" s="77" t="s">
        <v>70</v>
      </c>
      <c r="N82" s="116" t="s">
        <v>53</v>
      </c>
      <c r="O82" s="117"/>
    </row>
    <row r="83" spans="1:15" s="12" customFormat="1" ht="63.75" customHeight="1" x14ac:dyDescent="0.25">
      <c r="A83" s="136">
        <v>25</v>
      </c>
      <c r="B83" s="106" t="s">
        <v>71</v>
      </c>
      <c r="C83" s="13" t="s">
        <v>17</v>
      </c>
      <c r="D83" s="79">
        <v>150</v>
      </c>
      <c r="E83" s="79">
        <v>164</v>
      </c>
      <c r="F83" s="50">
        <v>0.05</v>
      </c>
      <c r="G83" s="14">
        <v>6</v>
      </c>
      <c r="H83" s="53" t="s">
        <v>373</v>
      </c>
      <c r="I83" s="15" t="s">
        <v>18</v>
      </c>
      <c r="J83" s="79">
        <v>100</v>
      </c>
      <c r="K83" s="79">
        <v>88</v>
      </c>
      <c r="L83" s="14">
        <f>K83-J83</f>
        <v>-12</v>
      </c>
      <c r="M83" s="79" t="s">
        <v>390</v>
      </c>
      <c r="N83" s="116" t="s">
        <v>53</v>
      </c>
      <c r="O83" s="117"/>
    </row>
    <row r="84" spans="1:15" s="12" customFormat="1" ht="63.75" customHeight="1" x14ac:dyDescent="0.25">
      <c r="A84" s="136"/>
      <c r="B84" s="173"/>
      <c r="C84" s="13" t="s">
        <v>20</v>
      </c>
      <c r="D84" s="79">
        <v>61</v>
      </c>
      <c r="E84" s="79">
        <v>61</v>
      </c>
      <c r="F84" s="50">
        <v>0.05</v>
      </c>
      <c r="G84" s="14">
        <v>0</v>
      </c>
      <c r="H84" s="14">
        <v>0</v>
      </c>
      <c r="I84" s="15" t="s">
        <v>21</v>
      </c>
      <c r="J84" s="79">
        <v>94</v>
      </c>
      <c r="K84" s="79">
        <v>90</v>
      </c>
      <c r="L84" s="14">
        <f t="shared" ref="L84:L85" si="4">K84-J84</f>
        <v>-4</v>
      </c>
      <c r="M84" s="79" t="s">
        <v>384</v>
      </c>
      <c r="N84" s="116" t="s">
        <v>53</v>
      </c>
      <c r="O84" s="117"/>
    </row>
    <row r="85" spans="1:15" s="12" customFormat="1" ht="63.75" customHeight="1" x14ac:dyDescent="0.25">
      <c r="A85" s="136"/>
      <c r="B85" s="107"/>
      <c r="C85" s="13" t="s">
        <v>23</v>
      </c>
      <c r="D85" s="79">
        <v>0</v>
      </c>
      <c r="E85" s="79">
        <v>0</v>
      </c>
      <c r="F85" s="14">
        <f t="shared" ref="F85" si="5">E85-D85</f>
        <v>0</v>
      </c>
      <c r="G85" s="14">
        <v>0</v>
      </c>
      <c r="H85" s="14">
        <v>0</v>
      </c>
      <c r="I85" s="15" t="s">
        <v>24</v>
      </c>
      <c r="J85" s="79">
        <v>34</v>
      </c>
      <c r="K85" s="79">
        <v>0</v>
      </c>
      <c r="L85" s="14">
        <f t="shared" si="4"/>
        <v>-34</v>
      </c>
      <c r="M85" s="79" t="s">
        <v>390</v>
      </c>
      <c r="N85" s="137" t="s">
        <v>53</v>
      </c>
      <c r="O85" s="137"/>
    </row>
    <row r="86" spans="1:15" s="12" customFormat="1" ht="25.5" customHeight="1" x14ac:dyDescent="0.25">
      <c r="A86" s="114">
        <v>26</v>
      </c>
      <c r="B86" s="115" t="s">
        <v>73</v>
      </c>
      <c r="C86" s="6" t="s">
        <v>17</v>
      </c>
      <c r="D86" s="77">
        <v>105</v>
      </c>
      <c r="E86" s="77">
        <v>106</v>
      </c>
      <c r="F86" s="8">
        <v>0.05</v>
      </c>
      <c r="G86" s="9"/>
      <c r="H86" s="9"/>
      <c r="I86" s="10" t="s">
        <v>18</v>
      </c>
      <c r="J86" s="79">
        <v>100</v>
      </c>
      <c r="K86" s="79">
        <v>100</v>
      </c>
      <c r="L86" s="9">
        <f t="shared" si="2"/>
        <v>0</v>
      </c>
      <c r="M86" s="77"/>
      <c r="N86" s="137" t="s">
        <v>53</v>
      </c>
      <c r="O86" s="137"/>
    </row>
    <row r="87" spans="1:15" s="12" customFormat="1" ht="38.25" x14ac:dyDescent="0.25">
      <c r="A87" s="114"/>
      <c r="B87" s="115"/>
      <c r="C87" s="6" t="s">
        <v>20</v>
      </c>
      <c r="D87" s="77">
        <v>0</v>
      </c>
      <c r="E87" s="77">
        <v>0</v>
      </c>
      <c r="F87" s="9">
        <f t="shared" si="3"/>
        <v>0</v>
      </c>
      <c r="G87" s="9">
        <v>0</v>
      </c>
      <c r="H87" s="9">
        <v>0</v>
      </c>
      <c r="I87" s="10" t="s">
        <v>21</v>
      </c>
      <c r="J87" s="79">
        <v>94</v>
      </c>
      <c r="K87" s="79">
        <v>98</v>
      </c>
      <c r="L87" s="9">
        <f t="shared" si="2"/>
        <v>4</v>
      </c>
      <c r="M87" s="77" t="s">
        <v>34</v>
      </c>
      <c r="N87" s="137" t="s">
        <v>53</v>
      </c>
      <c r="O87" s="137"/>
    </row>
    <row r="88" spans="1:15" s="12" customFormat="1" ht="38.25" x14ac:dyDescent="0.25">
      <c r="A88" s="114"/>
      <c r="B88" s="115"/>
      <c r="C88" s="6" t="s">
        <v>23</v>
      </c>
      <c r="D88" s="77">
        <v>0</v>
      </c>
      <c r="E88" s="77">
        <v>0</v>
      </c>
      <c r="F88" s="9">
        <f t="shared" si="3"/>
        <v>0</v>
      </c>
      <c r="G88" s="9">
        <v>0</v>
      </c>
      <c r="H88" s="9">
        <v>0</v>
      </c>
      <c r="I88" s="10" t="s">
        <v>24</v>
      </c>
      <c r="J88" s="79">
        <v>34</v>
      </c>
      <c r="K88" s="79">
        <v>70</v>
      </c>
      <c r="L88" s="9">
        <f t="shared" si="2"/>
        <v>36</v>
      </c>
      <c r="M88" s="77" t="s">
        <v>146</v>
      </c>
      <c r="N88" s="137" t="s">
        <v>53</v>
      </c>
      <c r="O88" s="137"/>
    </row>
    <row r="89" spans="1:15" s="12" customFormat="1" ht="25.5" customHeight="1" x14ac:dyDescent="0.25">
      <c r="A89" s="114">
        <v>27</v>
      </c>
      <c r="B89" s="115" t="s">
        <v>74</v>
      </c>
      <c r="C89" s="6" t="s">
        <v>17</v>
      </c>
      <c r="D89" s="77">
        <v>50</v>
      </c>
      <c r="E89" s="77">
        <v>50</v>
      </c>
      <c r="F89" s="8">
        <v>0.05</v>
      </c>
      <c r="G89" s="9"/>
      <c r="H89" s="9"/>
      <c r="I89" s="10" t="s">
        <v>18</v>
      </c>
      <c r="J89" s="79">
        <v>100</v>
      </c>
      <c r="K89" s="79">
        <v>100</v>
      </c>
      <c r="L89" s="9">
        <f t="shared" si="2"/>
        <v>0</v>
      </c>
      <c r="M89" s="77"/>
      <c r="N89" s="137" t="s">
        <v>53</v>
      </c>
      <c r="O89" s="137"/>
    </row>
    <row r="90" spans="1:15" s="12" customFormat="1" ht="38.25" x14ac:dyDescent="0.25">
      <c r="A90" s="114"/>
      <c r="B90" s="115"/>
      <c r="C90" s="6" t="s">
        <v>20</v>
      </c>
      <c r="D90" s="77">
        <v>0</v>
      </c>
      <c r="E90" s="77">
        <v>0</v>
      </c>
      <c r="F90" s="9">
        <f t="shared" si="3"/>
        <v>0</v>
      </c>
      <c r="G90" s="9">
        <v>0</v>
      </c>
      <c r="H90" s="9">
        <v>0</v>
      </c>
      <c r="I90" s="10" t="s">
        <v>21</v>
      </c>
      <c r="J90" s="79">
        <v>94</v>
      </c>
      <c r="K90" s="79">
        <v>98</v>
      </c>
      <c r="L90" s="9">
        <f t="shared" si="2"/>
        <v>4</v>
      </c>
      <c r="M90" s="77" t="s">
        <v>34</v>
      </c>
      <c r="N90" s="137" t="s">
        <v>53</v>
      </c>
      <c r="O90" s="137"/>
    </row>
    <row r="91" spans="1:15" s="12" customFormat="1" ht="38.25" x14ac:dyDescent="0.25">
      <c r="A91" s="114"/>
      <c r="B91" s="115"/>
      <c r="C91" s="6" t="s">
        <v>23</v>
      </c>
      <c r="D91" s="77">
        <v>0</v>
      </c>
      <c r="E91" s="77">
        <v>0</v>
      </c>
      <c r="F91" s="9">
        <f t="shared" si="3"/>
        <v>0</v>
      </c>
      <c r="G91" s="9">
        <v>0</v>
      </c>
      <c r="H91" s="9">
        <v>0</v>
      </c>
      <c r="I91" s="10" t="s">
        <v>24</v>
      </c>
      <c r="J91" s="79">
        <v>34</v>
      </c>
      <c r="K91" s="79">
        <v>40</v>
      </c>
      <c r="L91" s="9">
        <f t="shared" si="2"/>
        <v>6</v>
      </c>
      <c r="M91" s="77" t="s">
        <v>146</v>
      </c>
      <c r="N91" s="137" t="s">
        <v>53</v>
      </c>
      <c r="O91" s="137"/>
    </row>
    <row r="92" spans="1:15" s="12" customFormat="1" ht="25.5" customHeight="1" x14ac:dyDescent="0.25">
      <c r="A92" s="114">
        <v>28</v>
      </c>
      <c r="B92" s="115" t="s">
        <v>76</v>
      </c>
      <c r="C92" s="6" t="s">
        <v>17</v>
      </c>
      <c r="D92" s="77">
        <v>229</v>
      </c>
      <c r="E92" s="77">
        <v>242</v>
      </c>
      <c r="F92" s="8">
        <v>0.05</v>
      </c>
      <c r="G92" s="9">
        <v>2</v>
      </c>
      <c r="H92" s="42" t="s">
        <v>373</v>
      </c>
      <c r="I92" s="10" t="s">
        <v>18</v>
      </c>
      <c r="J92" s="79">
        <v>100</v>
      </c>
      <c r="K92" s="79">
        <v>100</v>
      </c>
      <c r="L92" s="9">
        <f t="shared" si="2"/>
        <v>0</v>
      </c>
      <c r="M92" s="77"/>
      <c r="N92" s="137" t="s">
        <v>53</v>
      </c>
      <c r="O92" s="137"/>
    </row>
    <row r="93" spans="1:15" s="12" customFormat="1" ht="38.25" x14ac:dyDescent="0.25">
      <c r="A93" s="114"/>
      <c r="B93" s="115"/>
      <c r="C93" s="6" t="s">
        <v>20</v>
      </c>
      <c r="D93" s="77">
        <v>8</v>
      </c>
      <c r="E93" s="77">
        <v>27</v>
      </c>
      <c r="F93" s="8">
        <v>0.05</v>
      </c>
      <c r="G93" s="9">
        <v>19</v>
      </c>
      <c r="H93" s="42" t="s">
        <v>373</v>
      </c>
      <c r="I93" s="10" t="s">
        <v>21</v>
      </c>
      <c r="J93" s="79">
        <v>94</v>
      </c>
      <c r="K93" s="79">
        <v>100</v>
      </c>
      <c r="L93" s="9">
        <f t="shared" si="2"/>
        <v>6</v>
      </c>
      <c r="M93" s="77" t="s">
        <v>34</v>
      </c>
      <c r="N93" s="137" t="s">
        <v>53</v>
      </c>
      <c r="O93" s="137"/>
    </row>
    <row r="94" spans="1:15" s="12" customFormat="1" ht="51" customHeight="1" x14ac:dyDescent="0.25">
      <c r="A94" s="114"/>
      <c r="B94" s="115"/>
      <c r="C94" s="6" t="s">
        <v>23</v>
      </c>
      <c r="D94" s="77">
        <v>0</v>
      </c>
      <c r="E94" s="77">
        <v>0</v>
      </c>
      <c r="F94" s="9">
        <f t="shared" si="3"/>
        <v>0</v>
      </c>
      <c r="G94" s="9">
        <v>0</v>
      </c>
      <c r="H94" s="9">
        <v>0</v>
      </c>
      <c r="I94" s="10" t="s">
        <v>24</v>
      </c>
      <c r="J94" s="79">
        <v>34</v>
      </c>
      <c r="K94" s="79">
        <v>74</v>
      </c>
      <c r="L94" s="9">
        <f t="shared" si="2"/>
        <v>40</v>
      </c>
      <c r="M94" s="77" t="s">
        <v>34</v>
      </c>
      <c r="N94" s="137" t="s">
        <v>53</v>
      </c>
      <c r="O94" s="137"/>
    </row>
    <row r="95" spans="1:15" s="12" customFormat="1" ht="25.5" customHeight="1" x14ac:dyDescent="0.25">
      <c r="A95" s="114">
        <v>29</v>
      </c>
      <c r="B95" s="115" t="s">
        <v>77</v>
      </c>
      <c r="C95" s="6" t="s">
        <v>17</v>
      </c>
      <c r="D95" s="77">
        <v>122</v>
      </c>
      <c r="E95" s="77">
        <v>123</v>
      </c>
      <c r="F95" s="8">
        <v>0.05</v>
      </c>
      <c r="G95" s="9"/>
      <c r="H95" s="9"/>
      <c r="I95" s="10" t="s">
        <v>18</v>
      </c>
      <c r="J95" s="79">
        <v>100</v>
      </c>
      <c r="K95" s="79">
        <v>100</v>
      </c>
      <c r="L95" s="9">
        <f t="shared" si="2"/>
        <v>0</v>
      </c>
      <c r="M95" s="77"/>
      <c r="N95" s="137" t="s">
        <v>53</v>
      </c>
      <c r="O95" s="137"/>
    </row>
    <row r="96" spans="1:15" s="12" customFormat="1" ht="38.25" x14ac:dyDescent="0.25">
      <c r="A96" s="114"/>
      <c r="B96" s="115"/>
      <c r="C96" s="6" t="s">
        <v>20</v>
      </c>
      <c r="D96" s="77">
        <v>8</v>
      </c>
      <c r="E96" s="77">
        <v>12</v>
      </c>
      <c r="F96" s="8">
        <v>0.05</v>
      </c>
      <c r="G96" s="9">
        <v>3</v>
      </c>
      <c r="H96" s="42" t="s">
        <v>373</v>
      </c>
      <c r="I96" s="10" t="s">
        <v>21</v>
      </c>
      <c r="J96" s="79">
        <v>94</v>
      </c>
      <c r="K96" s="79">
        <v>98.6</v>
      </c>
      <c r="L96" s="9">
        <f t="shared" si="2"/>
        <v>4.5999999999999943</v>
      </c>
      <c r="M96" s="77" t="s">
        <v>78</v>
      </c>
      <c r="N96" s="137" t="s">
        <v>53</v>
      </c>
      <c r="O96" s="137"/>
    </row>
    <row r="97" spans="1:15" s="12" customFormat="1" ht="38.25" x14ac:dyDescent="0.25">
      <c r="A97" s="114"/>
      <c r="B97" s="115"/>
      <c r="C97" s="6" t="s">
        <v>23</v>
      </c>
      <c r="D97" s="77">
        <v>0</v>
      </c>
      <c r="E97" s="77">
        <v>0</v>
      </c>
      <c r="F97" s="9">
        <f t="shared" si="3"/>
        <v>0</v>
      </c>
      <c r="G97" s="9">
        <v>0</v>
      </c>
      <c r="H97" s="9">
        <v>0</v>
      </c>
      <c r="I97" s="10" t="s">
        <v>24</v>
      </c>
      <c r="J97" s="79">
        <v>34</v>
      </c>
      <c r="K97" s="79">
        <v>88</v>
      </c>
      <c r="L97" s="9">
        <f t="shared" si="2"/>
        <v>54</v>
      </c>
      <c r="M97" s="77" t="s">
        <v>79</v>
      </c>
      <c r="N97" s="137" t="s">
        <v>53</v>
      </c>
      <c r="O97" s="137"/>
    </row>
    <row r="98" spans="1:15" s="12" customFormat="1" ht="51" customHeight="1" x14ac:dyDescent="0.25">
      <c r="A98" s="114">
        <v>30</v>
      </c>
      <c r="B98" s="115" t="s">
        <v>80</v>
      </c>
      <c r="C98" s="6" t="s">
        <v>17</v>
      </c>
      <c r="D98" s="77">
        <v>245</v>
      </c>
      <c r="E98" s="77">
        <v>260</v>
      </c>
      <c r="F98" s="8">
        <v>0.05</v>
      </c>
      <c r="G98" s="9">
        <v>3</v>
      </c>
      <c r="H98" s="42" t="s">
        <v>373</v>
      </c>
      <c r="I98" s="10" t="s">
        <v>18</v>
      </c>
      <c r="J98" s="79">
        <v>100</v>
      </c>
      <c r="K98" s="79">
        <v>100</v>
      </c>
      <c r="L98" s="9">
        <f t="shared" si="2"/>
        <v>0</v>
      </c>
      <c r="M98" s="77"/>
      <c r="N98" s="137" t="s">
        <v>53</v>
      </c>
      <c r="O98" s="137"/>
    </row>
    <row r="99" spans="1:15" s="12" customFormat="1" ht="38.25" x14ac:dyDescent="0.25">
      <c r="A99" s="114"/>
      <c r="B99" s="115"/>
      <c r="C99" s="6" t="s">
        <v>20</v>
      </c>
      <c r="D99" s="77">
        <v>0</v>
      </c>
      <c r="E99" s="77">
        <v>0</v>
      </c>
      <c r="F99" s="9">
        <f t="shared" si="3"/>
        <v>0</v>
      </c>
      <c r="G99" s="9"/>
      <c r="H99" s="9"/>
      <c r="I99" s="10" t="s">
        <v>21</v>
      </c>
      <c r="J99" s="79">
        <v>94</v>
      </c>
      <c r="K99" s="79">
        <v>100</v>
      </c>
      <c r="L99" s="9">
        <f t="shared" si="2"/>
        <v>6</v>
      </c>
      <c r="M99" s="77" t="s">
        <v>34</v>
      </c>
      <c r="N99" s="137" t="s">
        <v>53</v>
      </c>
      <c r="O99" s="137"/>
    </row>
    <row r="100" spans="1:15" s="12" customFormat="1" ht="38.25" x14ac:dyDescent="0.25">
      <c r="A100" s="114"/>
      <c r="B100" s="115"/>
      <c r="C100" s="6" t="s">
        <v>23</v>
      </c>
      <c r="D100" s="77">
        <v>0</v>
      </c>
      <c r="E100" s="77">
        <v>0</v>
      </c>
      <c r="F100" s="9">
        <f t="shared" si="3"/>
        <v>0</v>
      </c>
      <c r="G100" s="9"/>
      <c r="H100" s="9"/>
      <c r="I100" s="10" t="s">
        <v>24</v>
      </c>
      <c r="J100" s="79">
        <v>34</v>
      </c>
      <c r="K100" s="79">
        <v>71.400000000000006</v>
      </c>
      <c r="L100" s="9">
        <v>37.4</v>
      </c>
      <c r="M100" s="77" t="s">
        <v>393</v>
      </c>
      <c r="N100" s="137" t="s">
        <v>53</v>
      </c>
      <c r="O100" s="137"/>
    </row>
    <row r="101" spans="1:15" s="12" customFormat="1" ht="38.25" customHeight="1" x14ac:dyDescent="0.25">
      <c r="A101" s="114">
        <v>31</v>
      </c>
      <c r="B101" s="115" t="s">
        <v>81</v>
      </c>
      <c r="C101" s="6" t="s">
        <v>17</v>
      </c>
      <c r="D101" s="77">
        <v>140</v>
      </c>
      <c r="E101" s="77">
        <v>140</v>
      </c>
      <c r="F101" s="8">
        <v>0.05</v>
      </c>
      <c r="G101" s="9"/>
      <c r="H101" s="9"/>
      <c r="I101" s="10" t="s">
        <v>18</v>
      </c>
      <c r="J101" s="79">
        <v>100</v>
      </c>
      <c r="K101" s="79">
        <v>100</v>
      </c>
      <c r="L101" s="9">
        <f t="shared" si="2"/>
        <v>0</v>
      </c>
      <c r="M101" s="77"/>
      <c r="N101" s="137" t="s">
        <v>53</v>
      </c>
      <c r="O101" s="137"/>
    </row>
    <row r="102" spans="1:15" s="12" customFormat="1" ht="92.25" customHeight="1" x14ac:dyDescent="0.25">
      <c r="A102" s="114"/>
      <c r="B102" s="115"/>
      <c r="C102" s="6" t="s">
        <v>20</v>
      </c>
      <c r="D102" s="77">
        <v>9</v>
      </c>
      <c r="E102" s="77">
        <v>11</v>
      </c>
      <c r="F102" s="8">
        <v>0.05</v>
      </c>
      <c r="G102" s="9">
        <v>2</v>
      </c>
      <c r="H102" s="42" t="s">
        <v>446</v>
      </c>
      <c r="I102" s="10" t="s">
        <v>21</v>
      </c>
      <c r="J102" s="79">
        <v>94</v>
      </c>
      <c r="K102" s="79">
        <v>96</v>
      </c>
      <c r="L102" s="9">
        <f t="shared" si="2"/>
        <v>2</v>
      </c>
      <c r="M102" s="77" t="s">
        <v>34</v>
      </c>
      <c r="N102" s="137" t="s">
        <v>53</v>
      </c>
      <c r="O102" s="137"/>
    </row>
    <row r="103" spans="1:15" s="12" customFormat="1" ht="42.75" customHeight="1" x14ac:dyDescent="0.25">
      <c r="A103" s="114"/>
      <c r="B103" s="115"/>
      <c r="C103" s="6" t="s">
        <v>23</v>
      </c>
      <c r="D103" s="77">
        <v>0</v>
      </c>
      <c r="E103" s="77">
        <v>0</v>
      </c>
      <c r="F103" s="9">
        <f t="shared" si="3"/>
        <v>0</v>
      </c>
      <c r="G103" s="9"/>
      <c r="H103" s="9"/>
      <c r="I103" s="10" t="s">
        <v>24</v>
      </c>
      <c r="J103" s="79">
        <v>34</v>
      </c>
      <c r="K103" s="79">
        <v>100</v>
      </c>
      <c r="L103" s="9">
        <f t="shared" si="2"/>
        <v>66</v>
      </c>
      <c r="M103" s="77" t="s">
        <v>63</v>
      </c>
      <c r="N103" s="137" t="s">
        <v>53</v>
      </c>
      <c r="O103" s="137"/>
    </row>
    <row r="104" spans="1:15" s="12" customFormat="1" ht="108.75" customHeight="1" x14ac:dyDescent="0.25">
      <c r="A104" s="114">
        <v>32</v>
      </c>
      <c r="B104" s="115" t="s">
        <v>82</v>
      </c>
      <c r="C104" s="6" t="s">
        <v>17</v>
      </c>
      <c r="D104" s="77">
        <v>123</v>
      </c>
      <c r="E104" s="77">
        <v>119</v>
      </c>
      <c r="F104" s="8">
        <v>0.05</v>
      </c>
      <c r="G104" s="9"/>
      <c r="H104" s="9"/>
      <c r="I104" s="10" t="s">
        <v>18</v>
      </c>
      <c r="J104" s="79">
        <v>100</v>
      </c>
      <c r="K104" s="79">
        <v>100</v>
      </c>
      <c r="L104" s="9">
        <f t="shared" si="2"/>
        <v>0</v>
      </c>
      <c r="M104" s="77"/>
      <c r="N104" s="137" t="s">
        <v>53</v>
      </c>
      <c r="O104" s="137"/>
    </row>
    <row r="105" spans="1:15" s="12" customFormat="1" ht="38.25" x14ac:dyDescent="0.25">
      <c r="A105" s="114"/>
      <c r="B105" s="115"/>
      <c r="C105" s="6" t="s">
        <v>20</v>
      </c>
      <c r="D105" s="77">
        <v>10</v>
      </c>
      <c r="E105" s="77">
        <v>8</v>
      </c>
      <c r="F105" s="8">
        <v>0.05</v>
      </c>
      <c r="G105" s="9">
        <v>0</v>
      </c>
      <c r="H105" s="42">
        <v>0</v>
      </c>
      <c r="I105" s="10" t="s">
        <v>21</v>
      </c>
      <c r="J105" s="79">
        <v>94</v>
      </c>
      <c r="K105" s="79">
        <v>97</v>
      </c>
      <c r="L105" s="9">
        <f t="shared" si="2"/>
        <v>3</v>
      </c>
      <c r="M105" s="77" t="s">
        <v>34</v>
      </c>
      <c r="N105" s="137" t="s">
        <v>53</v>
      </c>
      <c r="O105" s="137"/>
    </row>
    <row r="106" spans="1:15" s="12" customFormat="1" ht="38.25" x14ac:dyDescent="0.25">
      <c r="A106" s="114"/>
      <c r="B106" s="115"/>
      <c r="C106" s="6" t="s">
        <v>23</v>
      </c>
      <c r="D106" s="77">
        <v>0</v>
      </c>
      <c r="E106" s="77">
        <v>0</v>
      </c>
      <c r="F106" s="9">
        <f t="shared" si="3"/>
        <v>0</v>
      </c>
      <c r="G106" s="9"/>
      <c r="H106" s="9"/>
      <c r="I106" s="10" t="s">
        <v>24</v>
      </c>
      <c r="J106" s="79">
        <v>34</v>
      </c>
      <c r="K106" s="79">
        <v>75</v>
      </c>
      <c r="L106" s="9">
        <f t="shared" si="2"/>
        <v>41</v>
      </c>
      <c r="M106" s="77" t="s">
        <v>83</v>
      </c>
      <c r="N106" s="137" t="s">
        <v>53</v>
      </c>
      <c r="O106" s="137"/>
    </row>
    <row r="107" spans="1:15" s="12" customFormat="1" ht="25.5" customHeight="1" x14ac:dyDescent="0.25">
      <c r="A107" s="114">
        <v>33</v>
      </c>
      <c r="B107" s="115" t="s">
        <v>84</v>
      </c>
      <c r="C107" s="6" t="s">
        <v>17</v>
      </c>
      <c r="D107" s="77">
        <v>131</v>
      </c>
      <c r="E107" s="77">
        <v>128</v>
      </c>
      <c r="F107" s="8">
        <v>0.05</v>
      </c>
      <c r="G107" s="9"/>
      <c r="H107" s="9"/>
      <c r="I107" s="10" t="s">
        <v>18</v>
      </c>
      <c r="J107" s="79">
        <v>100</v>
      </c>
      <c r="K107" s="79">
        <v>100</v>
      </c>
      <c r="L107" s="9">
        <f t="shared" si="2"/>
        <v>0</v>
      </c>
      <c r="M107" s="77"/>
      <c r="N107" s="137" t="s">
        <v>53</v>
      </c>
      <c r="O107" s="137"/>
    </row>
    <row r="108" spans="1:15" s="12" customFormat="1" ht="38.25" x14ac:dyDescent="0.25">
      <c r="A108" s="114"/>
      <c r="B108" s="115"/>
      <c r="C108" s="6" t="s">
        <v>20</v>
      </c>
      <c r="D108" s="77">
        <v>0</v>
      </c>
      <c r="E108" s="77">
        <v>0</v>
      </c>
      <c r="F108" s="9">
        <f t="shared" si="3"/>
        <v>0</v>
      </c>
      <c r="G108" s="9"/>
      <c r="H108" s="9"/>
      <c r="I108" s="10" t="s">
        <v>21</v>
      </c>
      <c r="J108" s="79">
        <v>94</v>
      </c>
      <c r="K108" s="79">
        <v>100</v>
      </c>
      <c r="L108" s="9">
        <f t="shared" si="2"/>
        <v>6</v>
      </c>
      <c r="M108" s="77" t="s">
        <v>85</v>
      </c>
      <c r="N108" s="137" t="s">
        <v>53</v>
      </c>
      <c r="O108" s="137"/>
    </row>
    <row r="109" spans="1:15" s="12" customFormat="1" ht="38.25" x14ac:dyDescent="0.25">
      <c r="A109" s="114"/>
      <c r="B109" s="115"/>
      <c r="C109" s="6" t="s">
        <v>23</v>
      </c>
      <c r="D109" s="77">
        <v>0</v>
      </c>
      <c r="E109" s="77">
        <v>0</v>
      </c>
      <c r="F109" s="9">
        <f t="shared" si="3"/>
        <v>0</v>
      </c>
      <c r="G109" s="9"/>
      <c r="H109" s="9"/>
      <c r="I109" s="10" t="s">
        <v>24</v>
      </c>
      <c r="J109" s="79">
        <v>34</v>
      </c>
      <c r="K109" s="79">
        <v>76.900000000000006</v>
      </c>
      <c r="L109" s="9">
        <f t="shared" si="2"/>
        <v>42.900000000000006</v>
      </c>
      <c r="M109" s="77" t="s">
        <v>63</v>
      </c>
      <c r="N109" s="137" t="s">
        <v>53</v>
      </c>
      <c r="O109" s="137"/>
    </row>
    <row r="110" spans="1:15" s="12" customFormat="1" ht="25.5" customHeight="1" x14ac:dyDescent="0.25">
      <c r="A110" s="114">
        <v>34</v>
      </c>
      <c r="B110" s="115" t="s">
        <v>86</v>
      </c>
      <c r="C110" s="6" t="s">
        <v>17</v>
      </c>
      <c r="D110" s="77">
        <v>141</v>
      </c>
      <c r="E110" s="77">
        <v>143</v>
      </c>
      <c r="F110" s="8">
        <v>0.05</v>
      </c>
      <c r="G110" s="9"/>
      <c r="H110" s="9"/>
      <c r="I110" s="10" t="s">
        <v>18</v>
      </c>
      <c r="J110" s="79">
        <v>100</v>
      </c>
      <c r="K110" s="79">
        <v>100</v>
      </c>
      <c r="L110" s="9">
        <f t="shared" si="2"/>
        <v>0</v>
      </c>
      <c r="M110" s="77"/>
      <c r="N110" s="137" t="s">
        <v>53</v>
      </c>
      <c r="O110" s="137"/>
    </row>
    <row r="111" spans="1:15" s="12" customFormat="1" ht="38.25" x14ac:dyDescent="0.25">
      <c r="A111" s="114"/>
      <c r="B111" s="115"/>
      <c r="C111" s="6" t="s">
        <v>20</v>
      </c>
      <c r="D111" s="77">
        <v>0</v>
      </c>
      <c r="E111" s="77">
        <v>0</v>
      </c>
      <c r="F111" s="9">
        <f t="shared" si="3"/>
        <v>0</v>
      </c>
      <c r="G111" s="9">
        <v>0</v>
      </c>
      <c r="H111" s="9">
        <v>0</v>
      </c>
      <c r="I111" s="10" t="s">
        <v>21</v>
      </c>
      <c r="J111" s="79">
        <v>94</v>
      </c>
      <c r="K111" s="79">
        <v>97</v>
      </c>
      <c r="L111" s="9">
        <f t="shared" si="2"/>
        <v>3</v>
      </c>
      <c r="M111" s="77" t="s">
        <v>34</v>
      </c>
      <c r="N111" s="137" t="s">
        <v>53</v>
      </c>
      <c r="O111" s="137"/>
    </row>
    <row r="112" spans="1:15" s="12" customFormat="1" ht="38.25" x14ac:dyDescent="0.25">
      <c r="A112" s="114"/>
      <c r="B112" s="115"/>
      <c r="C112" s="6" t="s">
        <v>23</v>
      </c>
      <c r="D112" s="77">
        <v>0</v>
      </c>
      <c r="E112" s="77">
        <v>0</v>
      </c>
      <c r="F112" s="9">
        <f t="shared" si="3"/>
        <v>0</v>
      </c>
      <c r="G112" s="9">
        <v>0</v>
      </c>
      <c r="H112" s="9">
        <v>0</v>
      </c>
      <c r="I112" s="10" t="s">
        <v>24</v>
      </c>
      <c r="J112" s="79">
        <v>34</v>
      </c>
      <c r="K112" s="79">
        <v>57</v>
      </c>
      <c r="L112" s="9">
        <f t="shared" si="2"/>
        <v>23</v>
      </c>
      <c r="M112" s="77" t="s">
        <v>87</v>
      </c>
      <c r="N112" s="137" t="s">
        <v>53</v>
      </c>
      <c r="O112" s="137"/>
    </row>
    <row r="113" spans="1:15" s="12" customFormat="1" ht="76.5" customHeight="1" x14ac:dyDescent="0.25">
      <c r="A113" s="114">
        <v>35</v>
      </c>
      <c r="B113" s="115" t="s">
        <v>88</v>
      </c>
      <c r="C113" s="6" t="s">
        <v>17</v>
      </c>
      <c r="D113" s="77">
        <v>306</v>
      </c>
      <c r="E113" s="77">
        <v>328</v>
      </c>
      <c r="F113" s="8">
        <v>0.05</v>
      </c>
      <c r="G113" s="82" t="s">
        <v>447</v>
      </c>
      <c r="H113" s="42" t="s">
        <v>373</v>
      </c>
      <c r="I113" s="10" t="s">
        <v>18</v>
      </c>
      <c r="J113" s="79">
        <v>100</v>
      </c>
      <c r="K113" s="79">
        <v>99.3</v>
      </c>
      <c r="L113" s="9">
        <f t="shared" si="2"/>
        <v>-0.70000000000000284</v>
      </c>
      <c r="M113" s="77" t="s">
        <v>394</v>
      </c>
      <c r="N113" s="137" t="s">
        <v>53</v>
      </c>
      <c r="O113" s="137"/>
    </row>
    <row r="114" spans="1:15" s="12" customFormat="1" ht="38.25" x14ac:dyDescent="0.25">
      <c r="A114" s="114"/>
      <c r="B114" s="115"/>
      <c r="C114" s="6" t="s">
        <v>20</v>
      </c>
      <c r="D114" s="77">
        <v>0</v>
      </c>
      <c r="E114" s="77">
        <v>0</v>
      </c>
      <c r="F114" s="9">
        <f t="shared" si="3"/>
        <v>0</v>
      </c>
      <c r="G114" s="9">
        <v>0</v>
      </c>
      <c r="H114" s="9">
        <v>0</v>
      </c>
      <c r="I114" s="10" t="s">
        <v>21</v>
      </c>
      <c r="J114" s="79">
        <v>94</v>
      </c>
      <c r="K114" s="79">
        <v>90</v>
      </c>
      <c r="L114" s="9">
        <f t="shared" si="2"/>
        <v>-4</v>
      </c>
      <c r="M114" s="77"/>
      <c r="N114" s="137" t="s">
        <v>53</v>
      </c>
      <c r="O114" s="137"/>
    </row>
    <row r="115" spans="1:15" s="12" customFormat="1" ht="51" x14ac:dyDescent="0.25">
      <c r="A115" s="114"/>
      <c r="B115" s="115"/>
      <c r="C115" s="6" t="s">
        <v>23</v>
      </c>
      <c r="D115" s="77">
        <v>0</v>
      </c>
      <c r="E115" s="77">
        <v>0</v>
      </c>
      <c r="F115" s="9">
        <f t="shared" si="3"/>
        <v>0</v>
      </c>
      <c r="G115" s="9">
        <v>0</v>
      </c>
      <c r="H115" s="9">
        <v>0</v>
      </c>
      <c r="I115" s="10" t="s">
        <v>24</v>
      </c>
      <c r="J115" s="79">
        <v>34</v>
      </c>
      <c r="K115" s="79">
        <v>31</v>
      </c>
      <c r="L115" s="9">
        <f t="shared" si="2"/>
        <v>-3</v>
      </c>
      <c r="M115" s="77" t="s">
        <v>89</v>
      </c>
      <c r="N115" s="137" t="s">
        <v>53</v>
      </c>
      <c r="O115" s="137"/>
    </row>
    <row r="116" spans="1:15" s="12" customFormat="1" ht="51" customHeight="1" x14ac:dyDescent="0.25">
      <c r="A116" s="114">
        <v>36</v>
      </c>
      <c r="B116" s="115" t="s">
        <v>90</v>
      </c>
      <c r="C116" s="6" t="s">
        <v>17</v>
      </c>
      <c r="D116" s="77">
        <v>74</v>
      </c>
      <c r="E116" s="77">
        <v>74</v>
      </c>
      <c r="F116" s="8">
        <v>0.05</v>
      </c>
      <c r="G116" s="9"/>
      <c r="H116" s="9"/>
      <c r="I116" s="10" t="s">
        <v>18</v>
      </c>
      <c r="J116" s="79">
        <v>100</v>
      </c>
      <c r="K116" s="79">
        <v>100</v>
      </c>
      <c r="L116" s="9">
        <f t="shared" si="2"/>
        <v>0</v>
      </c>
      <c r="M116" s="77"/>
      <c r="N116" s="137" t="s">
        <v>53</v>
      </c>
      <c r="O116" s="137"/>
    </row>
    <row r="117" spans="1:15" s="12" customFormat="1" ht="38.25" x14ac:dyDescent="0.25">
      <c r="A117" s="114"/>
      <c r="B117" s="115"/>
      <c r="C117" s="6" t="s">
        <v>20</v>
      </c>
      <c r="D117" s="77">
        <v>0</v>
      </c>
      <c r="E117" s="77">
        <v>0</v>
      </c>
      <c r="F117" s="9">
        <f t="shared" si="3"/>
        <v>0</v>
      </c>
      <c r="G117" s="9">
        <v>0</v>
      </c>
      <c r="H117" s="9">
        <v>0</v>
      </c>
      <c r="I117" s="10" t="s">
        <v>21</v>
      </c>
      <c r="J117" s="79">
        <v>94</v>
      </c>
      <c r="K117" s="79">
        <v>98.5</v>
      </c>
      <c r="L117" s="9">
        <f t="shared" si="2"/>
        <v>4.5</v>
      </c>
      <c r="M117" s="77" t="s">
        <v>34</v>
      </c>
      <c r="N117" s="137" t="s">
        <v>53</v>
      </c>
      <c r="O117" s="137"/>
    </row>
    <row r="118" spans="1:15" s="12" customFormat="1" ht="38.25" x14ac:dyDescent="0.25">
      <c r="A118" s="114"/>
      <c r="B118" s="115"/>
      <c r="C118" s="6" t="s">
        <v>23</v>
      </c>
      <c r="D118" s="77">
        <v>0</v>
      </c>
      <c r="E118" s="77">
        <v>0</v>
      </c>
      <c r="F118" s="9">
        <f t="shared" si="3"/>
        <v>0</v>
      </c>
      <c r="G118" s="9">
        <v>0</v>
      </c>
      <c r="H118" s="9">
        <v>0</v>
      </c>
      <c r="I118" s="10" t="s">
        <v>24</v>
      </c>
      <c r="J118" s="79">
        <v>34</v>
      </c>
      <c r="K118" s="79">
        <v>79</v>
      </c>
      <c r="L118" s="9">
        <f t="shared" si="2"/>
        <v>45</v>
      </c>
      <c r="M118" s="77" t="s">
        <v>146</v>
      </c>
      <c r="N118" s="137" t="s">
        <v>53</v>
      </c>
      <c r="O118" s="137"/>
    </row>
    <row r="119" spans="1:15" s="12" customFormat="1" ht="25.5" customHeight="1" x14ac:dyDescent="0.25">
      <c r="A119" s="114">
        <v>37</v>
      </c>
      <c r="B119" s="115" t="s">
        <v>91</v>
      </c>
      <c r="C119" s="6" t="s">
        <v>17</v>
      </c>
      <c r="D119" s="77">
        <v>120</v>
      </c>
      <c r="E119" s="77">
        <v>122</v>
      </c>
      <c r="F119" s="8">
        <v>0.05</v>
      </c>
      <c r="G119" s="9"/>
      <c r="H119" s="9"/>
      <c r="I119" s="10" t="s">
        <v>18</v>
      </c>
      <c r="J119" s="79">
        <v>100</v>
      </c>
      <c r="K119" s="79">
        <v>100</v>
      </c>
      <c r="L119" s="9">
        <f t="shared" si="2"/>
        <v>0</v>
      </c>
      <c r="M119" s="77"/>
      <c r="N119" s="137" t="s">
        <v>53</v>
      </c>
      <c r="O119" s="137"/>
    </row>
    <row r="120" spans="1:15" s="12" customFormat="1" ht="38.25" x14ac:dyDescent="0.25">
      <c r="A120" s="114"/>
      <c r="B120" s="115"/>
      <c r="C120" s="6" t="s">
        <v>20</v>
      </c>
      <c r="D120" s="77">
        <v>0</v>
      </c>
      <c r="E120" s="77">
        <v>0</v>
      </c>
      <c r="F120" s="9">
        <f t="shared" si="3"/>
        <v>0</v>
      </c>
      <c r="G120" s="9">
        <v>0</v>
      </c>
      <c r="H120" s="9">
        <v>0</v>
      </c>
      <c r="I120" s="10" t="s">
        <v>21</v>
      </c>
      <c r="J120" s="79">
        <v>94</v>
      </c>
      <c r="K120" s="79">
        <v>100</v>
      </c>
      <c r="L120" s="9">
        <f t="shared" si="2"/>
        <v>6</v>
      </c>
      <c r="M120" s="77" t="s">
        <v>34</v>
      </c>
      <c r="N120" s="137" t="s">
        <v>53</v>
      </c>
      <c r="O120" s="137"/>
    </row>
    <row r="121" spans="1:15" s="12" customFormat="1" ht="38.25" x14ac:dyDescent="0.25">
      <c r="A121" s="114"/>
      <c r="B121" s="115"/>
      <c r="C121" s="6" t="s">
        <v>23</v>
      </c>
      <c r="D121" s="77">
        <v>0</v>
      </c>
      <c r="E121" s="77">
        <v>0</v>
      </c>
      <c r="F121" s="9">
        <f t="shared" si="3"/>
        <v>0</v>
      </c>
      <c r="G121" s="9">
        <v>0</v>
      </c>
      <c r="H121" s="9">
        <v>0</v>
      </c>
      <c r="I121" s="10" t="s">
        <v>24</v>
      </c>
      <c r="J121" s="79">
        <v>34</v>
      </c>
      <c r="K121" s="79">
        <v>92.8</v>
      </c>
      <c r="L121" s="9">
        <f t="shared" si="2"/>
        <v>58.8</v>
      </c>
      <c r="M121" s="77" t="s">
        <v>63</v>
      </c>
      <c r="N121" s="137" t="s">
        <v>53</v>
      </c>
      <c r="O121" s="137"/>
    </row>
    <row r="122" spans="1:15" s="12" customFormat="1" ht="25.5" customHeight="1" x14ac:dyDescent="0.25">
      <c r="A122" s="114">
        <v>38</v>
      </c>
      <c r="B122" s="115" t="s">
        <v>92</v>
      </c>
      <c r="C122" s="6" t="s">
        <v>17</v>
      </c>
      <c r="D122" s="77">
        <v>198</v>
      </c>
      <c r="E122" s="77">
        <v>203</v>
      </c>
      <c r="F122" s="8">
        <v>0.05</v>
      </c>
      <c r="G122" s="9"/>
      <c r="H122" s="9"/>
      <c r="I122" s="10" t="s">
        <v>18</v>
      </c>
      <c r="J122" s="79">
        <v>100</v>
      </c>
      <c r="K122" s="79">
        <v>100</v>
      </c>
      <c r="L122" s="9">
        <f t="shared" si="2"/>
        <v>0</v>
      </c>
      <c r="M122" s="77"/>
      <c r="N122" s="137" t="s">
        <v>53</v>
      </c>
      <c r="O122" s="137"/>
    </row>
    <row r="123" spans="1:15" s="12" customFormat="1" ht="38.25" x14ac:dyDescent="0.25">
      <c r="A123" s="114"/>
      <c r="B123" s="115"/>
      <c r="C123" s="6" t="s">
        <v>20</v>
      </c>
      <c r="D123" s="77">
        <v>0</v>
      </c>
      <c r="E123" s="77">
        <v>0</v>
      </c>
      <c r="F123" s="9">
        <f t="shared" si="3"/>
        <v>0</v>
      </c>
      <c r="G123" s="9">
        <v>0</v>
      </c>
      <c r="H123" s="9">
        <v>0</v>
      </c>
      <c r="I123" s="10" t="s">
        <v>21</v>
      </c>
      <c r="J123" s="79">
        <v>94</v>
      </c>
      <c r="K123" s="79">
        <v>97</v>
      </c>
      <c r="L123" s="9">
        <f t="shared" si="2"/>
        <v>3</v>
      </c>
      <c r="M123" s="77" t="s">
        <v>34</v>
      </c>
      <c r="N123" s="137" t="s">
        <v>53</v>
      </c>
      <c r="O123" s="137"/>
    </row>
    <row r="124" spans="1:15" s="12" customFormat="1" ht="38.25" x14ac:dyDescent="0.25">
      <c r="A124" s="114"/>
      <c r="B124" s="115"/>
      <c r="C124" s="6" t="s">
        <v>23</v>
      </c>
      <c r="D124" s="77">
        <v>0</v>
      </c>
      <c r="E124" s="77">
        <v>0</v>
      </c>
      <c r="F124" s="9">
        <f t="shared" si="3"/>
        <v>0</v>
      </c>
      <c r="G124" s="9">
        <v>0</v>
      </c>
      <c r="H124" s="9">
        <v>0</v>
      </c>
      <c r="I124" s="10" t="s">
        <v>24</v>
      </c>
      <c r="J124" s="79">
        <v>34</v>
      </c>
      <c r="K124" s="79">
        <v>73</v>
      </c>
      <c r="L124" s="9">
        <f t="shared" si="2"/>
        <v>39</v>
      </c>
      <c r="M124" s="77" t="s">
        <v>146</v>
      </c>
      <c r="N124" s="137" t="s">
        <v>53</v>
      </c>
      <c r="O124" s="137"/>
    </row>
    <row r="125" spans="1:15" s="12" customFormat="1" ht="38.25" customHeight="1" x14ac:dyDescent="0.25">
      <c r="A125" s="114">
        <v>39</v>
      </c>
      <c r="B125" s="115" t="s">
        <v>93</v>
      </c>
      <c r="C125" s="6" t="s">
        <v>17</v>
      </c>
      <c r="D125" s="77">
        <v>130</v>
      </c>
      <c r="E125" s="77">
        <v>136</v>
      </c>
      <c r="F125" s="8">
        <v>0.05</v>
      </c>
      <c r="G125" s="9"/>
      <c r="H125" s="9"/>
      <c r="I125" s="10" t="s">
        <v>18</v>
      </c>
      <c r="J125" s="79">
        <v>100</v>
      </c>
      <c r="K125" s="79">
        <v>100</v>
      </c>
      <c r="L125" s="9">
        <f t="shared" si="2"/>
        <v>0</v>
      </c>
      <c r="M125" s="77"/>
      <c r="N125" s="137" t="s">
        <v>53</v>
      </c>
      <c r="O125" s="137"/>
    </row>
    <row r="126" spans="1:15" s="12" customFormat="1" ht="38.25" x14ac:dyDescent="0.25">
      <c r="A126" s="114"/>
      <c r="B126" s="115"/>
      <c r="C126" s="6" t="s">
        <v>20</v>
      </c>
      <c r="D126" s="77">
        <v>0</v>
      </c>
      <c r="E126" s="77">
        <v>0</v>
      </c>
      <c r="F126" s="9">
        <f t="shared" si="3"/>
        <v>0</v>
      </c>
      <c r="G126" s="9">
        <v>0</v>
      </c>
      <c r="H126" s="9">
        <v>0</v>
      </c>
      <c r="I126" s="10" t="s">
        <v>21</v>
      </c>
      <c r="J126" s="79">
        <v>94</v>
      </c>
      <c r="K126" s="79">
        <v>98</v>
      </c>
      <c r="L126" s="9">
        <f t="shared" si="2"/>
        <v>4</v>
      </c>
      <c r="M126" s="77" t="s">
        <v>34</v>
      </c>
      <c r="N126" s="137" t="s">
        <v>53</v>
      </c>
      <c r="O126" s="137"/>
    </row>
    <row r="127" spans="1:15" s="12" customFormat="1" ht="38.25" x14ac:dyDescent="0.25">
      <c r="A127" s="114"/>
      <c r="B127" s="115"/>
      <c r="C127" s="6" t="s">
        <v>23</v>
      </c>
      <c r="D127" s="77">
        <v>0</v>
      </c>
      <c r="E127" s="77">
        <v>0</v>
      </c>
      <c r="F127" s="9">
        <f t="shared" si="3"/>
        <v>0</v>
      </c>
      <c r="G127" s="9">
        <v>0</v>
      </c>
      <c r="H127" s="9">
        <v>0</v>
      </c>
      <c r="I127" s="10" t="s">
        <v>24</v>
      </c>
      <c r="J127" s="79">
        <v>34</v>
      </c>
      <c r="K127" s="79">
        <v>64</v>
      </c>
      <c r="L127" s="14">
        <f t="shared" si="2"/>
        <v>30</v>
      </c>
      <c r="M127" s="77" t="s">
        <v>146</v>
      </c>
      <c r="N127" s="137" t="s">
        <v>53</v>
      </c>
      <c r="O127" s="137"/>
    </row>
    <row r="128" spans="1:15" s="12" customFormat="1" ht="38.25" customHeight="1" x14ac:dyDescent="0.25">
      <c r="A128" s="114">
        <v>40</v>
      </c>
      <c r="B128" s="115" t="s">
        <v>95</v>
      </c>
      <c r="C128" s="6" t="s">
        <v>17</v>
      </c>
      <c r="D128" s="77">
        <v>250</v>
      </c>
      <c r="E128" s="77">
        <v>246</v>
      </c>
      <c r="F128" s="8">
        <v>0.05</v>
      </c>
      <c r="G128" s="9"/>
      <c r="H128" s="9"/>
      <c r="I128" s="10" t="s">
        <v>18</v>
      </c>
      <c r="J128" s="79">
        <v>100</v>
      </c>
      <c r="K128" s="79">
        <v>100</v>
      </c>
      <c r="L128" s="9">
        <f t="shared" si="2"/>
        <v>0</v>
      </c>
      <c r="M128" s="77"/>
      <c r="N128" s="137" t="s">
        <v>53</v>
      </c>
      <c r="O128" s="137"/>
    </row>
    <row r="129" spans="1:15" s="12" customFormat="1" ht="38.25" x14ac:dyDescent="0.25">
      <c r="A129" s="114"/>
      <c r="B129" s="115"/>
      <c r="C129" s="6" t="s">
        <v>20</v>
      </c>
      <c r="D129" s="77">
        <v>30</v>
      </c>
      <c r="E129" s="77">
        <v>33</v>
      </c>
      <c r="F129" s="8">
        <v>0.05</v>
      </c>
      <c r="G129" s="9"/>
      <c r="H129" s="9"/>
      <c r="I129" s="10" t="s">
        <v>21</v>
      </c>
      <c r="J129" s="79">
        <v>94</v>
      </c>
      <c r="K129" s="79">
        <v>98</v>
      </c>
      <c r="L129" s="9">
        <f t="shared" si="2"/>
        <v>4</v>
      </c>
      <c r="M129" s="77" t="s">
        <v>34</v>
      </c>
      <c r="N129" s="137" t="s">
        <v>53</v>
      </c>
      <c r="O129" s="137"/>
    </row>
    <row r="130" spans="1:15" s="12" customFormat="1" ht="38.25" x14ac:dyDescent="0.25">
      <c r="A130" s="114"/>
      <c r="B130" s="115"/>
      <c r="C130" s="6" t="s">
        <v>23</v>
      </c>
      <c r="D130" s="77">
        <v>0</v>
      </c>
      <c r="E130" s="77">
        <v>0</v>
      </c>
      <c r="F130" s="9">
        <f t="shared" si="3"/>
        <v>0</v>
      </c>
      <c r="G130" s="9">
        <v>0</v>
      </c>
      <c r="H130" s="9">
        <v>0</v>
      </c>
      <c r="I130" s="10" t="s">
        <v>24</v>
      </c>
      <c r="J130" s="79">
        <v>34</v>
      </c>
      <c r="K130" s="79">
        <v>66</v>
      </c>
      <c r="L130" s="9">
        <f t="shared" si="2"/>
        <v>32</v>
      </c>
      <c r="M130" s="77" t="s">
        <v>146</v>
      </c>
      <c r="N130" s="137" t="s">
        <v>53</v>
      </c>
      <c r="O130" s="137"/>
    </row>
    <row r="131" spans="1:15" s="12" customFormat="1" ht="38.25" customHeight="1" x14ac:dyDescent="0.25">
      <c r="A131" s="114">
        <v>41</v>
      </c>
      <c r="B131" s="115" t="s">
        <v>97</v>
      </c>
      <c r="C131" s="6" t="s">
        <v>17</v>
      </c>
      <c r="D131" s="77">
        <v>73</v>
      </c>
      <c r="E131" s="77">
        <v>72</v>
      </c>
      <c r="F131" s="8">
        <v>0.05</v>
      </c>
      <c r="G131" s="9"/>
      <c r="H131" s="9"/>
      <c r="I131" s="10" t="s">
        <v>18</v>
      </c>
      <c r="J131" s="79">
        <v>100</v>
      </c>
      <c r="K131" s="79">
        <v>100</v>
      </c>
      <c r="L131" s="9">
        <f t="shared" si="2"/>
        <v>0</v>
      </c>
      <c r="M131" s="77"/>
      <c r="N131" s="137" t="s">
        <v>53</v>
      </c>
      <c r="O131" s="137"/>
    </row>
    <row r="132" spans="1:15" s="12" customFormat="1" ht="51" x14ac:dyDescent="0.25">
      <c r="A132" s="114"/>
      <c r="B132" s="115"/>
      <c r="C132" s="6" t="s">
        <v>20</v>
      </c>
      <c r="D132" s="77">
        <v>0</v>
      </c>
      <c r="E132" s="77">
        <v>0</v>
      </c>
      <c r="F132" s="9">
        <f t="shared" si="3"/>
        <v>0</v>
      </c>
      <c r="G132" s="9">
        <v>0</v>
      </c>
      <c r="H132" s="9">
        <v>0</v>
      </c>
      <c r="I132" s="10" t="s">
        <v>21</v>
      </c>
      <c r="J132" s="79">
        <v>94</v>
      </c>
      <c r="K132" s="79">
        <v>99</v>
      </c>
      <c r="L132" s="9">
        <f t="shared" si="2"/>
        <v>5</v>
      </c>
      <c r="M132" s="77" t="s">
        <v>98</v>
      </c>
      <c r="N132" s="137" t="s">
        <v>53</v>
      </c>
      <c r="O132" s="137"/>
    </row>
    <row r="133" spans="1:15" s="12" customFormat="1" ht="51" x14ac:dyDescent="0.25">
      <c r="A133" s="114"/>
      <c r="B133" s="115"/>
      <c r="C133" s="6" t="s">
        <v>23</v>
      </c>
      <c r="D133" s="77">
        <v>0</v>
      </c>
      <c r="E133" s="77">
        <v>0</v>
      </c>
      <c r="F133" s="9">
        <f t="shared" si="3"/>
        <v>0</v>
      </c>
      <c r="G133" s="9">
        <v>0</v>
      </c>
      <c r="H133" s="9">
        <v>0</v>
      </c>
      <c r="I133" s="10" t="s">
        <v>24</v>
      </c>
      <c r="J133" s="79">
        <v>34</v>
      </c>
      <c r="K133" s="79">
        <v>62.5</v>
      </c>
      <c r="L133" s="9">
        <f t="shared" si="2"/>
        <v>28.5</v>
      </c>
      <c r="M133" s="77" t="s">
        <v>98</v>
      </c>
      <c r="N133" s="137" t="s">
        <v>53</v>
      </c>
      <c r="O133" s="137"/>
    </row>
    <row r="134" spans="1:15" s="12" customFormat="1" ht="51" customHeight="1" x14ac:dyDescent="0.25">
      <c r="A134" s="114">
        <v>42</v>
      </c>
      <c r="B134" s="115" t="s">
        <v>99</v>
      </c>
      <c r="C134" s="6" t="s">
        <v>17</v>
      </c>
      <c r="D134" s="77">
        <v>252</v>
      </c>
      <c r="E134" s="77">
        <v>243</v>
      </c>
      <c r="F134" s="8">
        <v>0.05</v>
      </c>
      <c r="G134" s="9"/>
      <c r="H134" s="9"/>
      <c r="I134" s="10" t="s">
        <v>18</v>
      </c>
      <c r="J134" s="79">
        <v>100</v>
      </c>
      <c r="K134" s="79">
        <v>100</v>
      </c>
      <c r="L134" s="9">
        <f t="shared" si="2"/>
        <v>0</v>
      </c>
      <c r="M134" s="77"/>
      <c r="N134" s="137" t="s">
        <v>53</v>
      </c>
      <c r="O134" s="137"/>
    </row>
    <row r="135" spans="1:15" s="12" customFormat="1" ht="38.25" x14ac:dyDescent="0.25">
      <c r="A135" s="114"/>
      <c r="B135" s="115"/>
      <c r="C135" s="6" t="s">
        <v>20</v>
      </c>
      <c r="D135" s="77">
        <v>24</v>
      </c>
      <c r="E135" s="77">
        <v>24</v>
      </c>
      <c r="F135" s="8">
        <v>0.05</v>
      </c>
      <c r="G135" s="9"/>
      <c r="H135" s="9"/>
      <c r="I135" s="10" t="s">
        <v>21</v>
      </c>
      <c r="J135" s="79">
        <v>94</v>
      </c>
      <c r="K135" s="79">
        <v>98</v>
      </c>
      <c r="L135" s="9">
        <f t="shared" si="2"/>
        <v>4</v>
      </c>
      <c r="M135" s="77" t="s">
        <v>34</v>
      </c>
      <c r="N135" s="137" t="s">
        <v>53</v>
      </c>
      <c r="O135" s="137"/>
    </row>
    <row r="136" spans="1:15" s="12" customFormat="1" ht="38.25" x14ac:dyDescent="0.25">
      <c r="A136" s="114"/>
      <c r="B136" s="115"/>
      <c r="C136" s="6" t="s">
        <v>23</v>
      </c>
      <c r="D136" s="77">
        <v>0</v>
      </c>
      <c r="E136" s="77">
        <v>0</v>
      </c>
      <c r="F136" s="9">
        <f t="shared" si="3"/>
        <v>0</v>
      </c>
      <c r="G136" s="9">
        <v>0</v>
      </c>
      <c r="H136" s="9">
        <v>0</v>
      </c>
      <c r="I136" s="10" t="s">
        <v>24</v>
      </c>
      <c r="J136" s="79">
        <v>34</v>
      </c>
      <c r="K136" s="79">
        <v>81</v>
      </c>
      <c r="L136" s="9">
        <f t="shared" si="2"/>
        <v>47</v>
      </c>
      <c r="M136" s="77" t="s">
        <v>101</v>
      </c>
      <c r="N136" s="137" t="s">
        <v>53</v>
      </c>
      <c r="O136" s="137"/>
    </row>
    <row r="137" spans="1:15" s="12" customFormat="1" ht="63.75" customHeight="1" x14ac:dyDescent="0.25">
      <c r="A137" s="114">
        <v>43</v>
      </c>
      <c r="B137" s="115" t="s">
        <v>102</v>
      </c>
      <c r="C137" s="6" t="s">
        <v>17</v>
      </c>
      <c r="D137" s="77">
        <v>165</v>
      </c>
      <c r="E137" s="77">
        <v>169</v>
      </c>
      <c r="F137" s="8">
        <v>0.05</v>
      </c>
      <c r="G137" s="9"/>
      <c r="H137" s="9"/>
      <c r="I137" s="10" t="s">
        <v>18</v>
      </c>
      <c r="J137" s="79">
        <v>100</v>
      </c>
      <c r="K137" s="79">
        <v>95</v>
      </c>
      <c r="L137" s="9">
        <f t="shared" si="2"/>
        <v>-5</v>
      </c>
      <c r="M137" s="77" t="s">
        <v>396</v>
      </c>
      <c r="N137" s="137" t="s">
        <v>53</v>
      </c>
      <c r="O137" s="137"/>
    </row>
    <row r="138" spans="1:15" s="12" customFormat="1" ht="38.25" x14ac:dyDescent="0.25">
      <c r="A138" s="114"/>
      <c r="B138" s="115"/>
      <c r="C138" s="6" t="s">
        <v>20</v>
      </c>
      <c r="D138" s="77">
        <v>0</v>
      </c>
      <c r="E138" s="77">
        <v>0</v>
      </c>
      <c r="F138" s="9">
        <f t="shared" si="3"/>
        <v>0</v>
      </c>
      <c r="G138" s="9">
        <v>0</v>
      </c>
      <c r="H138" s="9">
        <v>0</v>
      </c>
      <c r="I138" s="10" t="s">
        <v>21</v>
      </c>
      <c r="J138" s="79">
        <v>94</v>
      </c>
      <c r="K138" s="79">
        <v>92</v>
      </c>
      <c r="L138" s="9">
        <f t="shared" si="2"/>
        <v>-2</v>
      </c>
      <c r="M138" s="77" t="s">
        <v>397</v>
      </c>
      <c r="N138" s="137" t="s">
        <v>53</v>
      </c>
      <c r="O138" s="137"/>
    </row>
    <row r="139" spans="1:15" s="12" customFormat="1" ht="38.25" x14ac:dyDescent="0.25">
      <c r="A139" s="114"/>
      <c r="B139" s="115"/>
      <c r="C139" s="6" t="s">
        <v>23</v>
      </c>
      <c r="D139" s="77">
        <v>0</v>
      </c>
      <c r="E139" s="77">
        <v>0</v>
      </c>
      <c r="F139" s="9">
        <f t="shared" si="3"/>
        <v>0</v>
      </c>
      <c r="G139" s="9">
        <v>0</v>
      </c>
      <c r="H139" s="9">
        <v>0</v>
      </c>
      <c r="I139" s="10" t="s">
        <v>24</v>
      </c>
      <c r="J139" s="79">
        <v>34</v>
      </c>
      <c r="K139" s="79">
        <v>45</v>
      </c>
      <c r="L139" s="9">
        <f t="shared" si="2"/>
        <v>11</v>
      </c>
      <c r="M139" s="77" t="s">
        <v>70</v>
      </c>
      <c r="N139" s="137" t="s">
        <v>53</v>
      </c>
      <c r="O139" s="137"/>
    </row>
    <row r="140" spans="1:15" s="12" customFormat="1" ht="25.5" customHeight="1" x14ac:dyDescent="0.25">
      <c r="A140" s="114">
        <v>44</v>
      </c>
      <c r="B140" s="115" t="s">
        <v>103</v>
      </c>
      <c r="C140" s="6" t="s">
        <v>17</v>
      </c>
      <c r="D140" s="77">
        <v>205</v>
      </c>
      <c r="E140" s="77">
        <v>219</v>
      </c>
      <c r="F140" s="8">
        <v>0.05</v>
      </c>
      <c r="G140" s="82" t="s">
        <v>448</v>
      </c>
      <c r="H140" s="9"/>
      <c r="I140" s="10" t="s">
        <v>18</v>
      </c>
      <c r="J140" s="79">
        <v>100</v>
      </c>
      <c r="K140" s="79">
        <v>100</v>
      </c>
      <c r="L140" s="9">
        <f t="shared" si="2"/>
        <v>0</v>
      </c>
      <c r="M140" s="77"/>
      <c r="N140" s="137" t="s">
        <v>53</v>
      </c>
      <c r="O140" s="137"/>
    </row>
    <row r="141" spans="1:15" s="12" customFormat="1" ht="38.25" x14ac:dyDescent="0.25">
      <c r="A141" s="114"/>
      <c r="B141" s="115"/>
      <c r="C141" s="6" t="s">
        <v>20</v>
      </c>
      <c r="D141" s="77">
        <v>20</v>
      </c>
      <c r="E141" s="77">
        <v>23</v>
      </c>
      <c r="F141" s="8">
        <v>0.05</v>
      </c>
      <c r="G141" s="82" t="s">
        <v>449</v>
      </c>
      <c r="H141" s="9"/>
      <c r="I141" s="10" t="s">
        <v>21</v>
      </c>
      <c r="J141" s="79">
        <v>94</v>
      </c>
      <c r="K141" s="79">
        <v>100</v>
      </c>
      <c r="L141" s="9">
        <f t="shared" si="2"/>
        <v>6</v>
      </c>
      <c r="M141" s="77" t="s">
        <v>34</v>
      </c>
      <c r="N141" s="137" t="s">
        <v>53</v>
      </c>
      <c r="O141" s="137"/>
    </row>
    <row r="142" spans="1:15" s="12" customFormat="1" ht="38.25" x14ac:dyDescent="0.25">
      <c r="A142" s="114"/>
      <c r="B142" s="115"/>
      <c r="C142" s="6" t="s">
        <v>23</v>
      </c>
      <c r="D142" s="77">
        <v>0</v>
      </c>
      <c r="E142" s="77">
        <v>0</v>
      </c>
      <c r="F142" s="9">
        <f t="shared" si="3"/>
        <v>0</v>
      </c>
      <c r="G142" s="9">
        <v>0</v>
      </c>
      <c r="H142" s="9">
        <v>0</v>
      </c>
      <c r="I142" s="10" t="s">
        <v>24</v>
      </c>
      <c r="J142" s="79">
        <v>34</v>
      </c>
      <c r="K142" s="79">
        <v>76</v>
      </c>
      <c r="L142" s="9">
        <f t="shared" si="2"/>
        <v>42</v>
      </c>
      <c r="M142" s="77" t="s">
        <v>146</v>
      </c>
      <c r="N142" s="137" t="s">
        <v>53</v>
      </c>
      <c r="O142" s="137"/>
    </row>
    <row r="143" spans="1:15" s="12" customFormat="1" ht="25.5" customHeight="1" x14ac:dyDescent="0.25">
      <c r="A143" s="114">
        <v>45</v>
      </c>
      <c r="B143" s="115" t="s">
        <v>104</v>
      </c>
      <c r="C143" s="6" t="s">
        <v>17</v>
      </c>
      <c r="D143" s="77">
        <v>139</v>
      </c>
      <c r="E143" s="77">
        <v>147</v>
      </c>
      <c r="F143" s="8">
        <v>0.05</v>
      </c>
      <c r="G143" s="9"/>
      <c r="H143" s="9"/>
      <c r="I143" s="10" t="s">
        <v>18</v>
      </c>
      <c r="J143" s="79">
        <v>100</v>
      </c>
      <c r="K143" s="79">
        <v>100</v>
      </c>
      <c r="L143" s="9">
        <f t="shared" si="2"/>
        <v>0</v>
      </c>
      <c r="M143" s="77" t="s">
        <v>105</v>
      </c>
      <c r="N143" s="137" t="s">
        <v>53</v>
      </c>
      <c r="O143" s="137"/>
    </row>
    <row r="144" spans="1:15" s="12" customFormat="1" ht="38.25" x14ac:dyDescent="0.25">
      <c r="A144" s="114"/>
      <c r="B144" s="115"/>
      <c r="C144" s="6" t="s">
        <v>20</v>
      </c>
      <c r="D144" s="77">
        <v>0</v>
      </c>
      <c r="E144" s="77">
        <v>0</v>
      </c>
      <c r="F144" s="9">
        <f t="shared" ref="F144:F217" si="6">E144-D144</f>
        <v>0</v>
      </c>
      <c r="G144" s="9">
        <v>0</v>
      </c>
      <c r="H144" s="9">
        <v>0</v>
      </c>
      <c r="I144" s="10" t="s">
        <v>21</v>
      </c>
      <c r="J144" s="79">
        <v>94</v>
      </c>
      <c r="K144" s="79">
        <v>98</v>
      </c>
      <c r="L144" s="9">
        <f t="shared" ref="L144:L218" si="7">K144-J144</f>
        <v>4</v>
      </c>
      <c r="M144" s="77" t="s">
        <v>106</v>
      </c>
      <c r="N144" s="137" t="s">
        <v>53</v>
      </c>
      <c r="O144" s="137"/>
    </row>
    <row r="145" spans="1:15" s="12" customFormat="1" ht="38.25" x14ac:dyDescent="0.25">
      <c r="A145" s="114"/>
      <c r="B145" s="115"/>
      <c r="C145" s="6" t="s">
        <v>23</v>
      </c>
      <c r="D145" s="77">
        <v>0</v>
      </c>
      <c r="E145" s="77">
        <v>0</v>
      </c>
      <c r="F145" s="9">
        <f t="shared" si="6"/>
        <v>0</v>
      </c>
      <c r="G145" s="9">
        <v>0</v>
      </c>
      <c r="H145" s="9">
        <v>0</v>
      </c>
      <c r="I145" s="10" t="s">
        <v>24</v>
      </c>
      <c r="J145" s="79">
        <v>34</v>
      </c>
      <c r="K145" s="79">
        <v>88.9</v>
      </c>
      <c r="L145" s="9">
        <f t="shared" si="7"/>
        <v>54.900000000000006</v>
      </c>
      <c r="M145" s="77" t="s">
        <v>146</v>
      </c>
      <c r="N145" s="137" t="s">
        <v>53</v>
      </c>
      <c r="O145" s="137"/>
    </row>
    <row r="146" spans="1:15" s="12" customFormat="1" ht="51" customHeight="1" x14ac:dyDescent="0.25">
      <c r="A146" s="114">
        <v>46</v>
      </c>
      <c r="B146" s="115" t="s">
        <v>107</v>
      </c>
      <c r="C146" s="6" t="s">
        <v>17</v>
      </c>
      <c r="D146" s="77">
        <v>271</v>
      </c>
      <c r="E146" s="77">
        <v>268</v>
      </c>
      <c r="F146" s="8">
        <v>0.05</v>
      </c>
      <c r="G146" s="9"/>
      <c r="H146" s="9"/>
      <c r="I146" s="10" t="s">
        <v>18</v>
      </c>
      <c r="J146" s="79">
        <v>100</v>
      </c>
      <c r="K146" s="79">
        <v>100</v>
      </c>
      <c r="L146" s="9"/>
      <c r="M146" s="77"/>
      <c r="N146" s="137" t="s">
        <v>53</v>
      </c>
      <c r="O146" s="137"/>
    </row>
    <row r="147" spans="1:15" s="12" customFormat="1" ht="38.25" customHeight="1" x14ac:dyDescent="0.25">
      <c r="A147" s="114"/>
      <c r="B147" s="115"/>
      <c r="C147" s="6" t="s">
        <v>20</v>
      </c>
      <c r="D147" s="77">
        <v>13</v>
      </c>
      <c r="E147" s="77">
        <v>13</v>
      </c>
      <c r="F147" s="8">
        <v>0.05</v>
      </c>
      <c r="G147" s="9"/>
      <c r="H147" s="9"/>
      <c r="I147" s="10" t="s">
        <v>21</v>
      </c>
      <c r="J147" s="79">
        <v>94</v>
      </c>
      <c r="K147" s="79">
        <v>97</v>
      </c>
      <c r="L147" s="9">
        <f t="shared" si="7"/>
        <v>3</v>
      </c>
      <c r="M147" s="77" t="s">
        <v>34</v>
      </c>
      <c r="N147" s="137" t="s">
        <v>53</v>
      </c>
      <c r="O147" s="137"/>
    </row>
    <row r="148" spans="1:15" s="12" customFormat="1" ht="38.25" x14ac:dyDescent="0.25">
      <c r="A148" s="114"/>
      <c r="B148" s="115"/>
      <c r="C148" s="6" t="s">
        <v>23</v>
      </c>
      <c r="D148" s="77">
        <v>0</v>
      </c>
      <c r="E148" s="77">
        <v>0</v>
      </c>
      <c r="F148" s="9">
        <f t="shared" si="6"/>
        <v>0</v>
      </c>
      <c r="G148" s="9">
        <v>0</v>
      </c>
      <c r="H148" s="9">
        <v>0</v>
      </c>
      <c r="I148" s="10" t="s">
        <v>24</v>
      </c>
      <c r="J148" s="79">
        <v>34</v>
      </c>
      <c r="K148" s="79">
        <v>65</v>
      </c>
      <c r="L148" s="9">
        <f t="shared" si="7"/>
        <v>31</v>
      </c>
      <c r="M148" s="77" t="s">
        <v>146</v>
      </c>
      <c r="N148" s="137" t="s">
        <v>22</v>
      </c>
      <c r="O148" s="137"/>
    </row>
    <row r="149" spans="1:15" s="12" customFormat="1" ht="25.5" customHeight="1" x14ac:dyDescent="0.25">
      <c r="A149" s="114">
        <v>47</v>
      </c>
      <c r="B149" s="115" t="s">
        <v>111</v>
      </c>
      <c r="C149" s="6" t="s">
        <v>17</v>
      </c>
      <c r="D149" s="77">
        <v>240</v>
      </c>
      <c r="E149" s="77">
        <v>249</v>
      </c>
      <c r="F149" s="8">
        <v>0.05</v>
      </c>
      <c r="G149" s="9"/>
      <c r="H149" s="42"/>
      <c r="I149" s="10" t="s">
        <v>18</v>
      </c>
      <c r="J149" s="79">
        <v>100</v>
      </c>
      <c r="K149" s="79">
        <v>100</v>
      </c>
      <c r="L149" s="9">
        <f t="shared" si="7"/>
        <v>0</v>
      </c>
      <c r="M149" s="77" t="s">
        <v>112</v>
      </c>
      <c r="N149" s="137" t="s">
        <v>53</v>
      </c>
      <c r="O149" s="137"/>
    </row>
    <row r="150" spans="1:15" s="12" customFormat="1" ht="38.25" x14ac:dyDescent="0.25">
      <c r="A150" s="114"/>
      <c r="B150" s="115"/>
      <c r="C150" s="6" t="s">
        <v>20</v>
      </c>
      <c r="D150" s="77">
        <v>0</v>
      </c>
      <c r="E150" s="77">
        <v>0</v>
      </c>
      <c r="F150" s="9">
        <f t="shared" si="6"/>
        <v>0</v>
      </c>
      <c r="G150" s="9">
        <v>0</v>
      </c>
      <c r="H150" s="9">
        <v>0</v>
      </c>
      <c r="I150" s="10" t="s">
        <v>21</v>
      </c>
      <c r="J150" s="79">
        <v>94</v>
      </c>
      <c r="K150" s="79">
        <v>97</v>
      </c>
      <c r="L150" s="9">
        <f t="shared" si="7"/>
        <v>3</v>
      </c>
      <c r="M150" s="77" t="s">
        <v>34</v>
      </c>
      <c r="N150" s="137" t="s">
        <v>53</v>
      </c>
      <c r="O150" s="137"/>
    </row>
    <row r="151" spans="1:15" s="12" customFormat="1" ht="53.25" customHeight="1" x14ac:dyDescent="0.25">
      <c r="A151" s="114"/>
      <c r="B151" s="115"/>
      <c r="C151" s="6" t="s">
        <v>23</v>
      </c>
      <c r="D151" s="77">
        <v>0</v>
      </c>
      <c r="E151" s="77">
        <v>0</v>
      </c>
      <c r="F151" s="9">
        <f t="shared" si="6"/>
        <v>0</v>
      </c>
      <c r="G151" s="9">
        <v>0</v>
      </c>
      <c r="H151" s="9">
        <v>0</v>
      </c>
      <c r="I151" s="10" t="s">
        <v>24</v>
      </c>
      <c r="J151" s="79">
        <v>34</v>
      </c>
      <c r="K151" s="79">
        <v>63</v>
      </c>
      <c r="L151" s="9">
        <f t="shared" si="7"/>
        <v>29</v>
      </c>
      <c r="M151" s="77" t="s">
        <v>146</v>
      </c>
      <c r="N151" s="137" t="s">
        <v>53</v>
      </c>
      <c r="O151" s="137"/>
    </row>
    <row r="152" spans="1:15" s="12" customFormat="1" ht="38.25" customHeight="1" x14ac:dyDescent="0.25">
      <c r="A152" s="114">
        <v>48</v>
      </c>
      <c r="B152" s="115" t="s">
        <v>113</v>
      </c>
      <c r="C152" s="6" t="s">
        <v>17</v>
      </c>
      <c r="D152" s="77">
        <v>82</v>
      </c>
      <c r="E152" s="77">
        <v>85</v>
      </c>
      <c r="F152" s="8">
        <v>0.05</v>
      </c>
      <c r="G152" s="9"/>
      <c r="H152" s="9"/>
      <c r="I152" s="10" t="s">
        <v>18</v>
      </c>
      <c r="J152" s="79">
        <v>100</v>
      </c>
      <c r="K152" s="79">
        <v>95</v>
      </c>
      <c r="L152" s="9">
        <f t="shared" si="7"/>
        <v>-5</v>
      </c>
      <c r="M152" s="77" t="s">
        <v>389</v>
      </c>
      <c r="N152" s="137" t="s">
        <v>53</v>
      </c>
      <c r="O152" s="137"/>
    </row>
    <row r="153" spans="1:15" s="12" customFormat="1" ht="48" customHeight="1" x14ac:dyDescent="0.25">
      <c r="A153" s="114"/>
      <c r="B153" s="115"/>
      <c r="C153" s="6" t="s">
        <v>20</v>
      </c>
      <c r="D153" s="77">
        <v>0</v>
      </c>
      <c r="E153" s="77">
        <v>0</v>
      </c>
      <c r="F153" s="9">
        <f t="shared" si="6"/>
        <v>0</v>
      </c>
      <c r="G153" s="9">
        <v>0</v>
      </c>
      <c r="H153" s="9">
        <v>0</v>
      </c>
      <c r="I153" s="10" t="s">
        <v>21</v>
      </c>
      <c r="J153" s="79">
        <v>94</v>
      </c>
      <c r="K153" s="79">
        <v>94.6</v>
      </c>
      <c r="L153" s="9">
        <f t="shared" si="7"/>
        <v>0.59999999999999432</v>
      </c>
      <c r="M153" s="77" t="s">
        <v>34</v>
      </c>
      <c r="N153" s="137" t="s">
        <v>53</v>
      </c>
      <c r="O153" s="137"/>
    </row>
    <row r="154" spans="1:15" s="12" customFormat="1" ht="38.25" x14ac:dyDescent="0.25">
      <c r="A154" s="114"/>
      <c r="B154" s="115"/>
      <c r="C154" s="6" t="s">
        <v>23</v>
      </c>
      <c r="D154" s="77">
        <v>0</v>
      </c>
      <c r="E154" s="77">
        <v>0</v>
      </c>
      <c r="F154" s="9">
        <f t="shared" si="6"/>
        <v>0</v>
      </c>
      <c r="G154" s="9">
        <v>0</v>
      </c>
      <c r="H154" s="9">
        <v>0</v>
      </c>
      <c r="I154" s="10" t="s">
        <v>24</v>
      </c>
      <c r="J154" s="79">
        <v>34</v>
      </c>
      <c r="K154" s="79">
        <v>54</v>
      </c>
      <c r="L154" s="9">
        <f t="shared" si="7"/>
        <v>20</v>
      </c>
      <c r="M154" s="77" t="s">
        <v>70</v>
      </c>
      <c r="N154" s="137" t="s">
        <v>53</v>
      </c>
      <c r="O154" s="137"/>
    </row>
    <row r="155" spans="1:15" s="12" customFormat="1" ht="25.5" customHeight="1" x14ac:dyDescent="0.25">
      <c r="A155" s="114">
        <v>49</v>
      </c>
      <c r="B155" s="115" t="s">
        <v>114</v>
      </c>
      <c r="C155" s="6" t="s">
        <v>17</v>
      </c>
      <c r="D155" s="77">
        <v>207</v>
      </c>
      <c r="E155" s="77">
        <v>209</v>
      </c>
      <c r="F155" s="8">
        <v>0.05</v>
      </c>
      <c r="G155" s="9"/>
      <c r="H155" s="9"/>
      <c r="I155" s="10" t="s">
        <v>18</v>
      </c>
      <c r="J155" s="79">
        <v>100</v>
      </c>
      <c r="K155" s="79">
        <v>100</v>
      </c>
      <c r="L155" s="9">
        <f t="shared" si="7"/>
        <v>0</v>
      </c>
      <c r="M155" s="77"/>
      <c r="N155" s="137" t="s">
        <v>53</v>
      </c>
      <c r="O155" s="137"/>
    </row>
    <row r="156" spans="1:15" s="12" customFormat="1" ht="38.25" x14ac:dyDescent="0.25">
      <c r="A156" s="114"/>
      <c r="B156" s="115"/>
      <c r="C156" s="6" t="s">
        <v>20</v>
      </c>
      <c r="D156" s="77">
        <v>0</v>
      </c>
      <c r="E156" s="77">
        <v>0</v>
      </c>
      <c r="F156" s="9">
        <f t="shared" si="6"/>
        <v>0</v>
      </c>
      <c r="G156" s="9">
        <v>0</v>
      </c>
      <c r="H156" s="9">
        <v>0</v>
      </c>
      <c r="I156" s="10" t="s">
        <v>21</v>
      </c>
      <c r="J156" s="79">
        <v>94</v>
      </c>
      <c r="K156" s="79">
        <v>100</v>
      </c>
      <c r="L156" s="9">
        <f t="shared" si="7"/>
        <v>6</v>
      </c>
      <c r="M156" s="77" t="s">
        <v>34</v>
      </c>
      <c r="N156" s="137" t="s">
        <v>53</v>
      </c>
      <c r="O156" s="137"/>
    </row>
    <row r="157" spans="1:15" s="12" customFormat="1" ht="38.25" x14ac:dyDescent="0.25">
      <c r="A157" s="114"/>
      <c r="B157" s="115"/>
      <c r="C157" s="6" t="s">
        <v>23</v>
      </c>
      <c r="D157" s="77">
        <v>0</v>
      </c>
      <c r="E157" s="77">
        <v>0</v>
      </c>
      <c r="F157" s="9">
        <f t="shared" si="6"/>
        <v>0</v>
      </c>
      <c r="G157" s="9">
        <v>0</v>
      </c>
      <c r="H157" s="9">
        <v>0</v>
      </c>
      <c r="I157" s="10" t="s">
        <v>24</v>
      </c>
      <c r="J157" s="79">
        <v>34</v>
      </c>
      <c r="K157" s="79">
        <v>70</v>
      </c>
      <c r="L157" s="9">
        <f t="shared" si="7"/>
        <v>36</v>
      </c>
      <c r="M157" s="77" t="s">
        <v>146</v>
      </c>
      <c r="N157" s="137" t="s">
        <v>53</v>
      </c>
      <c r="O157" s="137"/>
    </row>
    <row r="158" spans="1:15" s="12" customFormat="1" ht="25.5" customHeight="1" x14ac:dyDescent="0.25">
      <c r="A158" s="114">
        <v>50</v>
      </c>
      <c r="B158" s="115" t="s">
        <v>116</v>
      </c>
      <c r="C158" s="6" t="s">
        <v>17</v>
      </c>
      <c r="D158" s="77">
        <v>200</v>
      </c>
      <c r="E158" s="77">
        <v>190</v>
      </c>
      <c r="F158" s="8">
        <v>0.05</v>
      </c>
      <c r="G158" s="9"/>
      <c r="H158" s="42"/>
      <c r="I158" s="10" t="s">
        <v>18</v>
      </c>
      <c r="J158" s="79">
        <v>100</v>
      </c>
      <c r="K158" s="79">
        <v>100</v>
      </c>
      <c r="L158" s="9">
        <f t="shared" si="7"/>
        <v>0</v>
      </c>
      <c r="M158" s="77"/>
      <c r="N158" s="137" t="s">
        <v>53</v>
      </c>
      <c r="O158" s="137"/>
    </row>
    <row r="159" spans="1:15" s="12" customFormat="1" ht="38.25" x14ac:dyDescent="0.25">
      <c r="A159" s="114"/>
      <c r="B159" s="115"/>
      <c r="C159" s="6" t="s">
        <v>20</v>
      </c>
      <c r="D159" s="77">
        <v>11</v>
      </c>
      <c r="E159" s="77">
        <v>13</v>
      </c>
      <c r="F159" s="8">
        <v>0.05</v>
      </c>
      <c r="G159" s="82" t="s">
        <v>449</v>
      </c>
      <c r="H159" s="42" t="s">
        <v>373</v>
      </c>
      <c r="I159" s="10" t="s">
        <v>21</v>
      </c>
      <c r="J159" s="79">
        <v>94</v>
      </c>
      <c r="K159" s="79">
        <v>100</v>
      </c>
      <c r="L159" s="9">
        <f t="shared" si="7"/>
        <v>6</v>
      </c>
      <c r="M159" s="77" t="s">
        <v>34</v>
      </c>
      <c r="N159" s="137" t="s">
        <v>53</v>
      </c>
      <c r="O159" s="137"/>
    </row>
    <row r="160" spans="1:15" s="12" customFormat="1" ht="51" x14ac:dyDescent="0.25">
      <c r="A160" s="114"/>
      <c r="B160" s="115"/>
      <c r="C160" s="6" t="s">
        <v>23</v>
      </c>
      <c r="D160" s="77">
        <v>0</v>
      </c>
      <c r="E160" s="77">
        <v>0</v>
      </c>
      <c r="F160" s="9">
        <f t="shared" si="6"/>
        <v>0</v>
      </c>
      <c r="G160" s="9">
        <v>0</v>
      </c>
      <c r="H160" s="9">
        <v>0</v>
      </c>
      <c r="I160" s="10" t="s">
        <v>24</v>
      </c>
      <c r="J160" s="79">
        <v>34</v>
      </c>
      <c r="K160" s="79">
        <v>100</v>
      </c>
      <c r="L160" s="9">
        <f t="shared" si="7"/>
        <v>66</v>
      </c>
      <c r="M160" s="77" t="s">
        <v>117</v>
      </c>
      <c r="N160" s="137" t="s">
        <v>53</v>
      </c>
      <c r="O160" s="137"/>
    </row>
    <row r="161" spans="1:15" s="12" customFormat="1" ht="25.5" customHeight="1" x14ac:dyDescent="0.25">
      <c r="A161" s="114">
        <v>51</v>
      </c>
      <c r="B161" s="115" t="s">
        <v>118</v>
      </c>
      <c r="C161" s="6" t="s">
        <v>17</v>
      </c>
      <c r="D161" s="77">
        <v>230</v>
      </c>
      <c r="E161" s="77">
        <v>249</v>
      </c>
      <c r="F161" s="8">
        <v>0.05</v>
      </c>
      <c r="G161" s="82" t="s">
        <v>447</v>
      </c>
      <c r="H161" s="42" t="s">
        <v>373</v>
      </c>
      <c r="I161" s="10" t="s">
        <v>18</v>
      </c>
      <c r="J161" s="79">
        <v>100</v>
      </c>
      <c r="K161" s="79">
        <v>100</v>
      </c>
      <c r="L161" s="9">
        <f t="shared" si="7"/>
        <v>0</v>
      </c>
      <c r="M161" s="77"/>
      <c r="N161" s="137" t="s">
        <v>53</v>
      </c>
      <c r="O161" s="137"/>
    </row>
    <row r="162" spans="1:15" s="12" customFormat="1" ht="38.25" x14ac:dyDescent="0.25">
      <c r="A162" s="114"/>
      <c r="B162" s="115"/>
      <c r="C162" s="6" t="s">
        <v>20</v>
      </c>
      <c r="D162" s="77">
        <v>11</v>
      </c>
      <c r="E162" s="77">
        <v>12</v>
      </c>
      <c r="F162" s="8">
        <v>0.05</v>
      </c>
      <c r="G162" s="9"/>
      <c r="H162" s="9"/>
      <c r="I162" s="10" t="s">
        <v>21</v>
      </c>
      <c r="J162" s="79">
        <v>94</v>
      </c>
      <c r="K162" s="79">
        <v>94.5</v>
      </c>
      <c r="L162" s="9">
        <f t="shared" si="7"/>
        <v>0.5</v>
      </c>
      <c r="M162" s="77" t="s">
        <v>34</v>
      </c>
      <c r="N162" s="137" t="s">
        <v>53</v>
      </c>
      <c r="O162" s="137"/>
    </row>
    <row r="163" spans="1:15" s="12" customFormat="1" ht="38.25" x14ac:dyDescent="0.25">
      <c r="A163" s="114"/>
      <c r="B163" s="115"/>
      <c r="C163" s="6" t="s">
        <v>23</v>
      </c>
      <c r="D163" s="77">
        <v>0</v>
      </c>
      <c r="E163" s="77">
        <v>0</v>
      </c>
      <c r="F163" s="9">
        <f t="shared" si="6"/>
        <v>0</v>
      </c>
      <c r="G163" s="9">
        <v>0</v>
      </c>
      <c r="H163" s="9">
        <v>0</v>
      </c>
      <c r="I163" s="10" t="s">
        <v>24</v>
      </c>
      <c r="J163" s="79">
        <v>34</v>
      </c>
      <c r="K163" s="79">
        <v>74</v>
      </c>
      <c r="L163" s="9">
        <f t="shared" si="7"/>
        <v>40</v>
      </c>
      <c r="M163" s="77" t="s">
        <v>70</v>
      </c>
      <c r="N163" s="137" t="s">
        <v>53</v>
      </c>
      <c r="O163" s="137"/>
    </row>
    <row r="164" spans="1:15" s="12" customFormat="1" ht="25.5" customHeight="1" x14ac:dyDescent="0.25">
      <c r="A164" s="114">
        <v>52</v>
      </c>
      <c r="B164" s="115" t="s">
        <v>120</v>
      </c>
      <c r="C164" s="6" t="s">
        <v>17</v>
      </c>
      <c r="D164" s="77">
        <v>150</v>
      </c>
      <c r="E164" s="77">
        <v>154</v>
      </c>
      <c r="F164" s="8">
        <v>0.05</v>
      </c>
      <c r="G164" s="9"/>
      <c r="H164" s="9"/>
      <c r="I164" s="10" t="s">
        <v>18</v>
      </c>
      <c r="J164" s="79">
        <v>100</v>
      </c>
      <c r="K164" s="79">
        <v>100</v>
      </c>
      <c r="L164" s="9">
        <f t="shared" si="7"/>
        <v>0</v>
      </c>
      <c r="M164" s="77"/>
      <c r="N164" s="137" t="s">
        <v>53</v>
      </c>
      <c r="O164" s="137"/>
    </row>
    <row r="165" spans="1:15" s="12" customFormat="1" ht="38.25" x14ac:dyDescent="0.25">
      <c r="A165" s="114"/>
      <c r="B165" s="115"/>
      <c r="C165" s="6" t="s">
        <v>20</v>
      </c>
      <c r="D165" s="77">
        <v>0</v>
      </c>
      <c r="E165" s="77">
        <v>0</v>
      </c>
      <c r="F165" s="9">
        <f t="shared" si="6"/>
        <v>0</v>
      </c>
      <c r="G165" s="9">
        <v>0</v>
      </c>
      <c r="H165" s="9">
        <v>0</v>
      </c>
      <c r="I165" s="10" t="s">
        <v>21</v>
      </c>
      <c r="J165" s="79">
        <v>94</v>
      </c>
      <c r="K165" s="79">
        <v>97.5</v>
      </c>
      <c r="L165" s="9">
        <f t="shared" si="7"/>
        <v>3.5</v>
      </c>
      <c r="M165" s="77" t="s">
        <v>34</v>
      </c>
      <c r="N165" s="137" t="s">
        <v>53</v>
      </c>
      <c r="O165" s="137"/>
    </row>
    <row r="166" spans="1:15" s="12" customFormat="1" ht="38.25" x14ac:dyDescent="0.25">
      <c r="A166" s="114"/>
      <c r="B166" s="115"/>
      <c r="C166" s="6" t="s">
        <v>23</v>
      </c>
      <c r="D166" s="77">
        <v>0</v>
      </c>
      <c r="E166" s="77">
        <v>0</v>
      </c>
      <c r="F166" s="9">
        <f t="shared" si="6"/>
        <v>0</v>
      </c>
      <c r="G166" s="9">
        <v>0</v>
      </c>
      <c r="H166" s="9">
        <v>0</v>
      </c>
      <c r="I166" s="10" t="s">
        <v>24</v>
      </c>
      <c r="J166" s="79">
        <v>34</v>
      </c>
      <c r="K166" s="79">
        <v>85</v>
      </c>
      <c r="L166" s="9">
        <f t="shared" si="7"/>
        <v>51</v>
      </c>
      <c r="M166" s="77" t="s">
        <v>121</v>
      </c>
      <c r="N166" s="137" t="s">
        <v>53</v>
      </c>
      <c r="O166" s="137"/>
    </row>
    <row r="167" spans="1:15" s="12" customFormat="1" ht="25.5" customHeight="1" x14ac:dyDescent="0.25">
      <c r="A167" s="114">
        <v>53</v>
      </c>
      <c r="B167" s="115" t="s">
        <v>122</v>
      </c>
      <c r="C167" s="6" t="s">
        <v>17</v>
      </c>
      <c r="D167" s="77">
        <v>267</v>
      </c>
      <c r="E167" s="77">
        <v>273</v>
      </c>
      <c r="F167" s="8">
        <v>0.05</v>
      </c>
      <c r="G167" s="9"/>
      <c r="H167" s="9"/>
      <c r="I167" s="10" t="s">
        <v>18</v>
      </c>
      <c r="J167" s="79">
        <v>100</v>
      </c>
      <c r="K167" s="79">
        <v>100</v>
      </c>
      <c r="L167" s="9">
        <f t="shared" si="7"/>
        <v>0</v>
      </c>
      <c r="M167" s="77"/>
      <c r="N167" s="137" t="s">
        <v>53</v>
      </c>
      <c r="O167" s="137"/>
    </row>
    <row r="168" spans="1:15" s="12" customFormat="1" ht="38.25" x14ac:dyDescent="0.25">
      <c r="A168" s="114"/>
      <c r="B168" s="115"/>
      <c r="C168" s="6" t="s">
        <v>20</v>
      </c>
      <c r="D168" s="77">
        <v>14</v>
      </c>
      <c r="E168" s="77">
        <v>16</v>
      </c>
      <c r="F168" s="8">
        <v>0.05</v>
      </c>
      <c r="G168" s="82" t="s">
        <v>450</v>
      </c>
      <c r="H168" s="42" t="s">
        <v>373</v>
      </c>
      <c r="I168" s="10" t="s">
        <v>21</v>
      </c>
      <c r="J168" s="79">
        <v>94</v>
      </c>
      <c r="K168" s="79">
        <v>96</v>
      </c>
      <c r="L168" s="9">
        <f t="shared" si="7"/>
        <v>2</v>
      </c>
      <c r="M168" s="77" t="s">
        <v>34</v>
      </c>
      <c r="N168" s="137" t="s">
        <v>53</v>
      </c>
      <c r="O168" s="137"/>
    </row>
    <row r="169" spans="1:15" s="12" customFormat="1" ht="38.25" x14ac:dyDescent="0.25">
      <c r="A169" s="114"/>
      <c r="B169" s="115"/>
      <c r="C169" s="6" t="s">
        <v>23</v>
      </c>
      <c r="D169" s="77">
        <v>0</v>
      </c>
      <c r="E169" s="77">
        <v>0</v>
      </c>
      <c r="F169" s="9">
        <f t="shared" si="6"/>
        <v>0</v>
      </c>
      <c r="G169" s="9">
        <v>0</v>
      </c>
      <c r="H169" s="9">
        <v>0</v>
      </c>
      <c r="I169" s="10" t="s">
        <v>24</v>
      </c>
      <c r="J169" s="79">
        <v>34</v>
      </c>
      <c r="K169" s="79">
        <v>63</v>
      </c>
      <c r="L169" s="9">
        <f t="shared" si="7"/>
        <v>29</v>
      </c>
      <c r="M169" s="77" t="s">
        <v>123</v>
      </c>
      <c r="N169" s="137" t="s">
        <v>53</v>
      </c>
      <c r="O169" s="137"/>
    </row>
    <row r="170" spans="1:15" s="12" customFormat="1" ht="25.5" customHeight="1" x14ac:dyDescent="0.25">
      <c r="A170" s="114">
        <v>54</v>
      </c>
      <c r="B170" s="115" t="s">
        <v>124</v>
      </c>
      <c r="C170" s="6" t="s">
        <v>17</v>
      </c>
      <c r="D170" s="77">
        <v>120</v>
      </c>
      <c r="E170" s="77">
        <v>119</v>
      </c>
      <c r="F170" s="8">
        <v>0.05</v>
      </c>
      <c r="G170" s="9"/>
      <c r="H170" s="9"/>
      <c r="I170" s="10" t="s">
        <v>18</v>
      </c>
      <c r="J170" s="79">
        <v>100</v>
      </c>
      <c r="K170" s="79">
        <v>97</v>
      </c>
      <c r="L170" s="9">
        <f t="shared" si="7"/>
        <v>-3</v>
      </c>
      <c r="M170" s="77" t="s">
        <v>125</v>
      </c>
      <c r="N170" s="137" t="s">
        <v>53</v>
      </c>
      <c r="O170" s="137"/>
    </row>
    <row r="171" spans="1:15" s="12" customFormat="1" ht="38.25" x14ac:dyDescent="0.25">
      <c r="A171" s="114"/>
      <c r="B171" s="115"/>
      <c r="C171" s="6" t="s">
        <v>20</v>
      </c>
      <c r="D171" s="77">
        <v>1</v>
      </c>
      <c r="E171" s="77">
        <v>5</v>
      </c>
      <c r="F171" s="8">
        <v>0.05</v>
      </c>
      <c r="G171" s="82" t="s">
        <v>448</v>
      </c>
      <c r="H171" s="42" t="s">
        <v>373</v>
      </c>
      <c r="I171" s="10" t="s">
        <v>21</v>
      </c>
      <c r="J171" s="79">
        <v>94</v>
      </c>
      <c r="K171" s="79">
        <v>96</v>
      </c>
      <c r="L171" s="9">
        <f t="shared" si="7"/>
        <v>2</v>
      </c>
      <c r="M171" s="77" t="s">
        <v>34</v>
      </c>
      <c r="N171" s="137" t="s">
        <v>19</v>
      </c>
      <c r="O171" s="137"/>
    </row>
    <row r="172" spans="1:15" s="12" customFormat="1" ht="38.25" x14ac:dyDescent="0.25">
      <c r="A172" s="114"/>
      <c r="B172" s="115"/>
      <c r="C172" s="6" t="s">
        <v>23</v>
      </c>
      <c r="D172" s="77">
        <v>0</v>
      </c>
      <c r="E172" s="77">
        <v>0</v>
      </c>
      <c r="F172" s="9">
        <f t="shared" si="6"/>
        <v>0</v>
      </c>
      <c r="G172" s="9">
        <v>0</v>
      </c>
      <c r="H172" s="9">
        <v>0</v>
      </c>
      <c r="I172" s="10" t="s">
        <v>24</v>
      </c>
      <c r="J172" s="79">
        <v>34</v>
      </c>
      <c r="K172" s="79">
        <v>54</v>
      </c>
      <c r="L172" s="9">
        <f t="shared" si="7"/>
        <v>20</v>
      </c>
      <c r="M172" s="77" t="s">
        <v>70</v>
      </c>
      <c r="N172" s="137" t="s">
        <v>53</v>
      </c>
      <c r="O172" s="137"/>
    </row>
    <row r="173" spans="1:15" s="12" customFormat="1" ht="25.5" customHeight="1" x14ac:dyDescent="0.25">
      <c r="A173" s="114">
        <v>55</v>
      </c>
      <c r="B173" s="115" t="s">
        <v>126</v>
      </c>
      <c r="C173" s="6" t="s">
        <v>17</v>
      </c>
      <c r="D173" s="77">
        <v>250</v>
      </c>
      <c r="E173" s="77">
        <v>253</v>
      </c>
      <c r="F173" s="8">
        <v>0.05</v>
      </c>
      <c r="G173" s="9"/>
      <c r="H173" s="9"/>
      <c r="I173" s="10" t="s">
        <v>18</v>
      </c>
      <c r="J173" s="79">
        <v>100</v>
      </c>
      <c r="K173" s="79">
        <v>100</v>
      </c>
      <c r="L173" s="9">
        <f t="shared" si="7"/>
        <v>0</v>
      </c>
      <c r="M173" s="77"/>
      <c r="N173" s="137" t="s">
        <v>53</v>
      </c>
      <c r="O173" s="137"/>
    </row>
    <row r="174" spans="1:15" s="12" customFormat="1" ht="38.25" x14ac:dyDescent="0.25">
      <c r="A174" s="114"/>
      <c r="B174" s="115"/>
      <c r="C174" s="6" t="s">
        <v>20</v>
      </c>
      <c r="D174" s="77">
        <v>0</v>
      </c>
      <c r="E174" s="77">
        <v>0</v>
      </c>
      <c r="F174" s="9">
        <f t="shared" si="6"/>
        <v>0</v>
      </c>
      <c r="G174" s="9">
        <v>0</v>
      </c>
      <c r="H174" s="9">
        <v>0</v>
      </c>
      <c r="I174" s="10" t="s">
        <v>21</v>
      </c>
      <c r="J174" s="79">
        <v>94</v>
      </c>
      <c r="K174" s="79">
        <v>95</v>
      </c>
      <c r="L174" s="9">
        <f t="shared" si="7"/>
        <v>1</v>
      </c>
      <c r="M174" s="77" t="s">
        <v>34</v>
      </c>
      <c r="N174" s="137" t="s">
        <v>53</v>
      </c>
      <c r="O174" s="137"/>
    </row>
    <row r="175" spans="1:15" s="12" customFormat="1" ht="51" customHeight="1" x14ac:dyDescent="0.25">
      <c r="A175" s="114"/>
      <c r="B175" s="115"/>
      <c r="C175" s="6" t="s">
        <v>23</v>
      </c>
      <c r="D175" s="77">
        <v>0</v>
      </c>
      <c r="E175" s="77">
        <v>0</v>
      </c>
      <c r="F175" s="9">
        <f t="shared" si="6"/>
        <v>0</v>
      </c>
      <c r="G175" s="9">
        <v>0</v>
      </c>
      <c r="H175" s="9">
        <v>0</v>
      </c>
      <c r="I175" s="10" t="s">
        <v>24</v>
      </c>
      <c r="J175" s="79">
        <v>34</v>
      </c>
      <c r="K175" s="79">
        <v>85.7</v>
      </c>
      <c r="L175" s="9">
        <f t="shared" si="7"/>
        <v>51.7</v>
      </c>
      <c r="M175" s="77" t="s">
        <v>70</v>
      </c>
      <c r="N175" s="137" t="s">
        <v>53</v>
      </c>
      <c r="O175" s="137"/>
    </row>
    <row r="176" spans="1:15" s="12" customFormat="1" ht="25.5" customHeight="1" x14ac:dyDescent="0.25">
      <c r="A176" s="114">
        <v>56</v>
      </c>
      <c r="B176" s="115" t="s">
        <v>127</v>
      </c>
      <c r="C176" s="6" t="s">
        <v>17</v>
      </c>
      <c r="D176" s="77">
        <v>107</v>
      </c>
      <c r="E176" s="77">
        <v>103</v>
      </c>
      <c r="F176" s="8">
        <v>0.05</v>
      </c>
      <c r="G176" s="9"/>
      <c r="H176" s="9"/>
      <c r="I176" s="10" t="s">
        <v>18</v>
      </c>
      <c r="J176" s="79">
        <v>100</v>
      </c>
      <c r="K176" s="79">
        <v>100</v>
      </c>
      <c r="L176" s="9">
        <f t="shared" si="7"/>
        <v>0</v>
      </c>
      <c r="M176" s="77"/>
      <c r="N176" s="137" t="s">
        <v>53</v>
      </c>
      <c r="O176" s="137"/>
    </row>
    <row r="177" spans="1:18" s="12" customFormat="1" ht="38.25" x14ac:dyDescent="0.25">
      <c r="A177" s="114"/>
      <c r="B177" s="115"/>
      <c r="C177" s="6" t="s">
        <v>20</v>
      </c>
      <c r="D177" s="77">
        <v>0</v>
      </c>
      <c r="E177" s="77">
        <v>0</v>
      </c>
      <c r="F177" s="9">
        <f t="shared" si="6"/>
        <v>0</v>
      </c>
      <c r="G177" s="9">
        <v>0</v>
      </c>
      <c r="H177" s="9">
        <v>0</v>
      </c>
      <c r="I177" s="10" t="s">
        <v>21</v>
      </c>
      <c r="J177" s="79">
        <v>94</v>
      </c>
      <c r="K177" s="79">
        <v>90</v>
      </c>
      <c r="L177" s="9">
        <f t="shared" si="7"/>
        <v>-4</v>
      </c>
      <c r="M177" s="77" t="s">
        <v>451</v>
      </c>
      <c r="N177" s="137" t="s">
        <v>53</v>
      </c>
      <c r="O177" s="137"/>
    </row>
    <row r="178" spans="1:18" s="12" customFormat="1" ht="38.25" x14ac:dyDescent="0.25">
      <c r="A178" s="114"/>
      <c r="B178" s="115"/>
      <c r="C178" s="6" t="s">
        <v>23</v>
      </c>
      <c r="D178" s="77">
        <v>0</v>
      </c>
      <c r="E178" s="77">
        <v>0</v>
      </c>
      <c r="F178" s="9">
        <f t="shared" si="6"/>
        <v>0</v>
      </c>
      <c r="G178" s="9">
        <v>0</v>
      </c>
      <c r="H178" s="9">
        <v>0</v>
      </c>
      <c r="I178" s="10" t="s">
        <v>24</v>
      </c>
      <c r="J178" s="79">
        <v>34</v>
      </c>
      <c r="K178" s="79">
        <v>70</v>
      </c>
      <c r="L178" s="9">
        <f t="shared" si="7"/>
        <v>36</v>
      </c>
      <c r="M178" s="77" t="s">
        <v>70</v>
      </c>
      <c r="N178" s="137" t="s">
        <v>53</v>
      </c>
      <c r="O178" s="137"/>
    </row>
    <row r="179" spans="1:18" s="12" customFormat="1" ht="51" customHeight="1" x14ac:dyDescent="0.25">
      <c r="A179" s="114">
        <v>57</v>
      </c>
      <c r="B179" s="115" t="s">
        <v>129</v>
      </c>
      <c r="C179" s="6" t="s">
        <v>17</v>
      </c>
      <c r="D179" s="77">
        <v>420</v>
      </c>
      <c r="E179" s="77">
        <v>431</v>
      </c>
      <c r="F179" s="8">
        <v>0.05</v>
      </c>
      <c r="G179" s="9"/>
      <c r="H179" s="9"/>
      <c r="I179" s="10" t="s">
        <v>18</v>
      </c>
      <c r="J179" s="79">
        <v>100</v>
      </c>
      <c r="K179" s="79">
        <v>100</v>
      </c>
      <c r="L179" s="9">
        <f t="shared" si="7"/>
        <v>0</v>
      </c>
      <c r="M179" s="77" t="s">
        <v>399</v>
      </c>
      <c r="N179" s="137" t="s">
        <v>53</v>
      </c>
      <c r="O179" s="137"/>
    </row>
    <row r="180" spans="1:18" s="12" customFormat="1" ht="38.25" x14ac:dyDescent="0.25">
      <c r="A180" s="114"/>
      <c r="B180" s="115"/>
      <c r="C180" s="6" t="s">
        <v>20</v>
      </c>
      <c r="D180" s="77">
        <v>16</v>
      </c>
      <c r="E180" s="77">
        <v>19</v>
      </c>
      <c r="F180" s="8">
        <v>0.05</v>
      </c>
      <c r="G180" s="9"/>
      <c r="H180" s="9"/>
      <c r="I180" s="10" t="s">
        <v>21</v>
      </c>
      <c r="J180" s="79">
        <v>94</v>
      </c>
      <c r="K180" s="79">
        <v>93</v>
      </c>
      <c r="L180" s="9">
        <f t="shared" si="7"/>
        <v>-1</v>
      </c>
      <c r="M180" s="77" t="s">
        <v>313</v>
      </c>
      <c r="N180" s="137" t="s">
        <v>53</v>
      </c>
      <c r="O180" s="137"/>
    </row>
    <row r="181" spans="1:18" s="12" customFormat="1" ht="38.25" x14ac:dyDescent="0.25">
      <c r="A181" s="114"/>
      <c r="B181" s="115"/>
      <c r="C181" s="6" t="s">
        <v>23</v>
      </c>
      <c r="D181" s="77">
        <v>0</v>
      </c>
      <c r="E181" s="77">
        <v>0</v>
      </c>
      <c r="F181" s="9">
        <f t="shared" si="6"/>
        <v>0</v>
      </c>
      <c r="G181" s="9">
        <v>0</v>
      </c>
      <c r="H181" s="9">
        <v>0</v>
      </c>
      <c r="I181" s="10" t="s">
        <v>24</v>
      </c>
      <c r="J181" s="79">
        <v>34</v>
      </c>
      <c r="K181" s="79">
        <v>46.15</v>
      </c>
      <c r="L181" s="9">
        <f t="shared" si="7"/>
        <v>12.149999999999999</v>
      </c>
      <c r="M181" s="77" t="s">
        <v>130</v>
      </c>
      <c r="N181" s="137" t="s">
        <v>53</v>
      </c>
      <c r="O181" s="137"/>
    </row>
    <row r="182" spans="1:18" s="12" customFormat="1" ht="38.25" customHeight="1" x14ac:dyDescent="0.25">
      <c r="A182" s="114">
        <v>58</v>
      </c>
      <c r="B182" s="115" t="s">
        <v>131</v>
      </c>
      <c r="C182" s="6" t="s">
        <v>17</v>
      </c>
      <c r="D182" s="77">
        <v>151</v>
      </c>
      <c r="E182" s="77">
        <v>154</v>
      </c>
      <c r="F182" s="8">
        <v>0.05</v>
      </c>
      <c r="G182" s="9"/>
      <c r="H182" s="9"/>
      <c r="I182" s="10" t="s">
        <v>18</v>
      </c>
      <c r="J182" s="79">
        <v>100</v>
      </c>
      <c r="K182" s="79">
        <v>100</v>
      </c>
      <c r="L182" s="9">
        <f t="shared" si="7"/>
        <v>0</v>
      </c>
      <c r="M182" s="77"/>
      <c r="N182" s="116" t="s">
        <v>53</v>
      </c>
      <c r="O182" s="117"/>
    </row>
    <row r="183" spans="1:18" s="12" customFormat="1" ht="38.25" x14ac:dyDescent="0.25">
      <c r="A183" s="114"/>
      <c r="B183" s="115"/>
      <c r="C183" s="6" t="s">
        <v>20</v>
      </c>
      <c r="D183" s="77">
        <v>10</v>
      </c>
      <c r="E183" s="77">
        <v>10</v>
      </c>
      <c r="F183" s="8">
        <v>0.05</v>
      </c>
      <c r="G183" s="9"/>
      <c r="H183" s="9"/>
      <c r="I183" s="10" t="s">
        <v>21</v>
      </c>
      <c r="J183" s="79">
        <v>94</v>
      </c>
      <c r="K183" s="79">
        <v>97</v>
      </c>
      <c r="L183" s="9">
        <f t="shared" si="7"/>
        <v>3</v>
      </c>
      <c r="M183" s="77" t="s">
        <v>34</v>
      </c>
      <c r="N183" s="116" t="s">
        <v>53</v>
      </c>
      <c r="O183" s="117"/>
    </row>
    <row r="184" spans="1:18" s="12" customFormat="1" ht="38.25" x14ac:dyDescent="0.25">
      <c r="A184" s="114"/>
      <c r="B184" s="115"/>
      <c r="C184" s="6" t="s">
        <v>23</v>
      </c>
      <c r="D184" s="77">
        <v>0</v>
      </c>
      <c r="E184" s="77">
        <v>0</v>
      </c>
      <c r="F184" s="9">
        <f t="shared" si="6"/>
        <v>0</v>
      </c>
      <c r="G184" s="9">
        <v>0</v>
      </c>
      <c r="H184" s="9">
        <v>0</v>
      </c>
      <c r="I184" s="10" t="s">
        <v>24</v>
      </c>
      <c r="J184" s="79">
        <v>34</v>
      </c>
      <c r="K184" s="79">
        <v>93</v>
      </c>
      <c r="L184" s="14">
        <f t="shared" si="7"/>
        <v>59</v>
      </c>
      <c r="M184" s="77" t="s">
        <v>132</v>
      </c>
      <c r="N184" s="116" t="s">
        <v>53</v>
      </c>
      <c r="O184" s="117"/>
    </row>
    <row r="185" spans="1:18" s="12" customFormat="1" ht="38.25" customHeight="1" x14ac:dyDescent="0.25">
      <c r="A185" s="114">
        <v>59</v>
      </c>
      <c r="B185" s="115" t="s">
        <v>400</v>
      </c>
      <c r="C185" s="6" t="s">
        <v>17</v>
      </c>
      <c r="D185" s="77">
        <v>230</v>
      </c>
      <c r="E185" s="77">
        <v>217</v>
      </c>
      <c r="F185" s="8">
        <v>0.05</v>
      </c>
      <c r="G185" s="82" t="s">
        <v>452</v>
      </c>
      <c r="H185" s="42" t="s">
        <v>398</v>
      </c>
      <c r="I185" s="10" t="s">
        <v>18</v>
      </c>
      <c r="J185" s="79">
        <v>100</v>
      </c>
      <c r="K185" s="79">
        <v>100</v>
      </c>
      <c r="L185" s="9">
        <f t="shared" si="7"/>
        <v>0</v>
      </c>
      <c r="M185" s="77"/>
      <c r="N185" s="132" t="s">
        <v>72</v>
      </c>
      <c r="O185" s="133"/>
      <c r="P185" s="174"/>
      <c r="Q185" s="175"/>
      <c r="R185" s="175"/>
    </row>
    <row r="186" spans="1:18" s="12" customFormat="1" ht="38.25" x14ac:dyDescent="0.25">
      <c r="A186" s="114"/>
      <c r="B186" s="115"/>
      <c r="C186" s="6" t="s">
        <v>20</v>
      </c>
      <c r="D186" s="77">
        <v>0</v>
      </c>
      <c r="E186" s="77">
        <v>0</v>
      </c>
      <c r="F186" s="9">
        <v>0</v>
      </c>
      <c r="G186" s="9">
        <v>0</v>
      </c>
      <c r="H186" s="9">
        <v>0</v>
      </c>
      <c r="I186" s="10" t="s">
        <v>21</v>
      </c>
      <c r="J186" s="79">
        <v>94</v>
      </c>
      <c r="K186" s="79">
        <v>98.8</v>
      </c>
      <c r="L186" s="9">
        <f t="shared" si="7"/>
        <v>4.7999999999999972</v>
      </c>
      <c r="M186" s="77" t="s">
        <v>135</v>
      </c>
      <c r="N186" s="132" t="s">
        <v>72</v>
      </c>
      <c r="O186" s="133"/>
      <c r="P186" s="174"/>
      <c r="Q186" s="175"/>
      <c r="R186" s="175"/>
    </row>
    <row r="187" spans="1:18" s="12" customFormat="1" ht="38.25" x14ac:dyDescent="0.25">
      <c r="A187" s="114"/>
      <c r="B187" s="115"/>
      <c r="C187" s="6" t="s">
        <v>23</v>
      </c>
      <c r="D187" s="77">
        <v>0</v>
      </c>
      <c r="E187" s="77">
        <v>0</v>
      </c>
      <c r="F187" s="9">
        <f t="shared" si="6"/>
        <v>0</v>
      </c>
      <c r="G187" s="9">
        <v>0</v>
      </c>
      <c r="H187" s="9">
        <v>0</v>
      </c>
      <c r="I187" s="10" t="s">
        <v>24</v>
      </c>
      <c r="J187" s="79">
        <v>34</v>
      </c>
      <c r="K187" s="79">
        <v>100</v>
      </c>
      <c r="L187" s="9">
        <f t="shared" si="7"/>
        <v>66</v>
      </c>
      <c r="M187" s="77" t="s">
        <v>136</v>
      </c>
      <c r="N187" s="132" t="s">
        <v>72</v>
      </c>
      <c r="O187" s="133"/>
      <c r="P187" s="174"/>
      <c r="Q187" s="175"/>
      <c r="R187" s="175"/>
    </row>
    <row r="188" spans="1:18" s="12" customFormat="1" ht="38.25" customHeight="1" x14ac:dyDescent="0.25">
      <c r="A188" s="114">
        <v>60</v>
      </c>
      <c r="B188" s="115" t="s">
        <v>401</v>
      </c>
      <c r="C188" s="6" t="s">
        <v>17</v>
      </c>
      <c r="D188" s="77">
        <v>200</v>
      </c>
      <c r="E188" s="77">
        <v>190</v>
      </c>
      <c r="F188" s="8">
        <v>0.05</v>
      </c>
      <c r="G188" s="9"/>
      <c r="H188" s="42"/>
      <c r="I188" s="10" t="s">
        <v>18</v>
      </c>
      <c r="J188" s="79">
        <v>100</v>
      </c>
      <c r="K188" s="79">
        <v>100</v>
      </c>
      <c r="L188" s="9">
        <f t="shared" si="7"/>
        <v>0</v>
      </c>
      <c r="M188" s="77"/>
      <c r="N188" s="116" t="s">
        <v>403</v>
      </c>
      <c r="O188" s="117"/>
    </row>
    <row r="189" spans="1:18" s="12" customFormat="1" ht="38.25" x14ac:dyDescent="0.25">
      <c r="A189" s="114"/>
      <c r="B189" s="115"/>
      <c r="C189" s="6" t="s">
        <v>20</v>
      </c>
      <c r="D189" s="77">
        <v>24</v>
      </c>
      <c r="E189" s="77">
        <v>24</v>
      </c>
      <c r="F189" s="8">
        <v>0.05</v>
      </c>
      <c r="G189" s="9"/>
      <c r="H189" s="9"/>
      <c r="I189" s="10" t="s">
        <v>21</v>
      </c>
      <c r="J189" s="79">
        <v>94</v>
      </c>
      <c r="K189" s="79">
        <v>97.3</v>
      </c>
      <c r="L189" s="9">
        <f t="shared" si="7"/>
        <v>3.2999999999999972</v>
      </c>
      <c r="M189" s="77" t="s">
        <v>34</v>
      </c>
      <c r="N189" s="116" t="s">
        <v>403</v>
      </c>
      <c r="O189" s="133"/>
    </row>
    <row r="190" spans="1:18" s="12" customFormat="1" ht="38.25" x14ac:dyDescent="0.25">
      <c r="A190" s="114"/>
      <c r="B190" s="115"/>
      <c r="C190" s="6" t="s">
        <v>23</v>
      </c>
      <c r="D190" s="77">
        <v>0</v>
      </c>
      <c r="E190" s="77">
        <v>0</v>
      </c>
      <c r="F190" s="9">
        <f t="shared" si="6"/>
        <v>0</v>
      </c>
      <c r="G190" s="9">
        <v>0</v>
      </c>
      <c r="H190" s="9">
        <v>0</v>
      </c>
      <c r="I190" s="10" t="s">
        <v>24</v>
      </c>
      <c r="J190" s="79">
        <v>34</v>
      </c>
      <c r="K190" s="79">
        <v>88</v>
      </c>
      <c r="L190" s="9">
        <f t="shared" si="7"/>
        <v>54</v>
      </c>
      <c r="M190" s="77" t="s">
        <v>146</v>
      </c>
      <c r="N190" s="116" t="s">
        <v>403</v>
      </c>
      <c r="O190" s="133"/>
    </row>
    <row r="191" spans="1:18" s="12" customFormat="1" ht="63.75" customHeight="1" x14ac:dyDescent="0.25">
      <c r="A191" s="114">
        <v>61</v>
      </c>
      <c r="B191" s="115" t="s">
        <v>138</v>
      </c>
      <c r="C191" s="6" t="s">
        <v>17</v>
      </c>
      <c r="D191" s="77">
        <v>95</v>
      </c>
      <c r="E191" s="77">
        <v>97</v>
      </c>
      <c r="F191" s="8">
        <v>0.05</v>
      </c>
      <c r="G191" s="9"/>
      <c r="H191" s="9"/>
      <c r="I191" s="10" t="s">
        <v>18</v>
      </c>
      <c r="J191" s="79">
        <v>100</v>
      </c>
      <c r="K191" s="79">
        <v>100</v>
      </c>
      <c r="L191" s="9">
        <f t="shared" si="7"/>
        <v>0</v>
      </c>
      <c r="M191" s="77"/>
      <c r="N191" s="116" t="s">
        <v>53</v>
      </c>
      <c r="O191" s="117"/>
      <c r="P191" s="174"/>
      <c r="Q191" s="175"/>
      <c r="R191" s="175"/>
    </row>
    <row r="192" spans="1:18" s="12" customFormat="1" ht="38.25" x14ac:dyDescent="0.25">
      <c r="A192" s="114"/>
      <c r="B192" s="115"/>
      <c r="C192" s="6" t="s">
        <v>20</v>
      </c>
      <c r="D192" s="77">
        <v>0</v>
      </c>
      <c r="E192" s="77">
        <v>0</v>
      </c>
      <c r="F192" s="9">
        <f t="shared" si="6"/>
        <v>0</v>
      </c>
      <c r="G192" s="9">
        <v>0</v>
      </c>
      <c r="H192" s="9">
        <v>0</v>
      </c>
      <c r="I192" s="10" t="s">
        <v>21</v>
      </c>
      <c r="J192" s="79">
        <v>94</v>
      </c>
      <c r="K192" s="79">
        <v>96.3</v>
      </c>
      <c r="L192" s="9">
        <f t="shared" si="7"/>
        <v>2.2999999999999972</v>
      </c>
      <c r="M192" s="77" t="s">
        <v>34</v>
      </c>
      <c r="N192" s="116" t="s">
        <v>53</v>
      </c>
      <c r="O192" s="117"/>
      <c r="P192" s="174"/>
      <c r="Q192" s="175"/>
      <c r="R192" s="175"/>
    </row>
    <row r="193" spans="1:18" s="12" customFormat="1" ht="38.25" x14ac:dyDescent="0.25">
      <c r="A193" s="114"/>
      <c r="B193" s="115"/>
      <c r="C193" s="6" t="s">
        <v>23</v>
      </c>
      <c r="D193" s="77">
        <v>0</v>
      </c>
      <c r="E193" s="77">
        <v>0</v>
      </c>
      <c r="F193" s="9">
        <f t="shared" si="6"/>
        <v>0</v>
      </c>
      <c r="G193" s="9">
        <v>0</v>
      </c>
      <c r="H193" s="9">
        <v>0</v>
      </c>
      <c r="I193" s="10" t="s">
        <v>24</v>
      </c>
      <c r="J193" s="79">
        <v>34</v>
      </c>
      <c r="K193" s="79">
        <v>66.599999999999994</v>
      </c>
      <c r="L193" s="9">
        <f t="shared" si="7"/>
        <v>32.599999999999994</v>
      </c>
      <c r="M193" s="77" t="s">
        <v>146</v>
      </c>
      <c r="N193" s="116" t="s">
        <v>53</v>
      </c>
      <c r="O193" s="117"/>
      <c r="P193" s="174"/>
      <c r="Q193" s="175"/>
      <c r="R193" s="175"/>
    </row>
    <row r="194" spans="1:18" s="12" customFormat="1" ht="38.25" customHeight="1" x14ac:dyDescent="0.25">
      <c r="A194" s="114">
        <v>62</v>
      </c>
      <c r="B194" s="115" t="s">
        <v>141</v>
      </c>
      <c r="C194" s="6" t="s">
        <v>17</v>
      </c>
      <c r="D194" s="77">
        <v>238</v>
      </c>
      <c r="E194" s="77">
        <v>246</v>
      </c>
      <c r="F194" s="8">
        <v>0.05</v>
      </c>
      <c r="G194" s="9"/>
      <c r="H194" s="9"/>
      <c r="I194" s="10" t="s">
        <v>18</v>
      </c>
      <c r="J194" s="79">
        <v>100</v>
      </c>
      <c r="K194" s="79">
        <v>92</v>
      </c>
      <c r="L194" s="9">
        <f t="shared" si="7"/>
        <v>-8</v>
      </c>
      <c r="M194" s="77" t="s">
        <v>282</v>
      </c>
      <c r="N194" s="116" t="s">
        <v>53</v>
      </c>
      <c r="O194" s="117"/>
    </row>
    <row r="195" spans="1:18" s="12" customFormat="1" ht="38.25" x14ac:dyDescent="0.25">
      <c r="A195" s="114"/>
      <c r="B195" s="115"/>
      <c r="C195" s="6" t="s">
        <v>20</v>
      </c>
      <c r="D195" s="77">
        <v>0</v>
      </c>
      <c r="E195" s="77">
        <v>0</v>
      </c>
      <c r="F195" s="9">
        <f t="shared" si="6"/>
        <v>0</v>
      </c>
      <c r="G195" s="9">
        <v>0</v>
      </c>
      <c r="H195" s="9">
        <v>0</v>
      </c>
      <c r="I195" s="10" t="s">
        <v>21</v>
      </c>
      <c r="J195" s="79">
        <v>94</v>
      </c>
      <c r="K195" s="79">
        <v>95</v>
      </c>
      <c r="L195" s="9">
        <f t="shared" si="7"/>
        <v>1</v>
      </c>
      <c r="M195" s="77" t="s">
        <v>313</v>
      </c>
      <c r="N195" s="116" t="s">
        <v>53</v>
      </c>
      <c r="O195" s="117"/>
    </row>
    <row r="196" spans="1:18" s="12" customFormat="1" ht="51" x14ac:dyDescent="0.25">
      <c r="A196" s="114"/>
      <c r="B196" s="115"/>
      <c r="C196" s="6" t="s">
        <v>23</v>
      </c>
      <c r="D196" s="77">
        <v>0</v>
      </c>
      <c r="E196" s="77">
        <v>0</v>
      </c>
      <c r="F196" s="9">
        <f t="shared" si="6"/>
        <v>0</v>
      </c>
      <c r="G196" s="9">
        <v>0</v>
      </c>
      <c r="H196" s="9">
        <v>0</v>
      </c>
      <c r="I196" s="10" t="s">
        <v>24</v>
      </c>
      <c r="J196" s="79">
        <v>34</v>
      </c>
      <c r="K196" s="79">
        <v>72</v>
      </c>
      <c r="L196" s="9">
        <f t="shared" si="7"/>
        <v>38</v>
      </c>
      <c r="M196" s="77" t="s">
        <v>117</v>
      </c>
      <c r="N196" s="116" t="s">
        <v>53</v>
      </c>
      <c r="O196" s="117"/>
    </row>
    <row r="197" spans="1:18" s="12" customFormat="1" ht="38.25" customHeight="1" x14ac:dyDescent="0.25">
      <c r="A197" s="114">
        <v>63</v>
      </c>
      <c r="B197" s="115" t="s">
        <v>143</v>
      </c>
      <c r="C197" s="6" t="s">
        <v>17</v>
      </c>
      <c r="D197" s="77">
        <v>237</v>
      </c>
      <c r="E197" s="77">
        <v>241</v>
      </c>
      <c r="F197" s="8">
        <v>0.05</v>
      </c>
      <c r="G197" s="9"/>
      <c r="H197" s="9"/>
      <c r="I197" s="10" t="s">
        <v>18</v>
      </c>
      <c r="J197" s="79">
        <v>100</v>
      </c>
      <c r="K197" s="79">
        <v>98</v>
      </c>
      <c r="L197" s="9">
        <f t="shared" si="7"/>
        <v>-2</v>
      </c>
      <c r="M197" s="77" t="s">
        <v>402</v>
      </c>
      <c r="N197" s="116" t="s">
        <v>53</v>
      </c>
      <c r="O197" s="117"/>
    </row>
    <row r="198" spans="1:18" s="12" customFormat="1" ht="38.25" x14ac:dyDescent="0.25">
      <c r="A198" s="114"/>
      <c r="B198" s="115"/>
      <c r="C198" s="6" t="s">
        <v>20</v>
      </c>
      <c r="D198" s="77">
        <v>0</v>
      </c>
      <c r="E198" s="77">
        <v>0</v>
      </c>
      <c r="F198" s="9">
        <f t="shared" si="6"/>
        <v>0</v>
      </c>
      <c r="G198" s="9"/>
      <c r="H198" s="9"/>
      <c r="I198" s="10" t="s">
        <v>21</v>
      </c>
      <c r="J198" s="79">
        <v>94</v>
      </c>
      <c r="K198" s="79">
        <v>99</v>
      </c>
      <c r="L198" s="9">
        <f t="shared" si="7"/>
        <v>5</v>
      </c>
      <c r="M198" s="77" t="s">
        <v>34</v>
      </c>
      <c r="N198" s="116" t="s">
        <v>53</v>
      </c>
      <c r="O198" s="117"/>
    </row>
    <row r="199" spans="1:18" s="12" customFormat="1" ht="38.25" x14ac:dyDescent="0.25">
      <c r="A199" s="114"/>
      <c r="B199" s="115"/>
      <c r="C199" s="6" t="s">
        <v>23</v>
      </c>
      <c r="D199" s="77">
        <v>0</v>
      </c>
      <c r="E199" s="77">
        <v>0</v>
      </c>
      <c r="F199" s="9">
        <f t="shared" si="6"/>
        <v>0</v>
      </c>
      <c r="G199" s="9"/>
      <c r="H199" s="9"/>
      <c r="I199" s="10" t="s">
        <v>24</v>
      </c>
      <c r="J199" s="79">
        <v>34</v>
      </c>
      <c r="K199" s="79">
        <v>74</v>
      </c>
      <c r="L199" s="9">
        <f t="shared" si="7"/>
        <v>40</v>
      </c>
      <c r="M199" s="77" t="s">
        <v>144</v>
      </c>
      <c r="N199" s="116" t="s">
        <v>53</v>
      </c>
      <c r="O199" s="117"/>
    </row>
    <row r="200" spans="1:18" s="12" customFormat="1" ht="76.5" customHeight="1" x14ac:dyDescent="0.25">
      <c r="A200" s="114">
        <v>64</v>
      </c>
      <c r="B200" s="115" t="s">
        <v>145</v>
      </c>
      <c r="C200" s="6" t="s">
        <v>17</v>
      </c>
      <c r="D200" s="77">
        <v>220</v>
      </c>
      <c r="E200" s="77">
        <v>224</v>
      </c>
      <c r="F200" s="8">
        <v>0.05</v>
      </c>
      <c r="G200" s="9"/>
      <c r="H200" s="9"/>
      <c r="I200" s="10" t="s">
        <v>18</v>
      </c>
      <c r="J200" s="79">
        <v>100</v>
      </c>
      <c r="K200" s="79">
        <v>100</v>
      </c>
      <c r="L200" s="9">
        <f t="shared" si="7"/>
        <v>0</v>
      </c>
      <c r="M200" s="77" t="s">
        <v>281</v>
      </c>
      <c r="N200" s="116" t="s">
        <v>53</v>
      </c>
      <c r="O200" s="117"/>
    </row>
    <row r="201" spans="1:18" s="12" customFormat="1" ht="38.25" x14ac:dyDescent="0.25">
      <c r="A201" s="114"/>
      <c r="B201" s="115"/>
      <c r="C201" s="6" t="s">
        <v>20</v>
      </c>
      <c r="D201" s="77">
        <v>0</v>
      </c>
      <c r="E201" s="77">
        <v>0</v>
      </c>
      <c r="F201" s="9">
        <f t="shared" si="6"/>
        <v>0</v>
      </c>
      <c r="G201" s="9">
        <v>0</v>
      </c>
      <c r="H201" s="9">
        <v>0</v>
      </c>
      <c r="I201" s="10" t="s">
        <v>21</v>
      </c>
      <c r="J201" s="79">
        <v>94</v>
      </c>
      <c r="K201" s="79">
        <v>100</v>
      </c>
      <c r="L201" s="9">
        <f t="shared" si="7"/>
        <v>6</v>
      </c>
      <c r="M201" s="77" t="s">
        <v>34</v>
      </c>
      <c r="N201" s="116" t="s">
        <v>53</v>
      </c>
      <c r="O201" s="117"/>
    </row>
    <row r="202" spans="1:18" s="12" customFormat="1" ht="38.25" x14ac:dyDescent="0.25">
      <c r="A202" s="114"/>
      <c r="B202" s="115"/>
      <c r="C202" s="6" t="s">
        <v>23</v>
      </c>
      <c r="D202" s="77">
        <v>0</v>
      </c>
      <c r="E202" s="77">
        <v>0</v>
      </c>
      <c r="F202" s="9">
        <f t="shared" si="6"/>
        <v>0</v>
      </c>
      <c r="G202" s="9">
        <v>0</v>
      </c>
      <c r="H202" s="9">
        <v>0</v>
      </c>
      <c r="I202" s="10" t="s">
        <v>24</v>
      </c>
      <c r="J202" s="79">
        <v>34</v>
      </c>
      <c r="K202" s="79">
        <v>82</v>
      </c>
      <c r="L202" s="9">
        <f t="shared" si="7"/>
        <v>48</v>
      </c>
      <c r="M202" s="77" t="s">
        <v>146</v>
      </c>
      <c r="N202" s="116" t="s">
        <v>53</v>
      </c>
      <c r="O202" s="117"/>
    </row>
    <row r="203" spans="1:18" s="12" customFormat="1" ht="38.25" customHeight="1" x14ac:dyDescent="0.25">
      <c r="A203" s="114">
        <v>65</v>
      </c>
      <c r="B203" s="115" t="s">
        <v>147</v>
      </c>
      <c r="C203" s="6" t="s">
        <v>17</v>
      </c>
      <c r="D203" s="77">
        <v>235</v>
      </c>
      <c r="E203" s="77">
        <v>235</v>
      </c>
      <c r="F203" s="8">
        <v>0.05</v>
      </c>
      <c r="G203" s="9"/>
      <c r="H203" s="9"/>
      <c r="I203" s="10" t="s">
        <v>18</v>
      </c>
      <c r="J203" s="79">
        <v>100</v>
      </c>
      <c r="K203" s="79">
        <v>100</v>
      </c>
      <c r="L203" s="9">
        <f t="shared" si="7"/>
        <v>0</v>
      </c>
      <c r="M203" s="77"/>
      <c r="N203" s="116" t="s">
        <v>53</v>
      </c>
      <c r="O203" s="117"/>
    </row>
    <row r="204" spans="1:18" s="12" customFormat="1" ht="38.25" x14ac:dyDescent="0.25">
      <c r="A204" s="114"/>
      <c r="B204" s="115"/>
      <c r="C204" s="6" t="s">
        <v>20</v>
      </c>
      <c r="D204" s="77">
        <v>15</v>
      </c>
      <c r="E204" s="77">
        <v>15</v>
      </c>
      <c r="F204" s="8">
        <v>0.05</v>
      </c>
      <c r="G204" s="9"/>
      <c r="H204" s="9"/>
      <c r="I204" s="10" t="s">
        <v>21</v>
      </c>
      <c r="J204" s="79">
        <v>94</v>
      </c>
      <c r="K204" s="79">
        <v>94.8</v>
      </c>
      <c r="L204" s="9">
        <f t="shared" si="7"/>
        <v>0.79999999999999716</v>
      </c>
      <c r="M204" s="77" t="s">
        <v>34</v>
      </c>
      <c r="N204" s="116" t="s">
        <v>53</v>
      </c>
      <c r="O204" s="117"/>
    </row>
    <row r="205" spans="1:18" s="12" customFormat="1" ht="76.5" customHeight="1" x14ac:dyDescent="0.25">
      <c r="A205" s="114"/>
      <c r="B205" s="115"/>
      <c r="C205" s="6" t="s">
        <v>23</v>
      </c>
      <c r="D205" s="77">
        <v>0</v>
      </c>
      <c r="E205" s="77">
        <v>0</v>
      </c>
      <c r="F205" s="9">
        <f t="shared" si="6"/>
        <v>0</v>
      </c>
      <c r="G205" s="9">
        <v>0</v>
      </c>
      <c r="H205" s="9">
        <v>0</v>
      </c>
      <c r="I205" s="10" t="s">
        <v>24</v>
      </c>
      <c r="J205" s="79">
        <v>34</v>
      </c>
      <c r="K205" s="79">
        <v>86.3</v>
      </c>
      <c r="L205" s="9">
        <f t="shared" si="7"/>
        <v>52.3</v>
      </c>
      <c r="M205" s="77" t="s">
        <v>146</v>
      </c>
      <c r="N205" s="116" t="s">
        <v>403</v>
      </c>
      <c r="O205" s="117"/>
    </row>
    <row r="206" spans="1:18" s="12" customFormat="1" ht="25.5" customHeight="1" x14ac:dyDescent="0.25">
      <c r="A206" s="114">
        <v>66</v>
      </c>
      <c r="B206" s="115" t="s">
        <v>149</v>
      </c>
      <c r="C206" s="6" t="s">
        <v>17</v>
      </c>
      <c r="D206" s="77">
        <v>255</v>
      </c>
      <c r="E206" s="77">
        <v>270</v>
      </c>
      <c r="F206" s="8">
        <v>0.05</v>
      </c>
      <c r="G206" s="82" t="s">
        <v>449</v>
      </c>
      <c r="H206" s="42" t="s">
        <v>373</v>
      </c>
      <c r="I206" s="10" t="s">
        <v>18</v>
      </c>
      <c r="J206" s="79">
        <v>100</v>
      </c>
      <c r="K206" s="79">
        <v>100</v>
      </c>
      <c r="L206" s="9">
        <f t="shared" si="7"/>
        <v>0</v>
      </c>
      <c r="M206" s="77"/>
      <c r="N206" s="116" t="s">
        <v>53</v>
      </c>
      <c r="O206" s="117"/>
    </row>
    <row r="207" spans="1:18" s="12" customFormat="1" ht="38.25" x14ac:dyDescent="0.25">
      <c r="A207" s="114"/>
      <c r="B207" s="115"/>
      <c r="C207" s="6" t="s">
        <v>20</v>
      </c>
      <c r="D207" s="77">
        <v>0</v>
      </c>
      <c r="E207" s="77">
        <v>0</v>
      </c>
      <c r="F207" s="9">
        <f t="shared" si="6"/>
        <v>0</v>
      </c>
      <c r="G207" s="9">
        <v>0</v>
      </c>
      <c r="H207" s="9">
        <v>0</v>
      </c>
      <c r="I207" s="10" t="s">
        <v>21</v>
      </c>
      <c r="J207" s="79">
        <v>94</v>
      </c>
      <c r="K207" s="79">
        <v>99</v>
      </c>
      <c r="L207" s="9">
        <f t="shared" si="7"/>
        <v>5</v>
      </c>
      <c r="M207" s="77" t="s">
        <v>34</v>
      </c>
      <c r="N207" s="116" t="s">
        <v>53</v>
      </c>
      <c r="O207" s="117"/>
    </row>
    <row r="208" spans="1:18" s="12" customFormat="1" ht="38.25" x14ac:dyDescent="0.25">
      <c r="A208" s="114"/>
      <c r="B208" s="115"/>
      <c r="C208" s="6" t="s">
        <v>23</v>
      </c>
      <c r="D208" s="77">
        <v>0</v>
      </c>
      <c r="E208" s="77">
        <v>0</v>
      </c>
      <c r="F208" s="9">
        <f t="shared" si="6"/>
        <v>0</v>
      </c>
      <c r="G208" s="9">
        <v>0</v>
      </c>
      <c r="H208" s="9">
        <v>0</v>
      </c>
      <c r="I208" s="10" t="s">
        <v>24</v>
      </c>
      <c r="J208" s="79">
        <v>34</v>
      </c>
      <c r="K208" s="79">
        <v>67</v>
      </c>
      <c r="L208" s="9">
        <f t="shared" si="7"/>
        <v>33</v>
      </c>
      <c r="M208" s="77" t="s">
        <v>152</v>
      </c>
      <c r="N208" s="116" t="s">
        <v>53</v>
      </c>
      <c r="O208" s="117"/>
    </row>
    <row r="209" spans="1:15" s="12" customFormat="1" ht="51" customHeight="1" x14ac:dyDescent="0.25">
      <c r="A209" s="114">
        <v>67</v>
      </c>
      <c r="B209" s="115" t="s">
        <v>153</v>
      </c>
      <c r="C209" s="6" t="s">
        <v>17</v>
      </c>
      <c r="D209" s="77">
        <v>209</v>
      </c>
      <c r="E209" s="77">
        <v>211</v>
      </c>
      <c r="F209" s="8">
        <v>0.05</v>
      </c>
      <c r="G209" s="9"/>
      <c r="H209" s="9"/>
      <c r="I209" s="10" t="s">
        <v>18</v>
      </c>
      <c r="J209" s="79">
        <v>100</v>
      </c>
      <c r="K209" s="79">
        <v>96</v>
      </c>
      <c r="L209" s="9">
        <f t="shared" si="7"/>
        <v>-4</v>
      </c>
      <c r="M209" s="77" t="s">
        <v>281</v>
      </c>
      <c r="N209" s="116" t="s">
        <v>53</v>
      </c>
      <c r="O209" s="117"/>
    </row>
    <row r="210" spans="1:15" s="12" customFormat="1" ht="38.25" x14ac:dyDescent="0.25">
      <c r="A210" s="114"/>
      <c r="B210" s="115"/>
      <c r="C210" s="6" t="s">
        <v>20</v>
      </c>
      <c r="D210" s="77">
        <v>20</v>
      </c>
      <c r="E210" s="77">
        <v>21</v>
      </c>
      <c r="F210" s="8">
        <v>0.05</v>
      </c>
      <c r="G210" s="9"/>
      <c r="H210" s="9"/>
      <c r="I210" s="10" t="s">
        <v>21</v>
      </c>
      <c r="J210" s="79">
        <v>94</v>
      </c>
      <c r="K210" s="79">
        <v>100</v>
      </c>
      <c r="L210" s="9">
        <f t="shared" si="7"/>
        <v>6</v>
      </c>
      <c r="M210" s="77" t="s">
        <v>34</v>
      </c>
      <c r="N210" s="116" t="s">
        <v>53</v>
      </c>
      <c r="O210" s="117"/>
    </row>
    <row r="211" spans="1:15" s="12" customFormat="1" ht="63.75" customHeight="1" x14ac:dyDescent="0.25">
      <c r="A211" s="114"/>
      <c r="B211" s="115"/>
      <c r="C211" s="6" t="s">
        <v>23</v>
      </c>
      <c r="D211" s="77">
        <v>0</v>
      </c>
      <c r="E211" s="77">
        <v>0</v>
      </c>
      <c r="F211" s="9">
        <f t="shared" si="6"/>
        <v>0</v>
      </c>
      <c r="G211" s="9">
        <v>0</v>
      </c>
      <c r="H211" s="9">
        <v>0</v>
      </c>
      <c r="I211" s="10" t="s">
        <v>24</v>
      </c>
      <c r="J211" s="79">
        <v>34</v>
      </c>
      <c r="K211" s="79">
        <v>85.7</v>
      </c>
      <c r="L211" s="9">
        <f t="shared" si="7"/>
        <v>51.7</v>
      </c>
      <c r="M211" s="77" t="s">
        <v>146</v>
      </c>
      <c r="N211" s="116" t="s">
        <v>53</v>
      </c>
      <c r="O211" s="117"/>
    </row>
    <row r="212" spans="1:15" s="12" customFormat="1" ht="25.5" customHeight="1" x14ac:dyDescent="0.25">
      <c r="A212" s="114">
        <v>68</v>
      </c>
      <c r="B212" s="115" t="s">
        <v>154</v>
      </c>
      <c r="C212" s="6" t="s">
        <v>17</v>
      </c>
      <c r="D212" s="77">
        <v>143</v>
      </c>
      <c r="E212" s="77">
        <v>150</v>
      </c>
      <c r="F212" s="8">
        <v>0.05</v>
      </c>
      <c r="G212" s="9"/>
      <c r="H212" s="9"/>
      <c r="I212" s="10" t="s">
        <v>18</v>
      </c>
      <c r="J212" s="79">
        <v>100</v>
      </c>
      <c r="K212" s="79">
        <v>100</v>
      </c>
      <c r="L212" s="9">
        <f t="shared" si="7"/>
        <v>0</v>
      </c>
      <c r="M212" s="77"/>
      <c r="N212" s="116" t="s">
        <v>53</v>
      </c>
      <c r="O212" s="117"/>
    </row>
    <row r="213" spans="1:15" s="12" customFormat="1" ht="38.25" x14ac:dyDescent="0.25">
      <c r="A213" s="114"/>
      <c r="B213" s="115"/>
      <c r="C213" s="6" t="s">
        <v>20</v>
      </c>
      <c r="D213" s="77">
        <v>5</v>
      </c>
      <c r="E213" s="77">
        <v>3</v>
      </c>
      <c r="F213" s="8">
        <v>0.05</v>
      </c>
      <c r="G213" s="9"/>
      <c r="H213" s="9"/>
      <c r="I213" s="10" t="s">
        <v>21</v>
      </c>
      <c r="J213" s="79">
        <v>94</v>
      </c>
      <c r="K213" s="79">
        <v>100</v>
      </c>
      <c r="L213" s="9">
        <f t="shared" si="7"/>
        <v>6</v>
      </c>
      <c r="M213" s="77" t="s">
        <v>146</v>
      </c>
      <c r="N213" s="116" t="s">
        <v>32</v>
      </c>
      <c r="O213" s="117"/>
    </row>
    <row r="214" spans="1:15" s="12" customFormat="1" ht="51" x14ac:dyDescent="0.25">
      <c r="A214" s="114"/>
      <c r="B214" s="115"/>
      <c r="C214" s="6" t="s">
        <v>23</v>
      </c>
      <c r="D214" s="77">
        <v>0</v>
      </c>
      <c r="E214" s="77">
        <v>0</v>
      </c>
      <c r="F214" s="9">
        <f t="shared" si="6"/>
        <v>0</v>
      </c>
      <c r="G214" s="9"/>
      <c r="H214" s="9"/>
      <c r="I214" s="10" t="s">
        <v>24</v>
      </c>
      <c r="J214" s="79">
        <v>34</v>
      </c>
      <c r="K214" s="79">
        <v>78</v>
      </c>
      <c r="L214" s="9">
        <f t="shared" si="7"/>
        <v>44</v>
      </c>
      <c r="M214" s="77" t="s">
        <v>38</v>
      </c>
      <c r="N214" s="116" t="s">
        <v>53</v>
      </c>
      <c r="O214" s="117"/>
    </row>
    <row r="215" spans="1:15" s="12" customFormat="1" ht="25.5" customHeight="1" x14ac:dyDescent="0.25">
      <c r="A215" s="134">
        <v>69</v>
      </c>
      <c r="B215" s="172" t="s">
        <v>177</v>
      </c>
      <c r="C215" s="6" t="s">
        <v>17</v>
      </c>
      <c r="D215" s="77">
        <v>250</v>
      </c>
      <c r="E215" s="77">
        <v>239</v>
      </c>
      <c r="F215" s="8">
        <v>0.05</v>
      </c>
      <c r="G215" s="9"/>
      <c r="H215" s="9"/>
      <c r="I215" s="10" t="s">
        <v>18</v>
      </c>
      <c r="J215" s="79">
        <v>100</v>
      </c>
      <c r="K215" s="79">
        <v>100</v>
      </c>
      <c r="L215" s="9">
        <f t="shared" si="7"/>
        <v>0</v>
      </c>
      <c r="M215" s="77"/>
      <c r="N215" s="116" t="s">
        <v>53</v>
      </c>
      <c r="O215" s="117"/>
    </row>
    <row r="216" spans="1:15" s="12" customFormat="1" ht="38.25" x14ac:dyDescent="0.25">
      <c r="A216" s="138"/>
      <c r="B216" s="172"/>
      <c r="C216" s="6" t="s">
        <v>20</v>
      </c>
      <c r="D216" s="77">
        <v>0</v>
      </c>
      <c r="E216" s="77">
        <v>0</v>
      </c>
      <c r="F216" s="9">
        <f t="shared" si="6"/>
        <v>0</v>
      </c>
      <c r="G216" s="9"/>
      <c r="H216" s="9"/>
      <c r="I216" s="10" t="s">
        <v>21</v>
      </c>
      <c r="J216" s="79">
        <v>94</v>
      </c>
      <c r="K216" s="79">
        <v>100</v>
      </c>
      <c r="L216" s="9">
        <f t="shared" si="7"/>
        <v>6</v>
      </c>
      <c r="M216" s="77" t="s">
        <v>157</v>
      </c>
      <c r="N216" s="116" t="s">
        <v>53</v>
      </c>
      <c r="O216" s="117"/>
    </row>
    <row r="217" spans="1:15" s="12" customFormat="1" ht="38.25" x14ac:dyDescent="0.25">
      <c r="A217" s="135"/>
      <c r="B217" s="172"/>
      <c r="C217" s="6" t="s">
        <v>23</v>
      </c>
      <c r="D217" s="77">
        <v>0</v>
      </c>
      <c r="E217" s="77">
        <v>0</v>
      </c>
      <c r="F217" s="9">
        <f t="shared" si="6"/>
        <v>0</v>
      </c>
      <c r="G217" s="9"/>
      <c r="H217" s="9"/>
      <c r="I217" s="10" t="s">
        <v>24</v>
      </c>
      <c r="J217" s="79">
        <v>34</v>
      </c>
      <c r="K217" s="79">
        <v>79.900000000000006</v>
      </c>
      <c r="L217" s="9">
        <f t="shared" si="7"/>
        <v>45.900000000000006</v>
      </c>
      <c r="M217" s="77" t="s">
        <v>404</v>
      </c>
      <c r="N217" s="116" t="s">
        <v>53</v>
      </c>
      <c r="O217" s="117"/>
    </row>
    <row r="218" spans="1:15" s="12" customFormat="1" ht="25.5" customHeight="1" x14ac:dyDescent="0.25">
      <c r="A218" s="134">
        <v>70</v>
      </c>
      <c r="B218" s="115" t="s">
        <v>405</v>
      </c>
      <c r="C218" s="6" t="s">
        <v>17</v>
      </c>
      <c r="D218" s="77">
        <v>83</v>
      </c>
      <c r="E218" s="77">
        <v>104</v>
      </c>
      <c r="F218" s="8">
        <v>0.05</v>
      </c>
      <c r="G218" s="82" t="s">
        <v>453</v>
      </c>
      <c r="H218" s="74" t="s">
        <v>373</v>
      </c>
      <c r="I218" s="10" t="s">
        <v>18</v>
      </c>
      <c r="J218" s="79">
        <v>100</v>
      </c>
      <c r="K218" s="79">
        <v>74</v>
      </c>
      <c r="L218" s="9">
        <f t="shared" si="7"/>
        <v>-26</v>
      </c>
      <c r="M218" s="77" t="s">
        <v>399</v>
      </c>
      <c r="N218" s="110" t="s">
        <v>53</v>
      </c>
      <c r="O218" s="111"/>
    </row>
    <row r="219" spans="1:15" s="12" customFormat="1" ht="38.25" x14ac:dyDescent="0.25">
      <c r="A219" s="138"/>
      <c r="B219" s="115"/>
      <c r="C219" s="6" t="s">
        <v>20</v>
      </c>
      <c r="D219" s="77">
        <v>10</v>
      </c>
      <c r="E219" s="77">
        <v>13</v>
      </c>
      <c r="F219" s="8">
        <v>0.05</v>
      </c>
      <c r="G219" s="82" t="s">
        <v>454</v>
      </c>
      <c r="H219" s="74" t="s">
        <v>373</v>
      </c>
      <c r="I219" s="10" t="s">
        <v>21</v>
      </c>
      <c r="J219" s="79">
        <v>94</v>
      </c>
      <c r="K219" s="79">
        <v>98</v>
      </c>
      <c r="L219" s="9">
        <f t="shared" ref="L219:L223" si="8">K219-J219</f>
        <v>4</v>
      </c>
      <c r="M219" s="77" t="s">
        <v>406</v>
      </c>
      <c r="N219" s="178"/>
      <c r="O219" s="179"/>
    </row>
    <row r="220" spans="1:15" s="12" customFormat="1" ht="38.25" x14ac:dyDescent="0.25">
      <c r="A220" s="135"/>
      <c r="B220" s="115"/>
      <c r="C220" s="6" t="s">
        <v>23</v>
      </c>
      <c r="D220" s="77">
        <v>0</v>
      </c>
      <c r="E220" s="77">
        <v>0</v>
      </c>
      <c r="F220" s="8">
        <v>0.05</v>
      </c>
      <c r="G220" s="9">
        <v>0</v>
      </c>
      <c r="H220" s="9">
        <v>0</v>
      </c>
      <c r="I220" s="10" t="s">
        <v>24</v>
      </c>
      <c r="J220" s="79">
        <v>34</v>
      </c>
      <c r="K220" s="79">
        <v>60</v>
      </c>
      <c r="L220" s="9">
        <f t="shared" si="8"/>
        <v>26</v>
      </c>
      <c r="M220" s="77" t="s">
        <v>146</v>
      </c>
      <c r="N220" s="112"/>
      <c r="O220" s="113"/>
    </row>
    <row r="221" spans="1:15" s="12" customFormat="1" ht="39" customHeight="1" x14ac:dyDescent="0.25">
      <c r="A221" s="134">
        <v>71</v>
      </c>
      <c r="B221" s="115" t="s">
        <v>307</v>
      </c>
      <c r="C221" s="6" t="s">
        <v>17</v>
      </c>
      <c r="D221" s="77">
        <v>94</v>
      </c>
      <c r="E221" s="77">
        <v>117</v>
      </c>
      <c r="F221" s="8">
        <v>0.05</v>
      </c>
      <c r="G221" s="9">
        <v>18</v>
      </c>
      <c r="H221" s="83" t="s">
        <v>373</v>
      </c>
      <c r="I221" s="10" t="s">
        <v>18</v>
      </c>
      <c r="J221" s="79">
        <v>100</v>
      </c>
      <c r="K221" s="79">
        <v>98</v>
      </c>
      <c r="L221" s="9">
        <f t="shared" si="8"/>
        <v>-2</v>
      </c>
      <c r="M221" s="77" t="s">
        <v>399</v>
      </c>
      <c r="N221" s="110" t="s">
        <v>72</v>
      </c>
      <c r="O221" s="111"/>
    </row>
    <row r="222" spans="1:15" s="12" customFormat="1" ht="38.25" x14ac:dyDescent="0.25">
      <c r="A222" s="138"/>
      <c r="B222" s="115"/>
      <c r="C222" s="6" t="s">
        <v>20</v>
      </c>
      <c r="D222" s="77">
        <v>0</v>
      </c>
      <c r="E222" s="77">
        <v>0</v>
      </c>
      <c r="F222" s="8">
        <v>0.05</v>
      </c>
      <c r="G222" s="9">
        <v>0</v>
      </c>
      <c r="H222" s="9">
        <v>0</v>
      </c>
      <c r="I222" s="10" t="s">
        <v>21</v>
      </c>
      <c r="J222" s="79">
        <v>94</v>
      </c>
      <c r="K222" s="79">
        <v>0</v>
      </c>
      <c r="L222" s="9">
        <f t="shared" si="8"/>
        <v>-94</v>
      </c>
      <c r="M222" s="77" t="s">
        <v>407</v>
      </c>
      <c r="N222" s="178"/>
      <c r="O222" s="179"/>
    </row>
    <row r="223" spans="1:15" s="12" customFormat="1" ht="38.25" x14ac:dyDescent="0.25">
      <c r="A223" s="135"/>
      <c r="B223" s="115"/>
      <c r="C223" s="6" t="s">
        <v>23</v>
      </c>
      <c r="D223" s="77">
        <v>0</v>
      </c>
      <c r="E223" s="77">
        <v>0</v>
      </c>
      <c r="F223" s="8">
        <v>0.05</v>
      </c>
      <c r="G223" s="9">
        <v>0</v>
      </c>
      <c r="H223" s="9">
        <v>0</v>
      </c>
      <c r="I223" s="10" t="s">
        <v>24</v>
      </c>
      <c r="J223" s="79">
        <v>34</v>
      </c>
      <c r="K223" s="79">
        <v>18</v>
      </c>
      <c r="L223" s="9">
        <f t="shared" si="8"/>
        <v>-16</v>
      </c>
      <c r="M223" s="77" t="s">
        <v>399</v>
      </c>
      <c r="N223" s="112"/>
      <c r="O223" s="113"/>
    </row>
    <row r="224" spans="1:15" x14ac:dyDescent="0.25">
      <c r="A224" s="81" t="s">
        <v>158</v>
      </c>
      <c r="B224" s="81"/>
      <c r="C224" s="81"/>
      <c r="D224" s="81"/>
      <c r="E224" s="81"/>
      <c r="F224" s="81"/>
      <c r="G224" s="81"/>
      <c r="H224" s="81"/>
      <c r="I224" s="81"/>
      <c r="J224" s="81"/>
      <c r="K224" s="81"/>
      <c r="L224" s="81"/>
      <c r="M224" s="81"/>
      <c r="N224" s="81"/>
      <c r="O224" s="81"/>
    </row>
    <row r="225" spans="1:15" s="12" customFormat="1" ht="75.75" customHeight="1" x14ac:dyDescent="0.25">
      <c r="A225" s="114">
        <v>1</v>
      </c>
      <c r="B225" s="115" t="s">
        <v>16</v>
      </c>
      <c r="C225" s="6" t="s">
        <v>17</v>
      </c>
      <c r="D225" s="77">
        <v>392</v>
      </c>
      <c r="E225" s="77">
        <v>404</v>
      </c>
      <c r="F225" s="9">
        <v>5</v>
      </c>
      <c r="G225" s="9"/>
      <c r="H225" s="42"/>
      <c r="I225" s="10" t="s">
        <v>159</v>
      </c>
      <c r="J225" s="79">
        <v>72</v>
      </c>
      <c r="K225" s="79">
        <v>57</v>
      </c>
      <c r="L225" s="9">
        <f>K225-J225</f>
        <v>-15</v>
      </c>
      <c r="M225" s="77" t="s">
        <v>408</v>
      </c>
      <c r="N225" s="116" t="s">
        <v>19</v>
      </c>
      <c r="O225" s="117"/>
    </row>
    <row r="226" spans="1:15" s="12" customFormat="1" ht="45" customHeight="1" x14ac:dyDescent="0.25">
      <c r="A226" s="114"/>
      <c r="B226" s="115"/>
      <c r="C226" s="6" t="s">
        <v>23</v>
      </c>
      <c r="D226" s="77">
        <v>0</v>
      </c>
      <c r="E226" s="77">
        <v>0</v>
      </c>
      <c r="F226" s="9">
        <f t="shared" ref="F226:F290" si="9">E226-D226</f>
        <v>0</v>
      </c>
      <c r="G226" s="9">
        <v>0</v>
      </c>
      <c r="H226" s="9">
        <v>0</v>
      </c>
      <c r="I226" s="10" t="s">
        <v>21</v>
      </c>
      <c r="J226" s="79">
        <v>94</v>
      </c>
      <c r="K226" s="79">
        <v>95</v>
      </c>
      <c r="L226" s="9">
        <f t="shared" ref="L226:L291" si="10">K226-J226</f>
        <v>1</v>
      </c>
      <c r="M226" s="77" t="s">
        <v>34</v>
      </c>
      <c r="N226" s="116" t="s">
        <v>53</v>
      </c>
      <c r="O226" s="117"/>
    </row>
    <row r="227" spans="1:15" s="12" customFormat="1" ht="76.5" customHeight="1" x14ac:dyDescent="0.25">
      <c r="A227" s="114">
        <v>2</v>
      </c>
      <c r="B227" s="115" t="s">
        <v>25</v>
      </c>
      <c r="C227" s="6" t="s">
        <v>17</v>
      </c>
      <c r="D227" s="77">
        <v>120</v>
      </c>
      <c r="E227" s="77">
        <v>124</v>
      </c>
      <c r="F227" s="9">
        <v>5</v>
      </c>
      <c r="G227" s="9"/>
      <c r="H227" s="9"/>
      <c r="I227" s="10" t="s">
        <v>159</v>
      </c>
      <c r="J227" s="79">
        <v>72</v>
      </c>
      <c r="K227" s="79">
        <v>57.5</v>
      </c>
      <c r="L227" s="9">
        <f t="shared" si="10"/>
        <v>-14.5</v>
      </c>
      <c r="M227" s="77" t="s">
        <v>409</v>
      </c>
      <c r="N227" s="116" t="s">
        <v>53</v>
      </c>
      <c r="O227" s="117"/>
    </row>
    <row r="228" spans="1:15" s="12" customFormat="1" ht="38.25" x14ac:dyDescent="0.25">
      <c r="A228" s="114"/>
      <c r="B228" s="115"/>
      <c r="C228" s="6" t="s">
        <v>23</v>
      </c>
      <c r="D228" s="77">
        <v>0</v>
      </c>
      <c r="E228" s="77">
        <v>0</v>
      </c>
      <c r="F228" s="9">
        <f t="shared" si="9"/>
        <v>0</v>
      </c>
      <c r="G228" s="9">
        <v>0</v>
      </c>
      <c r="H228" s="9">
        <v>0</v>
      </c>
      <c r="I228" s="10" t="s">
        <v>21</v>
      </c>
      <c r="J228" s="79">
        <v>94</v>
      </c>
      <c r="K228" s="79">
        <v>99</v>
      </c>
      <c r="L228" s="9">
        <f t="shared" si="10"/>
        <v>5</v>
      </c>
      <c r="M228" s="77" t="s">
        <v>34</v>
      </c>
      <c r="N228" s="116" t="s">
        <v>53</v>
      </c>
      <c r="O228" s="117"/>
    </row>
    <row r="229" spans="1:15" s="12" customFormat="1" ht="57" customHeight="1" x14ac:dyDescent="0.25">
      <c r="A229" s="114">
        <v>3</v>
      </c>
      <c r="B229" s="115" t="s">
        <v>27</v>
      </c>
      <c r="C229" s="6" t="s">
        <v>17</v>
      </c>
      <c r="D229" s="77">
        <v>155</v>
      </c>
      <c r="E229" s="77">
        <v>165</v>
      </c>
      <c r="F229" s="8">
        <v>0.05</v>
      </c>
      <c r="G229" s="9">
        <v>2</v>
      </c>
      <c r="H229" s="42" t="s">
        <v>373</v>
      </c>
      <c r="I229" s="10" t="s">
        <v>159</v>
      </c>
      <c r="J229" s="79">
        <v>72</v>
      </c>
      <c r="K229" s="79">
        <v>68</v>
      </c>
      <c r="L229" s="9">
        <f t="shared" si="10"/>
        <v>-4</v>
      </c>
      <c r="M229" s="77" t="s">
        <v>408</v>
      </c>
      <c r="N229" s="116" t="s">
        <v>53</v>
      </c>
      <c r="O229" s="117"/>
    </row>
    <row r="230" spans="1:15" s="12" customFormat="1" ht="38.25" x14ac:dyDescent="0.25">
      <c r="A230" s="114"/>
      <c r="B230" s="115"/>
      <c r="C230" s="6" t="s">
        <v>23</v>
      </c>
      <c r="D230" s="77">
        <v>0</v>
      </c>
      <c r="E230" s="77">
        <v>0</v>
      </c>
      <c r="F230" s="9">
        <f t="shared" si="9"/>
        <v>0</v>
      </c>
      <c r="G230" s="9"/>
      <c r="H230" s="9"/>
      <c r="I230" s="10" t="s">
        <v>21</v>
      </c>
      <c r="J230" s="79">
        <v>94</v>
      </c>
      <c r="K230" s="79">
        <v>97</v>
      </c>
      <c r="L230" s="9">
        <f t="shared" si="10"/>
        <v>3</v>
      </c>
      <c r="M230" s="77" t="s">
        <v>160</v>
      </c>
      <c r="N230" s="116" t="s">
        <v>53</v>
      </c>
      <c r="O230" s="117"/>
    </row>
    <row r="231" spans="1:15" s="12" customFormat="1" ht="51" customHeight="1" x14ac:dyDescent="0.25">
      <c r="A231" s="114">
        <v>4</v>
      </c>
      <c r="B231" s="115" t="s">
        <v>29</v>
      </c>
      <c r="C231" s="6" t="s">
        <v>17</v>
      </c>
      <c r="D231" s="77">
        <v>224</v>
      </c>
      <c r="E231" s="77">
        <v>225</v>
      </c>
      <c r="F231" s="8">
        <v>0.05</v>
      </c>
      <c r="G231" s="9"/>
      <c r="H231" s="9"/>
      <c r="I231" s="10" t="s">
        <v>159</v>
      </c>
      <c r="J231" s="79">
        <v>72</v>
      </c>
      <c r="K231" s="79">
        <v>67</v>
      </c>
      <c r="L231" s="9">
        <f t="shared" si="10"/>
        <v>-5</v>
      </c>
      <c r="M231" s="77" t="s">
        <v>408</v>
      </c>
      <c r="N231" s="116" t="s">
        <v>53</v>
      </c>
      <c r="O231" s="117"/>
    </row>
    <row r="232" spans="1:15" s="12" customFormat="1" ht="38.25" x14ac:dyDescent="0.25">
      <c r="A232" s="114"/>
      <c r="B232" s="115"/>
      <c r="C232" s="6" t="s">
        <v>23</v>
      </c>
      <c r="D232" s="77">
        <v>0</v>
      </c>
      <c r="E232" s="77">
        <v>0</v>
      </c>
      <c r="F232" s="9">
        <f t="shared" si="9"/>
        <v>0</v>
      </c>
      <c r="G232" s="9">
        <v>0</v>
      </c>
      <c r="H232" s="9">
        <v>0</v>
      </c>
      <c r="I232" s="10" t="s">
        <v>21</v>
      </c>
      <c r="J232" s="79">
        <v>94</v>
      </c>
      <c r="K232" s="79">
        <v>98</v>
      </c>
      <c r="L232" s="9">
        <f t="shared" si="10"/>
        <v>4</v>
      </c>
      <c r="M232" s="77" t="s">
        <v>34</v>
      </c>
      <c r="N232" s="116" t="s">
        <v>53</v>
      </c>
      <c r="O232" s="117"/>
    </row>
    <row r="233" spans="1:15" s="12" customFormat="1" ht="54.75" customHeight="1" x14ac:dyDescent="0.25">
      <c r="A233" s="114">
        <v>5</v>
      </c>
      <c r="B233" s="115" t="s">
        <v>31</v>
      </c>
      <c r="C233" s="6" t="s">
        <v>17</v>
      </c>
      <c r="D233" s="77">
        <v>175</v>
      </c>
      <c r="E233" s="77">
        <v>178</v>
      </c>
      <c r="F233" s="8">
        <v>0.05</v>
      </c>
      <c r="G233" s="9"/>
      <c r="H233" s="9"/>
      <c r="I233" s="10" t="s">
        <v>159</v>
      </c>
      <c r="J233" s="79">
        <v>72</v>
      </c>
      <c r="K233" s="79">
        <v>59.9</v>
      </c>
      <c r="L233" s="9">
        <f t="shared" si="10"/>
        <v>-12.100000000000001</v>
      </c>
      <c r="M233" s="77" t="s">
        <v>455</v>
      </c>
      <c r="N233" s="116" t="s">
        <v>53</v>
      </c>
      <c r="O233" s="117"/>
    </row>
    <row r="234" spans="1:15" s="12" customFormat="1" ht="64.5" customHeight="1" x14ac:dyDescent="0.25">
      <c r="A234" s="114"/>
      <c r="B234" s="115"/>
      <c r="C234" s="6" t="s">
        <v>23</v>
      </c>
      <c r="D234" s="77">
        <v>0</v>
      </c>
      <c r="E234" s="77">
        <v>0</v>
      </c>
      <c r="F234" s="9">
        <v>0</v>
      </c>
      <c r="G234" s="9">
        <v>0</v>
      </c>
      <c r="H234" s="9">
        <v>0</v>
      </c>
      <c r="I234" s="10" t="s">
        <v>21</v>
      </c>
      <c r="J234" s="79">
        <v>94</v>
      </c>
      <c r="K234" s="79">
        <v>100</v>
      </c>
      <c r="L234" s="9">
        <f t="shared" si="10"/>
        <v>6</v>
      </c>
      <c r="M234" s="77" t="s">
        <v>376</v>
      </c>
      <c r="N234" s="116" t="s">
        <v>53</v>
      </c>
      <c r="O234" s="117"/>
    </row>
    <row r="235" spans="1:15" s="12" customFormat="1" ht="84" customHeight="1" x14ac:dyDescent="0.25">
      <c r="A235" s="114">
        <v>6</v>
      </c>
      <c r="B235" s="115" t="s">
        <v>33</v>
      </c>
      <c r="C235" s="6" t="s">
        <v>17</v>
      </c>
      <c r="D235" s="77">
        <v>288</v>
      </c>
      <c r="E235" s="77">
        <v>287</v>
      </c>
      <c r="F235" s="8">
        <v>0.05</v>
      </c>
      <c r="G235" s="9"/>
      <c r="H235" s="9"/>
      <c r="I235" s="10" t="s">
        <v>159</v>
      </c>
      <c r="J235" s="79">
        <v>72</v>
      </c>
      <c r="K235" s="79">
        <v>54.5</v>
      </c>
      <c r="L235" s="9">
        <f t="shared" si="10"/>
        <v>-17.5</v>
      </c>
      <c r="M235" s="77" t="s">
        <v>411</v>
      </c>
      <c r="N235" s="116" t="s">
        <v>53</v>
      </c>
      <c r="O235" s="117"/>
    </row>
    <row r="236" spans="1:15" s="12" customFormat="1" ht="38.25" x14ac:dyDescent="0.25">
      <c r="A236" s="114"/>
      <c r="B236" s="115"/>
      <c r="C236" s="6" t="s">
        <v>23</v>
      </c>
      <c r="D236" s="77">
        <v>0</v>
      </c>
      <c r="E236" s="77">
        <v>0</v>
      </c>
      <c r="F236" s="9">
        <f t="shared" si="9"/>
        <v>0</v>
      </c>
      <c r="G236" s="9">
        <v>0</v>
      </c>
      <c r="H236" s="9">
        <v>0</v>
      </c>
      <c r="I236" s="10" t="s">
        <v>21</v>
      </c>
      <c r="J236" s="79">
        <v>94</v>
      </c>
      <c r="K236" s="79">
        <v>98</v>
      </c>
      <c r="L236" s="9">
        <f t="shared" si="10"/>
        <v>4</v>
      </c>
      <c r="M236" s="77" t="s">
        <v>34</v>
      </c>
      <c r="N236" s="116" t="s">
        <v>53</v>
      </c>
      <c r="O236" s="117"/>
    </row>
    <row r="237" spans="1:15" s="12" customFormat="1" ht="26.25" customHeight="1" x14ac:dyDescent="0.25">
      <c r="A237" s="136">
        <v>7</v>
      </c>
      <c r="B237" s="137" t="s">
        <v>35</v>
      </c>
      <c r="C237" s="13" t="s">
        <v>17</v>
      </c>
      <c r="D237" s="79">
        <v>389</v>
      </c>
      <c r="E237" s="79">
        <v>392</v>
      </c>
      <c r="F237" s="50">
        <v>0.05</v>
      </c>
      <c r="G237" s="14"/>
      <c r="H237" s="14"/>
      <c r="I237" s="15" t="s">
        <v>159</v>
      </c>
      <c r="J237" s="79">
        <v>72</v>
      </c>
      <c r="K237" s="79">
        <v>64.7</v>
      </c>
      <c r="L237" s="14">
        <f t="shared" si="10"/>
        <v>-7.2999999999999972</v>
      </c>
      <c r="M237" s="79" t="s">
        <v>412</v>
      </c>
      <c r="N237" s="116" t="s">
        <v>53</v>
      </c>
      <c r="O237" s="117"/>
    </row>
    <row r="238" spans="1:15" s="12" customFormat="1" ht="38.25" x14ac:dyDescent="0.25">
      <c r="A238" s="136"/>
      <c r="B238" s="137"/>
      <c r="C238" s="13" t="s">
        <v>23</v>
      </c>
      <c r="D238" s="79">
        <v>0</v>
      </c>
      <c r="E238" s="79">
        <v>0</v>
      </c>
      <c r="F238" s="14">
        <f t="shared" si="9"/>
        <v>0</v>
      </c>
      <c r="G238" s="14">
        <v>0</v>
      </c>
      <c r="H238" s="14">
        <v>0</v>
      </c>
      <c r="I238" s="15" t="s">
        <v>21</v>
      </c>
      <c r="J238" s="79">
        <v>94</v>
      </c>
      <c r="K238" s="79">
        <v>100</v>
      </c>
      <c r="L238" s="14">
        <f t="shared" si="10"/>
        <v>6</v>
      </c>
      <c r="M238" s="79" t="s">
        <v>34</v>
      </c>
      <c r="N238" s="116" t="s">
        <v>53</v>
      </c>
      <c r="O238" s="117"/>
    </row>
    <row r="239" spans="1:15" s="12" customFormat="1" ht="25.5" customHeight="1" x14ac:dyDescent="0.25">
      <c r="A239" s="114">
        <v>8</v>
      </c>
      <c r="B239" s="115" t="s">
        <v>36</v>
      </c>
      <c r="C239" s="6" t="s">
        <v>17</v>
      </c>
      <c r="D239" s="77">
        <v>156</v>
      </c>
      <c r="E239" s="77">
        <v>163</v>
      </c>
      <c r="F239" s="8">
        <v>0.05</v>
      </c>
      <c r="G239" s="9"/>
      <c r="H239" s="42"/>
      <c r="I239" s="10" t="s">
        <v>159</v>
      </c>
      <c r="J239" s="79">
        <v>72</v>
      </c>
      <c r="K239" s="79">
        <v>74</v>
      </c>
      <c r="L239" s="9">
        <f t="shared" si="10"/>
        <v>2</v>
      </c>
      <c r="M239" s="77" t="s">
        <v>426</v>
      </c>
      <c r="N239" s="116" t="s">
        <v>53</v>
      </c>
      <c r="O239" s="117"/>
    </row>
    <row r="240" spans="1:15" s="12" customFormat="1" ht="38.25" x14ac:dyDescent="0.25">
      <c r="A240" s="114"/>
      <c r="B240" s="115"/>
      <c r="C240" s="6" t="s">
        <v>23</v>
      </c>
      <c r="D240" s="77">
        <v>0</v>
      </c>
      <c r="E240" s="77">
        <v>0</v>
      </c>
      <c r="F240" s="9">
        <f t="shared" si="9"/>
        <v>0</v>
      </c>
      <c r="G240" s="9">
        <v>0</v>
      </c>
      <c r="H240" s="9">
        <v>0</v>
      </c>
      <c r="I240" s="10" t="s">
        <v>21</v>
      </c>
      <c r="J240" s="79">
        <v>94</v>
      </c>
      <c r="K240" s="79">
        <v>95</v>
      </c>
      <c r="L240" s="9">
        <f t="shared" si="10"/>
        <v>1</v>
      </c>
      <c r="M240" s="77" t="s">
        <v>34</v>
      </c>
      <c r="N240" s="116" t="s">
        <v>53</v>
      </c>
      <c r="O240" s="117"/>
    </row>
    <row r="241" spans="1:15" s="12" customFormat="1" ht="51" customHeight="1" x14ac:dyDescent="0.25">
      <c r="A241" s="114">
        <v>9</v>
      </c>
      <c r="B241" s="115" t="s">
        <v>37</v>
      </c>
      <c r="C241" s="6" t="s">
        <v>17</v>
      </c>
      <c r="D241" s="77">
        <v>115</v>
      </c>
      <c r="E241" s="77">
        <v>110</v>
      </c>
      <c r="F241" s="8">
        <v>0.05</v>
      </c>
      <c r="G241" s="9"/>
      <c r="H241" s="9"/>
      <c r="I241" s="10" t="s">
        <v>159</v>
      </c>
      <c r="J241" s="79">
        <v>72</v>
      </c>
      <c r="K241" s="79">
        <v>75</v>
      </c>
      <c r="L241" s="9">
        <f t="shared" si="10"/>
        <v>3</v>
      </c>
      <c r="M241" s="77" t="s">
        <v>426</v>
      </c>
      <c r="N241" s="116" t="s">
        <v>53</v>
      </c>
      <c r="O241" s="117"/>
    </row>
    <row r="242" spans="1:15" s="12" customFormat="1" ht="38.25" x14ac:dyDescent="0.25">
      <c r="A242" s="114"/>
      <c r="B242" s="115"/>
      <c r="C242" s="6" t="s">
        <v>23</v>
      </c>
      <c r="D242" s="77">
        <v>0</v>
      </c>
      <c r="E242" s="77">
        <v>0</v>
      </c>
      <c r="F242" s="9">
        <f t="shared" si="9"/>
        <v>0</v>
      </c>
      <c r="G242" s="9">
        <v>0</v>
      </c>
      <c r="H242" s="9">
        <v>0</v>
      </c>
      <c r="I242" s="10" t="s">
        <v>21</v>
      </c>
      <c r="J242" s="79">
        <v>94</v>
      </c>
      <c r="K242" s="79">
        <v>97</v>
      </c>
      <c r="L242" s="17">
        <f t="shared" si="10"/>
        <v>3</v>
      </c>
      <c r="M242" s="77" t="s">
        <v>34</v>
      </c>
      <c r="N242" s="116" t="s">
        <v>53</v>
      </c>
      <c r="O242" s="117"/>
    </row>
    <row r="243" spans="1:15" s="12" customFormat="1" ht="63.75" customHeight="1" x14ac:dyDescent="0.25">
      <c r="A243" s="114">
        <v>10</v>
      </c>
      <c r="B243" s="115" t="s">
        <v>39</v>
      </c>
      <c r="C243" s="6" t="s">
        <v>17</v>
      </c>
      <c r="D243" s="77">
        <v>222</v>
      </c>
      <c r="E243" s="77">
        <v>204</v>
      </c>
      <c r="F243" s="8">
        <v>0.05</v>
      </c>
      <c r="G243" s="9">
        <v>-7</v>
      </c>
      <c r="H243" s="42" t="s">
        <v>380</v>
      </c>
      <c r="I243" s="10" t="s">
        <v>159</v>
      </c>
      <c r="J243" s="79">
        <v>72</v>
      </c>
      <c r="K243" s="79">
        <v>62.1</v>
      </c>
      <c r="L243" s="9">
        <f t="shared" si="10"/>
        <v>-9.8999999999999986</v>
      </c>
      <c r="M243" s="77" t="s">
        <v>412</v>
      </c>
      <c r="N243" s="132" t="s">
        <v>32</v>
      </c>
      <c r="O243" s="133"/>
    </row>
    <row r="244" spans="1:15" s="12" customFormat="1" ht="38.25" x14ac:dyDescent="0.25">
      <c r="A244" s="114"/>
      <c r="B244" s="115"/>
      <c r="C244" s="6" t="s">
        <v>23</v>
      </c>
      <c r="D244" s="77">
        <v>0</v>
      </c>
      <c r="E244" s="77">
        <v>0</v>
      </c>
      <c r="F244" s="9">
        <f t="shared" si="9"/>
        <v>0</v>
      </c>
      <c r="G244" s="9"/>
      <c r="H244" s="9"/>
      <c r="I244" s="10" t="s">
        <v>21</v>
      </c>
      <c r="J244" s="79">
        <v>94</v>
      </c>
      <c r="K244" s="79">
        <v>96.8</v>
      </c>
      <c r="L244" s="9">
        <f t="shared" si="10"/>
        <v>2.7999999999999972</v>
      </c>
      <c r="M244" s="77"/>
      <c r="N244" s="116"/>
      <c r="O244" s="117"/>
    </row>
    <row r="245" spans="1:15" s="12" customFormat="1" ht="63.75" customHeight="1" x14ac:dyDescent="0.25">
      <c r="A245" s="114">
        <v>11</v>
      </c>
      <c r="B245" s="115" t="s">
        <v>42</v>
      </c>
      <c r="C245" s="6" t="s">
        <v>17</v>
      </c>
      <c r="D245" s="77">
        <v>152</v>
      </c>
      <c r="E245" s="77">
        <v>151</v>
      </c>
      <c r="F245" s="8">
        <v>0.05</v>
      </c>
      <c r="G245" s="9"/>
      <c r="H245" s="9"/>
      <c r="I245" s="10" t="s">
        <v>159</v>
      </c>
      <c r="J245" s="79">
        <v>72</v>
      </c>
      <c r="K245" s="79">
        <v>58</v>
      </c>
      <c r="L245" s="9">
        <f t="shared" si="10"/>
        <v>-14</v>
      </c>
      <c r="M245" s="77" t="s">
        <v>456</v>
      </c>
      <c r="N245" s="116" t="s">
        <v>53</v>
      </c>
      <c r="O245" s="117"/>
    </row>
    <row r="246" spans="1:15" s="12" customFormat="1" ht="38.25" x14ac:dyDescent="0.25">
      <c r="A246" s="114"/>
      <c r="B246" s="115"/>
      <c r="C246" s="6" t="s">
        <v>23</v>
      </c>
      <c r="D246" s="77">
        <v>0</v>
      </c>
      <c r="E246" s="77">
        <v>0</v>
      </c>
      <c r="F246" s="9">
        <f t="shared" si="9"/>
        <v>0</v>
      </c>
      <c r="G246" s="9">
        <v>0</v>
      </c>
      <c r="H246" s="9">
        <v>0</v>
      </c>
      <c r="I246" s="10" t="s">
        <v>21</v>
      </c>
      <c r="J246" s="79">
        <v>94</v>
      </c>
      <c r="K246" s="79">
        <v>97</v>
      </c>
      <c r="L246" s="9">
        <f t="shared" si="10"/>
        <v>3</v>
      </c>
      <c r="M246" s="77" t="s">
        <v>162</v>
      </c>
      <c r="N246" s="116" t="s">
        <v>53</v>
      </c>
      <c r="O246" s="117"/>
    </row>
    <row r="247" spans="1:15" s="12" customFormat="1" ht="38.25" customHeight="1" x14ac:dyDescent="0.25">
      <c r="A247" s="114">
        <v>12</v>
      </c>
      <c r="B247" s="115" t="s">
        <v>44</v>
      </c>
      <c r="C247" s="6" t="s">
        <v>17</v>
      </c>
      <c r="D247" s="77">
        <v>128</v>
      </c>
      <c r="E247" s="77">
        <v>122</v>
      </c>
      <c r="F247" s="8">
        <v>0.05</v>
      </c>
      <c r="G247" s="9"/>
      <c r="H247" s="9"/>
      <c r="I247" s="10" t="s">
        <v>159</v>
      </c>
      <c r="J247" s="79">
        <v>72</v>
      </c>
      <c r="K247" s="79">
        <v>56</v>
      </c>
      <c r="L247" s="9">
        <f t="shared" si="10"/>
        <v>-16</v>
      </c>
      <c r="M247" s="77" t="s">
        <v>412</v>
      </c>
      <c r="N247" s="116" t="s">
        <v>53</v>
      </c>
      <c r="O247" s="117"/>
    </row>
    <row r="248" spans="1:15" s="12" customFormat="1" ht="38.25" x14ac:dyDescent="0.25">
      <c r="A248" s="114"/>
      <c r="B248" s="115"/>
      <c r="C248" s="6" t="s">
        <v>23</v>
      </c>
      <c r="D248" s="77">
        <v>0</v>
      </c>
      <c r="E248" s="77">
        <v>0</v>
      </c>
      <c r="F248" s="9">
        <f t="shared" si="9"/>
        <v>0</v>
      </c>
      <c r="G248" s="9">
        <v>0</v>
      </c>
      <c r="H248" s="9">
        <v>0</v>
      </c>
      <c r="I248" s="10" t="s">
        <v>21</v>
      </c>
      <c r="J248" s="79">
        <v>94</v>
      </c>
      <c r="K248" s="79">
        <v>95</v>
      </c>
      <c r="L248" s="9">
        <f t="shared" si="10"/>
        <v>1</v>
      </c>
      <c r="M248" s="77"/>
      <c r="N248" s="116" t="s">
        <v>53</v>
      </c>
      <c r="O248" s="117"/>
    </row>
    <row r="249" spans="1:15" s="12" customFormat="1" ht="76.5" customHeight="1" x14ac:dyDescent="0.25">
      <c r="A249" s="114">
        <v>13</v>
      </c>
      <c r="B249" s="115" t="s">
        <v>46</v>
      </c>
      <c r="C249" s="6" t="s">
        <v>17</v>
      </c>
      <c r="D249" s="77">
        <v>308</v>
      </c>
      <c r="E249" s="77">
        <v>325</v>
      </c>
      <c r="F249" s="8">
        <v>0.05</v>
      </c>
      <c r="G249" s="9">
        <v>2</v>
      </c>
      <c r="H249" s="42" t="s">
        <v>373</v>
      </c>
      <c r="I249" s="10" t="s">
        <v>159</v>
      </c>
      <c r="J249" s="79">
        <v>72</v>
      </c>
      <c r="K249" s="79">
        <v>53</v>
      </c>
      <c r="L249" s="9">
        <f t="shared" si="10"/>
        <v>-19</v>
      </c>
      <c r="M249" s="77" t="s">
        <v>345</v>
      </c>
      <c r="N249" s="116" t="s">
        <v>53</v>
      </c>
      <c r="O249" s="117"/>
    </row>
    <row r="250" spans="1:15" s="12" customFormat="1" ht="48" customHeight="1" x14ac:dyDescent="0.25">
      <c r="A250" s="114"/>
      <c r="B250" s="115"/>
      <c r="C250" s="6" t="s">
        <v>23</v>
      </c>
      <c r="D250" s="77">
        <v>0</v>
      </c>
      <c r="E250" s="77">
        <v>0</v>
      </c>
      <c r="F250" s="9">
        <v>0</v>
      </c>
      <c r="G250" s="9">
        <v>0</v>
      </c>
      <c r="H250" s="9">
        <v>0</v>
      </c>
      <c r="I250" s="10" t="s">
        <v>21</v>
      </c>
      <c r="J250" s="79">
        <v>94</v>
      </c>
      <c r="K250" s="79">
        <v>99.4</v>
      </c>
      <c r="L250" s="9">
        <f t="shared" si="10"/>
        <v>5.4000000000000057</v>
      </c>
      <c r="M250" s="77" t="s">
        <v>162</v>
      </c>
      <c r="N250" s="116"/>
      <c r="O250" s="117"/>
    </row>
    <row r="251" spans="1:15" s="12" customFormat="1" ht="83.25" customHeight="1" x14ac:dyDescent="0.25">
      <c r="A251" s="114">
        <v>14</v>
      </c>
      <c r="B251" s="115" t="s">
        <v>48</v>
      </c>
      <c r="C251" s="6" t="s">
        <v>17</v>
      </c>
      <c r="D251" s="77">
        <v>215</v>
      </c>
      <c r="E251" s="77">
        <v>207</v>
      </c>
      <c r="F251" s="8">
        <v>0.05</v>
      </c>
      <c r="G251" s="9"/>
      <c r="H251" s="9"/>
      <c r="I251" s="10" t="s">
        <v>159</v>
      </c>
      <c r="J251" s="79">
        <v>72</v>
      </c>
      <c r="K251" s="79">
        <v>55</v>
      </c>
      <c r="L251" s="9">
        <f t="shared" si="10"/>
        <v>-17</v>
      </c>
      <c r="M251" s="77" t="s">
        <v>414</v>
      </c>
      <c r="N251" s="116" t="s">
        <v>53</v>
      </c>
      <c r="O251" s="117"/>
    </row>
    <row r="252" spans="1:15" s="12" customFormat="1" ht="38.25" x14ac:dyDescent="0.25">
      <c r="A252" s="114"/>
      <c r="B252" s="115"/>
      <c r="C252" s="6" t="s">
        <v>23</v>
      </c>
      <c r="D252" s="77">
        <v>0</v>
      </c>
      <c r="E252" s="77">
        <v>0</v>
      </c>
      <c r="F252" s="9">
        <v>0</v>
      </c>
      <c r="G252" s="9">
        <v>0</v>
      </c>
      <c r="H252" s="9">
        <v>0</v>
      </c>
      <c r="I252" s="10" t="s">
        <v>21</v>
      </c>
      <c r="J252" s="79">
        <v>94</v>
      </c>
      <c r="K252" s="79">
        <v>98</v>
      </c>
      <c r="L252" s="9">
        <f t="shared" si="10"/>
        <v>4</v>
      </c>
      <c r="M252" s="77" t="s">
        <v>34</v>
      </c>
      <c r="N252" s="116" t="s">
        <v>53</v>
      </c>
      <c r="O252" s="117"/>
    </row>
    <row r="253" spans="1:15" s="12" customFormat="1" ht="89.25" customHeight="1" x14ac:dyDescent="0.25">
      <c r="A253" s="114">
        <v>15</v>
      </c>
      <c r="B253" s="115" t="s">
        <v>49</v>
      </c>
      <c r="C253" s="6" t="s">
        <v>17</v>
      </c>
      <c r="D253" s="77">
        <v>220</v>
      </c>
      <c r="E253" s="77">
        <v>231</v>
      </c>
      <c r="F253" s="8">
        <v>0.05</v>
      </c>
      <c r="G253" s="9"/>
      <c r="H253" s="42"/>
      <c r="I253" s="10" t="s">
        <v>159</v>
      </c>
      <c r="J253" s="79">
        <v>72</v>
      </c>
      <c r="K253" s="79">
        <v>62</v>
      </c>
      <c r="L253" s="9">
        <f t="shared" si="10"/>
        <v>-10</v>
      </c>
      <c r="M253" s="77" t="s">
        <v>415</v>
      </c>
      <c r="N253" s="116" t="s">
        <v>53</v>
      </c>
      <c r="O253" s="117"/>
    </row>
    <row r="254" spans="1:15" s="12" customFormat="1" ht="38.25" x14ac:dyDescent="0.25">
      <c r="A254" s="114"/>
      <c r="B254" s="115"/>
      <c r="C254" s="6" t="s">
        <v>23</v>
      </c>
      <c r="D254" s="77">
        <v>0</v>
      </c>
      <c r="E254" s="77">
        <v>0</v>
      </c>
      <c r="F254" s="9">
        <f t="shared" si="9"/>
        <v>0</v>
      </c>
      <c r="G254" s="9">
        <v>0</v>
      </c>
      <c r="H254" s="9">
        <v>0</v>
      </c>
      <c r="I254" s="10" t="s">
        <v>21</v>
      </c>
      <c r="J254" s="79">
        <v>94</v>
      </c>
      <c r="K254" s="79">
        <v>99</v>
      </c>
      <c r="L254" s="9">
        <f t="shared" si="10"/>
        <v>5</v>
      </c>
      <c r="M254" s="77" t="s">
        <v>50</v>
      </c>
      <c r="N254" s="116" t="s">
        <v>53</v>
      </c>
      <c r="O254" s="117"/>
    </row>
    <row r="255" spans="1:15" s="12" customFormat="1" ht="114.75" customHeight="1" x14ac:dyDescent="0.25">
      <c r="A255" s="114">
        <v>16</v>
      </c>
      <c r="B255" s="115" t="s">
        <v>51</v>
      </c>
      <c r="C255" s="6" t="s">
        <v>17</v>
      </c>
      <c r="D255" s="77">
        <v>135</v>
      </c>
      <c r="E255" s="77">
        <v>141</v>
      </c>
      <c r="F255" s="8">
        <v>0.05</v>
      </c>
      <c r="G255" s="9"/>
      <c r="H255" s="9"/>
      <c r="I255" s="10" t="s">
        <v>159</v>
      </c>
      <c r="J255" s="79">
        <v>72</v>
      </c>
      <c r="K255" s="79">
        <v>67.8</v>
      </c>
      <c r="L255" s="9">
        <f t="shared" si="10"/>
        <v>-4.2000000000000028</v>
      </c>
      <c r="M255" s="77" t="s">
        <v>416</v>
      </c>
      <c r="N255" s="116" t="s">
        <v>53</v>
      </c>
      <c r="O255" s="117"/>
    </row>
    <row r="256" spans="1:15" s="12" customFormat="1" ht="38.25" x14ac:dyDescent="0.25">
      <c r="A256" s="114"/>
      <c r="B256" s="115"/>
      <c r="C256" s="6" t="s">
        <v>23</v>
      </c>
      <c r="D256" s="77">
        <v>0</v>
      </c>
      <c r="E256" s="77">
        <v>0</v>
      </c>
      <c r="F256" s="9">
        <v>0</v>
      </c>
      <c r="G256" s="9">
        <v>0</v>
      </c>
      <c r="H256" s="9">
        <v>0</v>
      </c>
      <c r="I256" s="10" t="s">
        <v>21</v>
      </c>
      <c r="J256" s="79">
        <v>94</v>
      </c>
      <c r="K256" s="79">
        <v>100</v>
      </c>
      <c r="L256" s="9">
        <f t="shared" si="10"/>
        <v>6</v>
      </c>
      <c r="M256" s="77" t="s">
        <v>50</v>
      </c>
      <c r="N256" s="116"/>
      <c r="O256" s="117"/>
    </row>
    <row r="257" spans="1:15" s="12" customFormat="1" ht="51" customHeight="1" x14ac:dyDescent="0.25">
      <c r="A257" s="114">
        <v>17</v>
      </c>
      <c r="B257" s="115" t="s">
        <v>54</v>
      </c>
      <c r="C257" s="6" t="s">
        <v>17</v>
      </c>
      <c r="D257" s="77">
        <v>220</v>
      </c>
      <c r="E257" s="77">
        <v>236</v>
      </c>
      <c r="F257" s="8">
        <v>0.05</v>
      </c>
      <c r="G257" s="9">
        <v>5</v>
      </c>
      <c r="H257" s="42" t="s">
        <v>373</v>
      </c>
      <c r="I257" s="10" t="s">
        <v>159</v>
      </c>
      <c r="J257" s="79">
        <v>72</v>
      </c>
      <c r="K257" s="79">
        <v>56.4</v>
      </c>
      <c r="L257" s="9">
        <f t="shared" si="10"/>
        <v>-15.600000000000001</v>
      </c>
      <c r="M257" s="78" t="s">
        <v>416</v>
      </c>
      <c r="N257" s="116" t="s">
        <v>53</v>
      </c>
      <c r="O257" s="117"/>
    </row>
    <row r="258" spans="1:15" s="12" customFormat="1" ht="38.25" x14ac:dyDescent="0.25">
      <c r="A258" s="114"/>
      <c r="B258" s="115"/>
      <c r="C258" s="6" t="s">
        <v>23</v>
      </c>
      <c r="D258" s="77">
        <v>0</v>
      </c>
      <c r="E258" s="77">
        <v>0</v>
      </c>
      <c r="F258" s="9">
        <f t="shared" si="9"/>
        <v>0</v>
      </c>
      <c r="G258" s="9">
        <v>0</v>
      </c>
      <c r="H258" s="9">
        <v>0</v>
      </c>
      <c r="I258" s="10" t="s">
        <v>21</v>
      </c>
      <c r="J258" s="79">
        <v>94</v>
      </c>
      <c r="K258" s="79">
        <v>100</v>
      </c>
      <c r="L258" s="9">
        <f t="shared" si="10"/>
        <v>6</v>
      </c>
      <c r="M258" s="77" t="s">
        <v>384</v>
      </c>
      <c r="N258" s="116" t="s">
        <v>53</v>
      </c>
      <c r="O258" s="117"/>
    </row>
    <row r="259" spans="1:15" s="12" customFormat="1" ht="76.5" customHeight="1" x14ac:dyDescent="0.25">
      <c r="A259" s="114">
        <v>18</v>
      </c>
      <c r="B259" s="115" t="s">
        <v>56</v>
      </c>
      <c r="C259" s="6" t="s">
        <v>17</v>
      </c>
      <c r="D259" s="77">
        <v>161</v>
      </c>
      <c r="E259" s="77">
        <v>168</v>
      </c>
      <c r="F259" s="8">
        <v>0.05</v>
      </c>
      <c r="G259" s="9"/>
      <c r="H259" s="9"/>
      <c r="I259" s="10" t="s">
        <v>159</v>
      </c>
      <c r="J259" s="79">
        <v>72</v>
      </c>
      <c r="K259" s="79">
        <v>60.4</v>
      </c>
      <c r="L259" s="9">
        <f t="shared" si="10"/>
        <v>-11.600000000000001</v>
      </c>
      <c r="M259" s="77" t="s">
        <v>417</v>
      </c>
      <c r="N259" s="116" t="s">
        <v>53</v>
      </c>
      <c r="O259" s="117"/>
    </row>
    <row r="260" spans="1:15" s="12" customFormat="1" ht="38.25" x14ac:dyDescent="0.25">
      <c r="A260" s="114"/>
      <c r="B260" s="115"/>
      <c r="C260" s="6" t="s">
        <v>23</v>
      </c>
      <c r="D260" s="77">
        <v>0</v>
      </c>
      <c r="E260" s="77">
        <v>0</v>
      </c>
      <c r="F260" s="9">
        <f t="shared" si="9"/>
        <v>0</v>
      </c>
      <c r="G260" s="9">
        <v>0</v>
      </c>
      <c r="H260" s="9">
        <v>0</v>
      </c>
      <c r="I260" s="10" t="s">
        <v>21</v>
      </c>
      <c r="J260" s="79">
        <v>94</v>
      </c>
      <c r="K260" s="79">
        <v>100</v>
      </c>
      <c r="L260" s="9">
        <f t="shared" si="10"/>
        <v>6</v>
      </c>
      <c r="M260" s="77" t="s">
        <v>34</v>
      </c>
      <c r="N260" s="116" t="s">
        <v>53</v>
      </c>
      <c r="O260" s="117"/>
    </row>
    <row r="261" spans="1:15" s="12" customFormat="1" ht="38.25" customHeight="1" x14ac:dyDescent="0.25">
      <c r="A261" s="114">
        <v>19</v>
      </c>
      <c r="B261" s="115" t="s">
        <v>58</v>
      </c>
      <c r="C261" s="6" t="s">
        <v>17</v>
      </c>
      <c r="D261" s="77">
        <v>230</v>
      </c>
      <c r="E261" s="77">
        <v>225</v>
      </c>
      <c r="F261" s="8">
        <v>0.05</v>
      </c>
      <c r="G261" s="9"/>
      <c r="H261" s="9"/>
      <c r="I261" s="10" t="s">
        <v>159</v>
      </c>
      <c r="J261" s="79">
        <v>72</v>
      </c>
      <c r="K261" s="79">
        <v>58</v>
      </c>
      <c r="L261" s="9">
        <f t="shared" si="10"/>
        <v>-14</v>
      </c>
      <c r="M261" s="77" t="s">
        <v>412</v>
      </c>
      <c r="N261" s="116" t="s">
        <v>53</v>
      </c>
      <c r="O261" s="117"/>
    </row>
    <row r="262" spans="1:15" s="12" customFormat="1" ht="38.25" x14ac:dyDescent="0.25">
      <c r="A262" s="114"/>
      <c r="B262" s="115"/>
      <c r="C262" s="6" t="s">
        <v>23</v>
      </c>
      <c r="D262" s="77">
        <v>0</v>
      </c>
      <c r="E262" s="77">
        <v>0</v>
      </c>
      <c r="F262" s="9">
        <f t="shared" si="9"/>
        <v>0</v>
      </c>
      <c r="G262" s="9">
        <v>0</v>
      </c>
      <c r="H262" s="9">
        <v>0</v>
      </c>
      <c r="I262" s="10" t="s">
        <v>21</v>
      </c>
      <c r="J262" s="79">
        <v>94</v>
      </c>
      <c r="K262" s="79">
        <v>98</v>
      </c>
      <c r="L262" s="9">
        <f t="shared" si="10"/>
        <v>4</v>
      </c>
      <c r="M262" s="77" t="s">
        <v>386</v>
      </c>
      <c r="N262" s="116" t="s">
        <v>53</v>
      </c>
      <c r="O262" s="117"/>
    </row>
    <row r="263" spans="1:15" s="12" customFormat="1" ht="76.5" customHeight="1" x14ac:dyDescent="0.25">
      <c r="A263" s="114">
        <v>20</v>
      </c>
      <c r="B263" s="115" t="s">
        <v>60</v>
      </c>
      <c r="C263" s="6" t="s">
        <v>17</v>
      </c>
      <c r="D263" s="77">
        <v>224</v>
      </c>
      <c r="E263" s="77">
        <v>229</v>
      </c>
      <c r="F263" s="8">
        <v>0.05</v>
      </c>
      <c r="G263" s="9"/>
      <c r="H263" s="9"/>
      <c r="I263" s="10" t="s">
        <v>159</v>
      </c>
      <c r="J263" s="79">
        <v>72</v>
      </c>
      <c r="K263" s="79">
        <v>62.4</v>
      </c>
      <c r="L263" s="9">
        <f t="shared" si="10"/>
        <v>-9.6000000000000014</v>
      </c>
      <c r="M263" s="77" t="s">
        <v>418</v>
      </c>
      <c r="N263" s="116" t="s">
        <v>53</v>
      </c>
      <c r="O263" s="117"/>
    </row>
    <row r="264" spans="1:15" s="12" customFormat="1" ht="51" x14ac:dyDescent="0.25">
      <c r="A264" s="114"/>
      <c r="B264" s="115"/>
      <c r="C264" s="6" t="s">
        <v>23</v>
      </c>
      <c r="D264" s="77">
        <v>0</v>
      </c>
      <c r="E264" s="77">
        <v>0</v>
      </c>
      <c r="F264" s="9">
        <f t="shared" si="9"/>
        <v>0</v>
      </c>
      <c r="G264" s="9">
        <v>0</v>
      </c>
      <c r="H264" s="9">
        <v>0</v>
      </c>
      <c r="I264" s="10" t="s">
        <v>21</v>
      </c>
      <c r="J264" s="79">
        <v>94</v>
      </c>
      <c r="K264" s="79">
        <v>98</v>
      </c>
      <c r="L264" s="9">
        <f t="shared" si="10"/>
        <v>4</v>
      </c>
      <c r="M264" s="77" t="s">
        <v>163</v>
      </c>
      <c r="N264" s="116" t="s">
        <v>53</v>
      </c>
      <c r="O264" s="117"/>
    </row>
    <row r="265" spans="1:15" s="12" customFormat="1" ht="63.75" customHeight="1" x14ac:dyDescent="0.25">
      <c r="A265" s="114">
        <v>21</v>
      </c>
      <c r="B265" s="115" t="s">
        <v>62</v>
      </c>
      <c r="C265" s="6" t="s">
        <v>17</v>
      </c>
      <c r="D265" s="77">
        <v>108</v>
      </c>
      <c r="E265" s="77">
        <v>112</v>
      </c>
      <c r="F265" s="8">
        <v>0.05</v>
      </c>
      <c r="G265" s="9"/>
      <c r="H265" s="9"/>
      <c r="I265" s="10" t="s">
        <v>159</v>
      </c>
      <c r="J265" s="79">
        <v>72</v>
      </c>
      <c r="K265" s="79">
        <v>78.7</v>
      </c>
      <c r="L265" s="9">
        <f t="shared" si="10"/>
        <v>6.7000000000000028</v>
      </c>
      <c r="M265" s="77" t="s">
        <v>419</v>
      </c>
      <c r="N265" s="116" t="s">
        <v>53</v>
      </c>
      <c r="O265" s="117"/>
    </row>
    <row r="266" spans="1:15" s="12" customFormat="1" ht="38.25" x14ac:dyDescent="0.25">
      <c r="A266" s="114"/>
      <c r="B266" s="115"/>
      <c r="C266" s="6" t="s">
        <v>23</v>
      </c>
      <c r="D266" s="77">
        <v>0</v>
      </c>
      <c r="E266" s="77">
        <v>0</v>
      </c>
      <c r="F266" s="9">
        <f t="shared" si="9"/>
        <v>0</v>
      </c>
      <c r="G266" s="9">
        <v>0</v>
      </c>
      <c r="H266" s="9">
        <v>0</v>
      </c>
      <c r="I266" s="10" t="s">
        <v>21</v>
      </c>
      <c r="J266" s="79">
        <v>94</v>
      </c>
      <c r="K266" s="79">
        <v>100</v>
      </c>
      <c r="L266" s="9">
        <f t="shared" si="10"/>
        <v>6</v>
      </c>
      <c r="M266" s="77" t="s">
        <v>142</v>
      </c>
      <c r="N266" s="116" t="s">
        <v>53</v>
      </c>
      <c r="O266" s="117"/>
    </row>
    <row r="267" spans="1:15" s="12" customFormat="1" ht="63.75" customHeight="1" x14ac:dyDescent="0.25">
      <c r="A267" s="114">
        <v>22</v>
      </c>
      <c r="B267" s="115" t="s">
        <v>64</v>
      </c>
      <c r="C267" s="6" t="s">
        <v>17</v>
      </c>
      <c r="D267" s="77">
        <v>430</v>
      </c>
      <c r="E267" s="77">
        <v>447</v>
      </c>
      <c r="F267" s="8">
        <v>0.05</v>
      </c>
      <c r="G267" s="9">
        <v>0</v>
      </c>
      <c r="H267" s="42">
        <v>0</v>
      </c>
      <c r="I267" s="10" t="s">
        <v>159</v>
      </c>
      <c r="J267" s="79">
        <v>72</v>
      </c>
      <c r="K267" s="79">
        <v>59.4</v>
      </c>
      <c r="L267" s="9">
        <f t="shared" si="10"/>
        <v>-12.600000000000001</v>
      </c>
      <c r="M267" s="77" t="s">
        <v>412</v>
      </c>
      <c r="N267" s="116" t="s">
        <v>53</v>
      </c>
      <c r="O267" s="117"/>
    </row>
    <row r="268" spans="1:15" s="12" customFormat="1" ht="38.25" x14ac:dyDescent="0.25">
      <c r="A268" s="114"/>
      <c r="B268" s="115"/>
      <c r="C268" s="6" t="s">
        <v>23</v>
      </c>
      <c r="D268" s="77">
        <v>0</v>
      </c>
      <c r="E268" s="77">
        <v>0</v>
      </c>
      <c r="F268" s="9">
        <f t="shared" si="9"/>
        <v>0</v>
      </c>
      <c r="G268" s="9">
        <v>0</v>
      </c>
      <c r="H268" s="9">
        <v>0</v>
      </c>
      <c r="I268" s="10" t="s">
        <v>21</v>
      </c>
      <c r="J268" s="79">
        <v>94</v>
      </c>
      <c r="K268" s="79">
        <v>95.25</v>
      </c>
      <c r="L268" s="9">
        <f t="shared" si="10"/>
        <v>1.25</v>
      </c>
      <c r="M268" s="77" t="s">
        <v>34</v>
      </c>
      <c r="N268" s="116" t="s">
        <v>53</v>
      </c>
      <c r="O268" s="117"/>
    </row>
    <row r="269" spans="1:15" s="12" customFormat="1" ht="63.75" customHeight="1" x14ac:dyDescent="0.25">
      <c r="A269" s="114">
        <v>23</v>
      </c>
      <c r="B269" s="115" t="s">
        <v>65</v>
      </c>
      <c r="C269" s="6" t="s">
        <v>17</v>
      </c>
      <c r="D269" s="77">
        <v>268</v>
      </c>
      <c r="E269" s="77">
        <v>283</v>
      </c>
      <c r="F269" s="8">
        <v>0.05</v>
      </c>
      <c r="G269" s="9">
        <v>2</v>
      </c>
      <c r="H269" s="42" t="s">
        <v>373</v>
      </c>
      <c r="I269" s="10" t="s">
        <v>159</v>
      </c>
      <c r="J269" s="79">
        <v>72</v>
      </c>
      <c r="K269" s="79">
        <v>63</v>
      </c>
      <c r="L269" s="9">
        <f t="shared" si="10"/>
        <v>-9</v>
      </c>
      <c r="M269" s="77" t="s">
        <v>418</v>
      </c>
      <c r="N269" s="116" t="s">
        <v>53</v>
      </c>
      <c r="O269" s="117"/>
    </row>
    <row r="270" spans="1:15" s="12" customFormat="1" ht="38.25" x14ac:dyDescent="0.25">
      <c r="A270" s="114"/>
      <c r="B270" s="115"/>
      <c r="C270" s="6" t="s">
        <v>23</v>
      </c>
      <c r="D270" s="77">
        <v>0</v>
      </c>
      <c r="E270" s="77">
        <v>0</v>
      </c>
      <c r="F270" s="9">
        <v>0</v>
      </c>
      <c r="G270" s="9"/>
      <c r="H270" s="9"/>
      <c r="I270" s="10" t="s">
        <v>21</v>
      </c>
      <c r="J270" s="79">
        <v>94</v>
      </c>
      <c r="K270" s="79">
        <v>97.5</v>
      </c>
      <c r="L270" s="9">
        <f t="shared" si="10"/>
        <v>3.5</v>
      </c>
      <c r="M270" s="77" t="s">
        <v>34</v>
      </c>
      <c r="N270" s="116" t="s">
        <v>53</v>
      </c>
      <c r="O270" s="117"/>
    </row>
    <row r="271" spans="1:15" s="12" customFormat="1" ht="38.25" customHeight="1" x14ac:dyDescent="0.25">
      <c r="A271" s="114">
        <v>24</v>
      </c>
      <c r="B271" s="115" t="s">
        <v>67</v>
      </c>
      <c r="C271" s="6" t="s">
        <v>17</v>
      </c>
      <c r="D271" s="77">
        <v>147</v>
      </c>
      <c r="E271" s="77">
        <v>150</v>
      </c>
      <c r="F271" s="8">
        <v>0.05</v>
      </c>
      <c r="G271" s="9"/>
      <c r="H271" s="42"/>
      <c r="I271" s="10" t="s">
        <v>159</v>
      </c>
      <c r="J271" s="79">
        <v>72</v>
      </c>
      <c r="K271" s="79">
        <v>56.4</v>
      </c>
      <c r="L271" s="9">
        <f t="shared" si="10"/>
        <v>-15.600000000000001</v>
      </c>
      <c r="M271" s="77" t="s">
        <v>412</v>
      </c>
      <c r="N271" s="116" t="s">
        <v>53</v>
      </c>
      <c r="O271" s="117"/>
    </row>
    <row r="272" spans="1:15" s="12" customFormat="1" ht="38.25" x14ac:dyDescent="0.25">
      <c r="A272" s="114"/>
      <c r="B272" s="115"/>
      <c r="C272" s="6" t="s">
        <v>23</v>
      </c>
      <c r="D272" s="77">
        <v>0</v>
      </c>
      <c r="E272" s="77">
        <v>0</v>
      </c>
      <c r="F272" s="9">
        <f t="shared" si="9"/>
        <v>0</v>
      </c>
      <c r="G272" s="9"/>
      <c r="H272" s="9"/>
      <c r="I272" s="10" t="s">
        <v>21</v>
      </c>
      <c r="J272" s="79">
        <v>94</v>
      </c>
      <c r="K272" s="79">
        <v>97.1</v>
      </c>
      <c r="L272" s="9">
        <f t="shared" si="10"/>
        <v>3.0999999999999943</v>
      </c>
      <c r="M272" s="77" t="s">
        <v>69</v>
      </c>
      <c r="N272" s="116" t="s">
        <v>53</v>
      </c>
      <c r="O272" s="117"/>
    </row>
    <row r="273" spans="1:15" s="12" customFormat="1" ht="54" customHeight="1" x14ac:dyDescent="0.25">
      <c r="A273" s="134">
        <v>25</v>
      </c>
      <c r="B273" s="108" t="s">
        <v>71</v>
      </c>
      <c r="C273" s="6" t="s">
        <v>17</v>
      </c>
      <c r="D273" s="77">
        <v>150</v>
      </c>
      <c r="E273" s="77">
        <v>164</v>
      </c>
      <c r="F273" s="8">
        <v>0.05</v>
      </c>
      <c r="G273" s="9">
        <v>6</v>
      </c>
      <c r="H273" s="42" t="s">
        <v>373</v>
      </c>
      <c r="I273" s="10" t="s">
        <v>159</v>
      </c>
      <c r="J273" s="79">
        <v>72</v>
      </c>
      <c r="K273" s="79">
        <v>45.3</v>
      </c>
      <c r="L273" s="9">
        <f>K273-J273</f>
        <v>-26.700000000000003</v>
      </c>
      <c r="M273" s="77" t="s">
        <v>420</v>
      </c>
      <c r="N273" s="116" t="s">
        <v>53</v>
      </c>
      <c r="O273" s="117"/>
    </row>
    <row r="274" spans="1:15" s="12" customFormat="1" ht="38.25" x14ac:dyDescent="0.25">
      <c r="A274" s="135"/>
      <c r="B274" s="109"/>
      <c r="C274" s="6" t="s">
        <v>23</v>
      </c>
      <c r="D274" s="77">
        <v>0</v>
      </c>
      <c r="E274" s="77">
        <v>0</v>
      </c>
      <c r="F274" s="9">
        <f>E274-D274</f>
        <v>0</v>
      </c>
      <c r="G274" s="9"/>
      <c r="H274" s="9"/>
      <c r="I274" s="10" t="s">
        <v>21</v>
      </c>
      <c r="J274" s="79">
        <v>94</v>
      </c>
      <c r="K274" s="79">
        <v>90</v>
      </c>
      <c r="L274" s="9">
        <f>K274-J274</f>
        <v>-4</v>
      </c>
      <c r="M274" s="77" t="s">
        <v>384</v>
      </c>
      <c r="N274" s="116" t="s">
        <v>53</v>
      </c>
      <c r="O274" s="117"/>
    </row>
    <row r="275" spans="1:15" s="12" customFormat="1" ht="38.25" customHeight="1" x14ac:dyDescent="0.25">
      <c r="A275" s="114">
        <v>26</v>
      </c>
      <c r="B275" s="115" t="s">
        <v>73</v>
      </c>
      <c r="C275" s="6" t="s">
        <v>17</v>
      </c>
      <c r="D275" s="77">
        <v>105</v>
      </c>
      <c r="E275" s="77">
        <v>106</v>
      </c>
      <c r="F275" s="8">
        <v>0.05</v>
      </c>
      <c r="G275" s="9"/>
      <c r="H275" s="42"/>
      <c r="I275" s="10" t="s">
        <v>159</v>
      </c>
      <c r="J275" s="79">
        <v>72</v>
      </c>
      <c r="K275" s="79">
        <v>67.2</v>
      </c>
      <c r="L275" s="9">
        <f t="shared" si="10"/>
        <v>-4.7999999999999972</v>
      </c>
      <c r="M275" s="77" t="s">
        <v>412</v>
      </c>
      <c r="N275" s="116" t="s">
        <v>53</v>
      </c>
      <c r="O275" s="117"/>
    </row>
    <row r="276" spans="1:15" s="12" customFormat="1" ht="38.25" x14ac:dyDescent="0.25">
      <c r="A276" s="114"/>
      <c r="B276" s="115"/>
      <c r="C276" s="6" t="s">
        <v>23</v>
      </c>
      <c r="D276" s="77">
        <v>0</v>
      </c>
      <c r="E276" s="77">
        <v>0</v>
      </c>
      <c r="F276" s="9">
        <f t="shared" si="9"/>
        <v>0</v>
      </c>
      <c r="G276" s="9"/>
      <c r="H276" s="9"/>
      <c r="I276" s="10" t="s">
        <v>21</v>
      </c>
      <c r="J276" s="79">
        <v>94</v>
      </c>
      <c r="K276" s="79">
        <v>98</v>
      </c>
      <c r="L276" s="9">
        <f t="shared" si="10"/>
        <v>4</v>
      </c>
      <c r="M276" s="77" t="s">
        <v>34</v>
      </c>
      <c r="N276" s="116" t="s">
        <v>53</v>
      </c>
      <c r="O276" s="117"/>
    </row>
    <row r="277" spans="1:15" s="12" customFormat="1" ht="51" customHeight="1" x14ac:dyDescent="0.25">
      <c r="A277" s="114">
        <v>27</v>
      </c>
      <c r="B277" s="115" t="s">
        <v>74</v>
      </c>
      <c r="C277" s="6" t="s">
        <v>17</v>
      </c>
      <c r="D277" s="77">
        <v>50</v>
      </c>
      <c r="E277" s="77">
        <v>50</v>
      </c>
      <c r="F277" s="8">
        <v>0.05</v>
      </c>
      <c r="G277" s="9"/>
      <c r="H277" s="9"/>
      <c r="I277" s="10" t="s">
        <v>159</v>
      </c>
      <c r="J277" s="79">
        <v>72</v>
      </c>
      <c r="K277" s="79">
        <v>60</v>
      </c>
      <c r="L277" s="9">
        <f t="shared" si="10"/>
        <v>-12</v>
      </c>
      <c r="M277" s="77" t="s">
        <v>412</v>
      </c>
      <c r="N277" s="116" t="s">
        <v>53</v>
      </c>
      <c r="O277" s="117"/>
    </row>
    <row r="278" spans="1:15" s="12" customFormat="1" ht="38.25" x14ac:dyDescent="0.25">
      <c r="A278" s="114"/>
      <c r="B278" s="115"/>
      <c r="C278" s="6" t="s">
        <v>23</v>
      </c>
      <c r="D278" s="77">
        <v>0</v>
      </c>
      <c r="E278" s="77">
        <v>0</v>
      </c>
      <c r="F278" s="9">
        <f t="shared" si="9"/>
        <v>0</v>
      </c>
      <c r="G278" s="9"/>
      <c r="H278" s="9"/>
      <c r="I278" s="10" t="s">
        <v>21</v>
      </c>
      <c r="J278" s="79">
        <v>94</v>
      </c>
      <c r="K278" s="79">
        <v>98</v>
      </c>
      <c r="L278" s="9">
        <f t="shared" si="10"/>
        <v>4</v>
      </c>
      <c r="M278" s="77" t="s">
        <v>34</v>
      </c>
      <c r="N278" s="116" t="s">
        <v>53</v>
      </c>
      <c r="O278" s="117"/>
    </row>
    <row r="279" spans="1:15" s="12" customFormat="1" ht="67.5" customHeight="1" x14ac:dyDescent="0.25">
      <c r="A279" s="114">
        <v>28</v>
      </c>
      <c r="B279" s="115" t="s">
        <v>76</v>
      </c>
      <c r="C279" s="6" t="s">
        <v>17</v>
      </c>
      <c r="D279" s="77">
        <v>229</v>
      </c>
      <c r="E279" s="77">
        <v>242</v>
      </c>
      <c r="F279" s="8">
        <v>0.05</v>
      </c>
      <c r="G279" s="9">
        <v>2</v>
      </c>
      <c r="H279" s="42" t="s">
        <v>373</v>
      </c>
      <c r="I279" s="10" t="s">
        <v>159</v>
      </c>
      <c r="J279" s="79">
        <v>72</v>
      </c>
      <c r="K279" s="79">
        <v>54</v>
      </c>
      <c r="L279" s="9">
        <f t="shared" si="10"/>
        <v>-18</v>
      </c>
      <c r="M279" s="77" t="s">
        <v>421</v>
      </c>
      <c r="N279" s="116" t="s">
        <v>53</v>
      </c>
      <c r="O279" s="117"/>
    </row>
    <row r="280" spans="1:15" s="12" customFormat="1" ht="38.25" x14ac:dyDescent="0.25">
      <c r="A280" s="114"/>
      <c r="B280" s="115"/>
      <c r="C280" s="6" t="s">
        <v>23</v>
      </c>
      <c r="D280" s="77">
        <v>0</v>
      </c>
      <c r="E280" s="77">
        <v>0</v>
      </c>
      <c r="F280" s="9">
        <f t="shared" si="9"/>
        <v>0</v>
      </c>
      <c r="G280" s="9"/>
      <c r="H280" s="9"/>
      <c r="I280" s="10" t="s">
        <v>21</v>
      </c>
      <c r="J280" s="79">
        <v>94</v>
      </c>
      <c r="K280" s="79">
        <v>100</v>
      </c>
      <c r="L280" s="9">
        <f t="shared" si="10"/>
        <v>6</v>
      </c>
      <c r="M280" s="77" t="s">
        <v>34</v>
      </c>
      <c r="N280" s="116" t="s">
        <v>53</v>
      </c>
      <c r="O280" s="117"/>
    </row>
    <row r="281" spans="1:15" s="12" customFormat="1" ht="51" customHeight="1" x14ac:dyDescent="0.25">
      <c r="A281" s="114">
        <v>29</v>
      </c>
      <c r="B281" s="115" t="s">
        <v>77</v>
      </c>
      <c r="C281" s="6" t="s">
        <v>17</v>
      </c>
      <c r="D281" s="77">
        <v>122</v>
      </c>
      <c r="E281" s="77">
        <v>123</v>
      </c>
      <c r="F281" s="8">
        <v>0.05</v>
      </c>
      <c r="G281" s="9"/>
      <c r="H281" s="9"/>
      <c r="I281" s="10" t="s">
        <v>159</v>
      </c>
      <c r="J281" s="79">
        <v>72</v>
      </c>
      <c r="K281" s="79">
        <v>68</v>
      </c>
      <c r="L281" s="14">
        <f t="shared" si="10"/>
        <v>-4</v>
      </c>
      <c r="M281" s="77" t="s">
        <v>422</v>
      </c>
      <c r="N281" s="116" t="s">
        <v>53</v>
      </c>
      <c r="O281" s="117"/>
    </row>
    <row r="282" spans="1:15" s="12" customFormat="1" ht="38.25" x14ac:dyDescent="0.25">
      <c r="A282" s="114"/>
      <c r="B282" s="115"/>
      <c r="C282" s="6" t="s">
        <v>23</v>
      </c>
      <c r="D282" s="77">
        <v>0</v>
      </c>
      <c r="E282" s="77">
        <v>0</v>
      </c>
      <c r="F282" s="9">
        <f t="shared" si="9"/>
        <v>0</v>
      </c>
      <c r="G282" s="9"/>
      <c r="H282" s="9"/>
      <c r="I282" s="10" t="s">
        <v>21</v>
      </c>
      <c r="J282" s="79">
        <v>94</v>
      </c>
      <c r="K282" s="79">
        <v>98.6</v>
      </c>
      <c r="L282" s="9">
        <f t="shared" si="10"/>
        <v>4.5999999999999943</v>
      </c>
      <c r="M282" s="77" t="s">
        <v>165</v>
      </c>
      <c r="N282" s="116" t="s">
        <v>53</v>
      </c>
      <c r="O282" s="117"/>
    </row>
    <row r="283" spans="1:15" s="12" customFormat="1" ht="38.25" customHeight="1" x14ac:dyDescent="0.25">
      <c r="A283" s="114">
        <v>30</v>
      </c>
      <c r="B283" s="115" t="s">
        <v>80</v>
      </c>
      <c r="C283" s="6" t="s">
        <v>17</v>
      </c>
      <c r="D283" s="77">
        <v>245</v>
      </c>
      <c r="E283" s="77">
        <v>260</v>
      </c>
      <c r="F283" s="8">
        <v>0.05</v>
      </c>
      <c r="G283" s="9">
        <v>3</v>
      </c>
      <c r="H283" s="42" t="s">
        <v>373</v>
      </c>
      <c r="I283" s="10" t="s">
        <v>159</v>
      </c>
      <c r="J283" s="79">
        <v>72</v>
      </c>
      <c r="K283" s="79">
        <v>65</v>
      </c>
      <c r="L283" s="9">
        <f t="shared" si="10"/>
        <v>-7</v>
      </c>
      <c r="M283" s="77" t="s">
        <v>418</v>
      </c>
      <c r="N283" s="116" t="s">
        <v>53</v>
      </c>
      <c r="O283" s="117"/>
    </row>
    <row r="284" spans="1:15" s="12" customFormat="1" ht="38.25" x14ac:dyDescent="0.25">
      <c r="A284" s="114"/>
      <c r="B284" s="115"/>
      <c r="C284" s="6" t="s">
        <v>23</v>
      </c>
      <c r="D284" s="77">
        <v>0</v>
      </c>
      <c r="E284" s="77">
        <v>0</v>
      </c>
      <c r="F284" s="9">
        <f t="shared" si="9"/>
        <v>0</v>
      </c>
      <c r="G284" s="9"/>
      <c r="H284" s="9"/>
      <c r="I284" s="10" t="s">
        <v>21</v>
      </c>
      <c r="J284" s="79">
        <v>94</v>
      </c>
      <c r="K284" s="79">
        <v>100</v>
      </c>
      <c r="L284" s="9">
        <f t="shared" si="10"/>
        <v>6</v>
      </c>
      <c r="M284" s="77" t="s">
        <v>34</v>
      </c>
      <c r="N284" s="116" t="s">
        <v>53</v>
      </c>
      <c r="O284" s="117"/>
    </row>
    <row r="285" spans="1:15" s="12" customFormat="1" ht="76.5" customHeight="1" x14ac:dyDescent="0.25">
      <c r="A285" s="134">
        <v>31</v>
      </c>
      <c r="B285" s="108" t="s">
        <v>81</v>
      </c>
      <c r="C285" s="6" t="s">
        <v>17</v>
      </c>
      <c r="D285" s="77">
        <v>140</v>
      </c>
      <c r="E285" s="77">
        <v>140</v>
      </c>
      <c r="F285" s="8">
        <v>0.05</v>
      </c>
      <c r="G285" s="9"/>
      <c r="H285" s="9"/>
      <c r="I285" s="10" t="s">
        <v>159</v>
      </c>
      <c r="J285" s="79">
        <v>72</v>
      </c>
      <c r="K285" s="79">
        <v>66</v>
      </c>
      <c r="L285" s="9">
        <f t="shared" si="10"/>
        <v>-6</v>
      </c>
      <c r="M285" s="77" t="s">
        <v>423</v>
      </c>
      <c r="N285" s="116" t="s">
        <v>53</v>
      </c>
      <c r="O285" s="117"/>
    </row>
    <row r="286" spans="1:15" s="12" customFormat="1" ht="100.5" customHeight="1" x14ac:dyDescent="0.25">
      <c r="A286" s="135"/>
      <c r="B286" s="109"/>
      <c r="C286" s="6" t="s">
        <v>23</v>
      </c>
      <c r="D286" s="77">
        <v>0</v>
      </c>
      <c r="E286" s="77">
        <v>0</v>
      </c>
      <c r="F286" s="9">
        <f t="shared" si="9"/>
        <v>0</v>
      </c>
      <c r="G286" s="9"/>
      <c r="H286" s="9"/>
      <c r="I286" s="10" t="s">
        <v>21</v>
      </c>
      <c r="J286" s="79">
        <v>94</v>
      </c>
      <c r="K286" s="79">
        <v>96</v>
      </c>
      <c r="L286" s="9">
        <f t="shared" si="10"/>
        <v>2</v>
      </c>
      <c r="M286" s="77" t="s">
        <v>34</v>
      </c>
      <c r="N286" s="116" t="s">
        <v>53</v>
      </c>
      <c r="O286" s="117"/>
    </row>
    <row r="287" spans="1:15" s="12" customFormat="1" ht="38.25" customHeight="1" x14ac:dyDescent="0.25">
      <c r="A287" s="114">
        <v>32</v>
      </c>
      <c r="B287" s="115" t="s">
        <v>82</v>
      </c>
      <c r="C287" s="6" t="s">
        <v>17</v>
      </c>
      <c r="D287" s="77">
        <v>123</v>
      </c>
      <c r="E287" s="77">
        <v>119</v>
      </c>
      <c r="F287" s="8">
        <v>0.05</v>
      </c>
      <c r="G287" s="9"/>
      <c r="H287" s="9"/>
      <c r="I287" s="10" t="s">
        <v>159</v>
      </c>
      <c r="J287" s="79">
        <v>72</v>
      </c>
      <c r="K287" s="79">
        <v>72.400000000000006</v>
      </c>
      <c r="L287" s="9">
        <f t="shared" si="10"/>
        <v>0.40000000000000568</v>
      </c>
      <c r="M287" s="77" t="s">
        <v>426</v>
      </c>
      <c r="N287" s="116" t="s">
        <v>53</v>
      </c>
      <c r="O287" s="117"/>
    </row>
    <row r="288" spans="1:15" s="12" customFormat="1" ht="38.25" x14ac:dyDescent="0.25">
      <c r="A288" s="114"/>
      <c r="B288" s="115"/>
      <c r="C288" s="6" t="s">
        <v>23</v>
      </c>
      <c r="D288" s="77">
        <v>0</v>
      </c>
      <c r="E288" s="77">
        <v>0</v>
      </c>
      <c r="F288" s="9">
        <f t="shared" si="9"/>
        <v>0</v>
      </c>
      <c r="G288" s="9"/>
      <c r="H288" s="9"/>
      <c r="I288" s="10" t="s">
        <v>21</v>
      </c>
      <c r="J288" s="79">
        <v>94</v>
      </c>
      <c r="K288" s="79">
        <v>97</v>
      </c>
      <c r="L288" s="9">
        <f t="shared" si="10"/>
        <v>3</v>
      </c>
      <c r="M288" s="77" t="s">
        <v>34</v>
      </c>
      <c r="N288" s="116" t="s">
        <v>53</v>
      </c>
      <c r="O288" s="117"/>
    </row>
    <row r="289" spans="1:15" s="12" customFormat="1" ht="25.5" customHeight="1" x14ac:dyDescent="0.25">
      <c r="A289" s="114">
        <v>33</v>
      </c>
      <c r="B289" s="115" t="s">
        <v>166</v>
      </c>
      <c r="C289" s="6" t="s">
        <v>17</v>
      </c>
      <c r="D289" s="77">
        <v>131</v>
      </c>
      <c r="E289" s="77">
        <v>128</v>
      </c>
      <c r="F289" s="8">
        <v>0.05</v>
      </c>
      <c r="G289" s="9"/>
      <c r="H289" s="9"/>
      <c r="I289" s="10" t="s">
        <v>159</v>
      </c>
      <c r="J289" s="79">
        <v>72</v>
      </c>
      <c r="K289" s="79">
        <v>67</v>
      </c>
      <c r="L289" s="9">
        <f t="shared" si="10"/>
        <v>-5</v>
      </c>
      <c r="M289" s="77" t="s">
        <v>167</v>
      </c>
      <c r="N289" s="116" t="s">
        <v>53</v>
      </c>
      <c r="O289" s="117"/>
    </row>
    <row r="290" spans="1:15" s="12" customFormat="1" ht="38.25" x14ac:dyDescent="0.25">
      <c r="A290" s="114"/>
      <c r="B290" s="115"/>
      <c r="C290" s="6" t="s">
        <v>23</v>
      </c>
      <c r="D290" s="77">
        <v>0</v>
      </c>
      <c r="E290" s="77">
        <v>0</v>
      </c>
      <c r="F290" s="9">
        <f t="shared" si="9"/>
        <v>0</v>
      </c>
      <c r="G290" s="9"/>
      <c r="H290" s="9"/>
      <c r="I290" s="10" t="s">
        <v>21</v>
      </c>
      <c r="J290" s="79">
        <v>94</v>
      </c>
      <c r="K290" s="79">
        <v>100</v>
      </c>
      <c r="L290" s="9">
        <f t="shared" si="10"/>
        <v>6</v>
      </c>
      <c r="M290" s="77" t="s">
        <v>85</v>
      </c>
      <c r="N290" s="116" t="s">
        <v>53</v>
      </c>
      <c r="O290" s="117"/>
    </row>
    <row r="291" spans="1:15" s="12" customFormat="1" ht="56.25" customHeight="1" x14ac:dyDescent="0.25">
      <c r="A291" s="114">
        <v>34</v>
      </c>
      <c r="B291" s="115" t="s">
        <v>86</v>
      </c>
      <c r="C291" s="6" t="s">
        <v>17</v>
      </c>
      <c r="D291" s="77">
        <v>141</v>
      </c>
      <c r="E291" s="77">
        <v>143</v>
      </c>
      <c r="F291" s="8">
        <v>0.05</v>
      </c>
      <c r="G291" s="9"/>
      <c r="H291" s="9"/>
      <c r="I291" s="10" t="s">
        <v>159</v>
      </c>
      <c r="J291" s="79">
        <v>72</v>
      </c>
      <c r="K291" s="79">
        <v>65.2</v>
      </c>
      <c r="L291" s="9">
        <f t="shared" si="10"/>
        <v>-6.7999999999999972</v>
      </c>
      <c r="M291" s="77" t="s">
        <v>412</v>
      </c>
      <c r="N291" s="116" t="s">
        <v>53</v>
      </c>
      <c r="O291" s="117"/>
    </row>
    <row r="292" spans="1:15" s="12" customFormat="1" ht="38.25" x14ac:dyDescent="0.25">
      <c r="A292" s="114"/>
      <c r="B292" s="115"/>
      <c r="C292" s="6" t="s">
        <v>23</v>
      </c>
      <c r="D292" s="77">
        <v>0</v>
      </c>
      <c r="E292" s="77">
        <v>0</v>
      </c>
      <c r="F292" s="9">
        <f t="shared" ref="F292:F354" si="11">E292-D292</f>
        <v>0</v>
      </c>
      <c r="G292" s="9"/>
      <c r="H292" s="9"/>
      <c r="I292" s="10" t="s">
        <v>21</v>
      </c>
      <c r="J292" s="79">
        <v>94</v>
      </c>
      <c r="K292" s="79">
        <v>97</v>
      </c>
      <c r="L292" s="9">
        <f t="shared" ref="L292:L355" si="12">K292-J292</f>
        <v>3</v>
      </c>
      <c r="M292" s="77" t="s">
        <v>34</v>
      </c>
      <c r="N292" s="116" t="s">
        <v>53</v>
      </c>
      <c r="O292" s="117"/>
    </row>
    <row r="293" spans="1:15" s="12" customFormat="1" ht="63.75" customHeight="1" x14ac:dyDescent="0.25">
      <c r="A293" s="114">
        <v>35</v>
      </c>
      <c r="B293" s="115" t="s">
        <v>88</v>
      </c>
      <c r="C293" s="6" t="s">
        <v>17</v>
      </c>
      <c r="D293" s="77">
        <v>306</v>
      </c>
      <c r="E293" s="77">
        <v>328</v>
      </c>
      <c r="F293" s="8">
        <v>0.05</v>
      </c>
      <c r="G293" s="82" t="s">
        <v>447</v>
      </c>
      <c r="H293" s="42" t="s">
        <v>373</v>
      </c>
      <c r="I293" s="10" t="s">
        <v>159</v>
      </c>
      <c r="J293" s="79">
        <v>72</v>
      </c>
      <c r="K293" s="79">
        <v>66</v>
      </c>
      <c r="L293" s="9">
        <f t="shared" si="12"/>
        <v>-6</v>
      </c>
      <c r="M293" s="77" t="s">
        <v>425</v>
      </c>
      <c r="N293" s="116" t="s">
        <v>53</v>
      </c>
      <c r="O293" s="117"/>
    </row>
    <row r="294" spans="1:15" s="12" customFormat="1" ht="38.25" x14ac:dyDescent="0.25">
      <c r="A294" s="114"/>
      <c r="B294" s="115"/>
      <c r="C294" s="6" t="s">
        <v>23</v>
      </c>
      <c r="D294" s="77">
        <v>0</v>
      </c>
      <c r="E294" s="77">
        <v>0</v>
      </c>
      <c r="F294" s="9">
        <f t="shared" si="11"/>
        <v>0</v>
      </c>
      <c r="G294" s="9">
        <v>0</v>
      </c>
      <c r="H294" s="9">
        <v>0</v>
      </c>
      <c r="I294" s="10" t="s">
        <v>21</v>
      </c>
      <c r="J294" s="79">
        <v>94</v>
      </c>
      <c r="K294" s="79">
        <v>90</v>
      </c>
      <c r="L294" s="9">
        <f t="shared" si="12"/>
        <v>-4</v>
      </c>
      <c r="M294" s="77" t="s">
        <v>457</v>
      </c>
      <c r="N294" s="116" t="s">
        <v>53</v>
      </c>
      <c r="O294" s="117"/>
    </row>
    <row r="295" spans="1:15" s="12" customFormat="1" ht="76.5" customHeight="1" x14ac:dyDescent="0.25">
      <c r="A295" s="114">
        <v>36</v>
      </c>
      <c r="B295" s="115" t="s">
        <v>90</v>
      </c>
      <c r="C295" s="6" t="s">
        <v>17</v>
      </c>
      <c r="D295" s="77">
        <v>74</v>
      </c>
      <c r="E295" s="77">
        <v>74</v>
      </c>
      <c r="F295" s="8">
        <v>0.05</v>
      </c>
      <c r="G295" s="9"/>
      <c r="H295" s="9"/>
      <c r="I295" s="10" t="s">
        <v>159</v>
      </c>
      <c r="J295" s="79">
        <v>72</v>
      </c>
      <c r="K295" s="79">
        <v>60.6</v>
      </c>
      <c r="L295" s="9">
        <f t="shared" si="12"/>
        <v>-11.399999999999999</v>
      </c>
      <c r="M295" s="77" t="s">
        <v>427</v>
      </c>
      <c r="N295" s="116" t="s">
        <v>53</v>
      </c>
      <c r="O295" s="117"/>
    </row>
    <row r="296" spans="1:15" s="12" customFormat="1" ht="38.25" x14ac:dyDescent="0.25">
      <c r="A296" s="114"/>
      <c r="B296" s="115"/>
      <c r="C296" s="6" t="s">
        <v>23</v>
      </c>
      <c r="D296" s="77">
        <v>0</v>
      </c>
      <c r="E296" s="77">
        <v>0</v>
      </c>
      <c r="F296" s="9">
        <f t="shared" si="11"/>
        <v>0</v>
      </c>
      <c r="G296" s="9"/>
      <c r="H296" s="9"/>
      <c r="I296" s="10" t="s">
        <v>21</v>
      </c>
      <c r="J296" s="79">
        <v>94</v>
      </c>
      <c r="K296" s="79">
        <v>98.5</v>
      </c>
      <c r="L296" s="9">
        <f t="shared" si="12"/>
        <v>4.5</v>
      </c>
      <c r="M296" s="77" t="s">
        <v>34</v>
      </c>
      <c r="N296" s="116" t="s">
        <v>53</v>
      </c>
      <c r="O296" s="117"/>
    </row>
    <row r="297" spans="1:15" s="12" customFormat="1" ht="76.5" customHeight="1" x14ac:dyDescent="0.25">
      <c r="A297" s="114">
        <v>37</v>
      </c>
      <c r="B297" s="115" t="s">
        <v>91</v>
      </c>
      <c r="C297" s="6" t="s">
        <v>17</v>
      </c>
      <c r="D297" s="77">
        <v>120</v>
      </c>
      <c r="E297" s="77">
        <v>122</v>
      </c>
      <c r="F297" s="8">
        <v>0.05</v>
      </c>
      <c r="G297" s="9"/>
      <c r="H297" s="9"/>
      <c r="I297" s="10" t="s">
        <v>159</v>
      </c>
      <c r="J297" s="79">
        <v>72</v>
      </c>
      <c r="K297" s="79">
        <v>64.099999999999994</v>
      </c>
      <c r="L297" s="9">
        <f t="shared" si="12"/>
        <v>-7.9000000000000057</v>
      </c>
      <c r="M297" s="77" t="s">
        <v>427</v>
      </c>
      <c r="N297" s="116" t="s">
        <v>53</v>
      </c>
      <c r="O297" s="117"/>
    </row>
    <row r="298" spans="1:15" s="12" customFormat="1" ht="96.75" customHeight="1" x14ac:dyDescent="0.25">
      <c r="A298" s="114"/>
      <c r="B298" s="115"/>
      <c r="C298" s="6" t="s">
        <v>23</v>
      </c>
      <c r="D298" s="77">
        <v>0</v>
      </c>
      <c r="E298" s="77">
        <v>0</v>
      </c>
      <c r="F298" s="9">
        <f t="shared" si="11"/>
        <v>0</v>
      </c>
      <c r="G298" s="9">
        <v>0</v>
      </c>
      <c r="H298" s="9">
        <v>0</v>
      </c>
      <c r="I298" s="10" t="s">
        <v>21</v>
      </c>
      <c r="J298" s="79">
        <v>94</v>
      </c>
      <c r="K298" s="79">
        <v>100</v>
      </c>
      <c r="L298" s="9">
        <f t="shared" si="12"/>
        <v>6</v>
      </c>
      <c r="M298" s="77" t="s">
        <v>34</v>
      </c>
      <c r="N298" s="116" t="s">
        <v>53</v>
      </c>
      <c r="O298" s="117"/>
    </row>
    <row r="299" spans="1:15" s="12" customFormat="1" ht="150.75" customHeight="1" x14ac:dyDescent="0.25">
      <c r="A299" s="114">
        <v>38</v>
      </c>
      <c r="B299" s="115" t="s">
        <v>92</v>
      </c>
      <c r="C299" s="6" t="s">
        <v>17</v>
      </c>
      <c r="D299" s="77">
        <v>198</v>
      </c>
      <c r="E299" s="77">
        <v>203</v>
      </c>
      <c r="F299" s="8">
        <v>0.05</v>
      </c>
      <c r="G299" s="9"/>
      <c r="H299" s="9"/>
      <c r="I299" s="10" t="s">
        <v>159</v>
      </c>
      <c r="J299" s="79">
        <v>72</v>
      </c>
      <c r="K299" s="79">
        <v>59.3</v>
      </c>
      <c r="L299" s="9">
        <f t="shared" si="12"/>
        <v>-12.700000000000003</v>
      </c>
      <c r="M299" s="77" t="s">
        <v>427</v>
      </c>
      <c r="N299" s="116" t="s">
        <v>53</v>
      </c>
      <c r="O299" s="117"/>
    </row>
    <row r="300" spans="1:15" s="12" customFormat="1" ht="38.25" x14ac:dyDescent="0.25">
      <c r="A300" s="114"/>
      <c r="B300" s="115"/>
      <c r="C300" s="6" t="s">
        <v>23</v>
      </c>
      <c r="D300" s="77">
        <v>0</v>
      </c>
      <c r="E300" s="77">
        <v>0</v>
      </c>
      <c r="F300" s="9">
        <f t="shared" si="11"/>
        <v>0</v>
      </c>
      <c r="G300" s="9">
        <v>0</v>
      </c>
      <c r="H300" s="9">
        <v>0</v>
      </c>
      <c r="I300" s="10" t="s">
        <v>21</v>
      </c>
      <c r="J300" s="79">
        <v>94</v>
      </c>
      <c r="K300" s="79">
        <v>97</v>
      </c>
      <c r="L300" s="9">
        <f t="shared" si="12"/>
        <v>3</v>
      </c>
      <c r="M300" s="77" t="s">
        <v>34</v>
      </c>
      <c r="N300" s="116" t="s">
        <v>53</v>
      </c>
      <c r="O300" s="117"/>
    </row>
    <row r="301" spans="1:15" s="12" customFormat="1" ht="51" customHeight="1" x14ac:dyDescent="0.25">
      <c r="A301" s="114">
        <v>39</v>
      </c>
      <c r="B301" s="115" t="s">
        <v>93</v>
      </c>
      <c r="C301" s="6" t="s">
        <v>17</v>
      </c>
      <c r="D301" s="77">
        <v>130</v>
      </c>
      <c r="E301" s="77">
        <v>136</v>
      </c>
      <c r="F301" s="8">
        <v>0.05</v>
      </c>
      <c r="G301" s="9"/>
      <c r="H301" s="9"/>
      <c r="I301" s="10" t="s">
        <v>159</v>
      </c>
      <c r="J301" s="79">
        <v>72</v>
      </c>
      <c r="K301" s="79">
        <v>65</v>
      </c>
      <c r="L301" s="9">
        <f t="shared" si="12"/>
        <v>-7</v>
      </c>
      <c r="M301" s="77" t="s">
        <v>428</v>
      </c>
      <c r="N301" s="116" t="s">
        <v>53</v>
      </c>
      <c r="O301" s="117"/>
    </row>
    <row r="302" spans="1:15" s="12" customFormat="1" ht="38.25" x14ac:dyDescent="0.25">
      <c r="A302" s="114"/>
      <c r="B302" s="115"/>
      <c r="C302" s="6" t="s">
        <v>23</v>
      </c>
      <c r="D302" s="77">
        <v>0</v>
      </c>
      <c r="E302" s="77">
        <v>0</v>
      </c>
      <c r="F302" s="9">
        <f t="shared" si="11"/>
        <v>0</v>
      </c>
      <c r="G302" s="9">
        <v>0</v>
      </c>
      <c r="H302" s="9">
        <v>0</v>
      </c>
      <c r="I302" s="10" t="s">
        <v>21</v>
      </c>
      <c r="J302" s="79">
        <v>94</v>
      </c>
      <c r="K302" s="79">
        <v>98</v>
      </c>
      <c r="L302" s="9">
        <f t="shared" si="12"/>
        <v>4</v>
      </c>
      <c r="M302" s="77" t="s">
        <v>34</v>
      </c>
      <c r="N302" s="116" t="s">
        <v>53</v>
      </c>
      <c r="O302" s="117"/>
    </row>
    <row r="303" spans="1:15" s="12" customFormat="1" ht="63.75" customHeight="1" x14ac:dyDescent="0.25">
      <c r="A303" s="114">
        <v>40</v>
      </c>
      <c r="B303" s="115" t="s">
        <v>95</v>
      </c>
      <c r="C303" s="6" t="s">
        <v>17</v>
      </c>
      <c r="D303" s="77">
        <v>250</v>
      </c>
      <c r="E303" s="77">
        <v>246</v>
      </c>
      <c r="F303" s="8">
        <v>0.05</v>
      </c>
      <c r="G303" s="9"/>
      <c r="H303" s="9"/>
      <c r="I303" s="10" t="s">
        <v>159</v>
      </c>
      <c r="J303" s="79">
        <v>72</v>
      </c>
      <c r="K303" s="79">
        <v>61.7</v>
      </c>
      <c r="L303" s="9">
        <f t="shared" si="12"/>
        <v>-10.299999999999997</v>
      </c>
      <c r="M303" s="77" t="s">
        <v>412</v>
      </c>
      <c r="N303" s="116" t="s">
        <v>53</v>
      </c>
      <c r="O303" s="117"/>
    </row>
    <row r="304" spans="1:15" s="12" customFormat="1" ht="38.25" x14ac:dyDescent="0.25">
      <c r="A304" s="114"/>
      <c r="B304" s="115"/>
      <c r="C304" s="6" t="s">
        <v>23</v>
      </c>
      <c r="D304" s="77">
        <v>0</v>
      </c>
      <c r="E304" s="77">
        <v>0</v>
      </c>
      <c r="F304" s="9">
        <f t="shared" si="11"/>
        <v>0</v>
      </c>
      <c r="G304" s="9">
        <v>0</v>
      </c>
      <c r="H304" s="9">
        <v>0</v>
      </c>
      <c r="I304" s="10" t="s">
        <v>21</v>
      </c>
      <c r="J304" s="79">
        <v>94</v>
      </c>
      <c r="K304" s="79">
        <v>98</v>
      </c>
      <c r="L304" s="9">
        <f t="shared" si="12"/>
        <v>4</v>
      </c>
      <c r="M304" s="77" t="s">
        <v>96</v>
      </c>
      <c r="N304" s="116" t="s">
        <v>53</v>
      </c>
      <c r="O304" s="117"/>
    </row>
    <row r="305" spans="1:15" s="12" customFormat="1" ht="63.75" customHeight="1" x14ac:dyDescent="0.25">
      <c r="A305" s="114">
        <v>41</v>
      </c>
      <c r="B305" s="115" t="s">
        <v>97</v>
      </c>
      <c r="C305" s="6" t="s">
        <v>17</v>
      </c>
      <c r="D305" s="77">
        <v>73</v>
      </c>
      <c r="E305" s="77">
        <v>72</v>
      </c>
      <c r="F305" s="8">
        <v>0.05</v>
      </c>
      <c r="G305" s="9"/>
      <c r="H305" s="9"/>
      <c r="I305" s="10" t="s">
        <v>159</v>
      </c>
      <c r="J305" s="79">
        <v>72</v>
      </c>
      <c r="K305" s="79">
        <v>72</v>
      </c>
      <c r="L305" s="9">
        <f t="shared" si="12"/>
        <v>0</v>
      </c>
      <c r="M305" s="77" t="s">
        <v>412</v>
      </c>
      <c r="N305" s="116" t="s">
        <v>53</v>
      </c>
      <c r="O305" s="117"/>
    </row>
    <row r="306" spans="1:15" s="12" customFormat="1" ht="38.25" x14ac:dyDescent="0.25">
      <c r="A306" s="114"/>
      <c r="B306" s="115"/>
      <c r="C306" s="6" t="s">
        <v>23</v>
      </c>
      <c r="D306" s="77">
        <v>0</v>
      </c>
      <c r="E306" s="77">
        <v>0</v>
      </c>
      <c r="F306" s="9">
        <f t="shared" si="11"/>
        <v>0</v>
      </c>
      <c r="G306" s="9">
        <v>0</v>
      </c>
      <c r="H306" s="9">
        <v>0</v>
      </c>
      <c r="I306" s="10" t="s">
        <v>21</v>
      </c>
      <c r="J306" s="79">
        <v>94</v>
      </c>
      <c r="K306" s="79">
        <v>99</v>
      </c>
      <c r="L306" s="9">
        <f t="shared" si="12"/>
        <v>5</v>
      </c>
      <c r="M306" s="77" t="s">
        <v>34</v>
      </c>
      <c r="N306" s="116" t="s">
        <v>53</v>
      </c>
      <c r="O306" s="117"/>
    </row>
    <row r="307" spans="1:15" s="12" customFormat="1" ht="96" customHeight="1" x14ac:dyDescent="0.25">
      <c r="A307" s="114">
        <v>42</v>
      </c>
      <c r="B307" s="115" t="s">
        <v>99</v>
      </c>
      <c r="C307" s="6" t="s">
        <v>17</v>
      </c>
      <c r="D307" s="77">
        <v>252</v>
      </c>
      <c r="E307" s="77">
        <v>243</v>
      </c>
      <c r="F307" s="8">
        <v>0.05</v>
      </c>
      <c r="G307" s="9"/>
      <c r="H307" s="9"/>
      <c r="I307" s="10" t="s">
        <v>159</v>
      </c>
      <c r="J307" s="79">
        <v>72</v>
      </c>
      <c r="K307" s="79">
        <v>63</v>
      </c>
      <c r="L307" s="9">
        <f t="shared" si="12"/>
        <v>-9</v>
      </c>
      <c r="M307" s="77" t="s">
        <v>412</v>
      </c>
      <c r="N307" s="116" t="s">
        <v>53</v>
      </c>
      <c r="O307" s="117"/>
    </row>
    <row r="308" spans="1:15" s="12" customFormat="1" ht="38.25" x14ac:dyDescent="0.25">
      <c r="A308" s="114"/>
      <c r="B308" s="115"/>
      <c r="C308" s="6" t="s">
        <v>23</v>
      </c>
      <c r="D308" s="77">
        <v>0</v>
      </c>
      <c r="E308" s="77">
        <v>0</v>
      </c>
      <c r="F308" s="9">
        <f t="shared" si="11"/>
        <v>0</v>
      </c>
      <c r="G308" s="9">
        <v>0</v>
      </c>
      <c r="H308" s="9">
        <v>0</v>
      </c>
      <c r="I308" s="10" t="s">
        <v>21</v>
      </c>
      <c r="J308" s="79">
        <v>94</v>
      </c>
      <c r="K308" s="79">
        <v>98</v>
      </c>
      <c r="L308" s="9">
        <f t="shared" si="12"/>
        <v>4</v>
      </c>
      <c r="M308" s="77" t="s">
        <v>34</v>
      </c>
      <c r="N308" s="116" t="s">
        <v>53</v>
      </c>
      <c r="O308" s="117"/>
    </row>
    <row r="309" spans="1:15" s="12" customFormat="1" ht="69.75" customHeight="1" x14ac:dyDescent="0.25">
      <c r="A309" s="114">
        <v>43</v>
      </c>
      <c r="B309" s="115" t="s">
        <v>102</v>
      </c>
      <c r="C309" s="6" t="s">
        <v>17</v>
      </c>
      <c r="D309" s="77">
        <v>165</v>
      </c>
      <c r="E309" s="77">
        <v>169</v>
      </c>
      <c r="F309" s="8">
        <v>0.05</v>
      </c>
      <c r="G309" s="9"/>
      <c r="H309" s="9"/>
      <c r="I309" s="10" t="s">
        <v>159</v>
      </c>
      <c r="J309" s="79">
        <v>72</v>
      </c>
      <c r="K309" s="79">
        <v>61</v>
      </c>
      <c r="L309" s="9">
        <f t="shared" si="12"/>
        <v>-11</v>
      </c>
      <c r="M309" s="77" t="s">
        <v>412</v>
      </c>
      <c r="N309" s="116" t="s">
        <v>53</v>
      </c>
      <c r="O309" s="117"/>
    </row>
    <row r="310" spans="1:15" s="12" customFormat="1" ht="38.25" x14ac:dyDescent="0.25">
      <c r="A310" s="114"/>
      <c r="B310" s="115"/>
      <c r="C310" s="6" t="s">
        <v>23</v>
      </c>
      <c r="D310" s="77">
        <v>0</v>
      </c>
      <c r="E310" s="77">
        <v>0</v>
      </c>
      <c r="F310" s="9">
        <f t="shared" si="11"/>
        <v>0</v>
      </c>
      <c r="G310" s="9">
        <v>0</v>
      </c>
      <c r="H310" s="9">
        <v>0</v>
      </c>
      <c r="I310" s="10" t="s">
        <v>21</v>
      </c>
      <c r="J310" s="79">
        <v>94</v>
      </c>
      <c r="K310" s="79">
        <v>92</v>
      </c>
      <c r="L310" s="9">
        <f t="shared" si="12"/>
        <v>-2</v>
      </c>
      <c r="M310" s="77" t="s">
        <v>397</v>
      </c>
      <c r="N310" s="116" t="s">
        <v>53</v>
      </c>
      <c r="O310" s="117"/>
    </row>
    <row r="311" spans="1:15" s="12" customFormat="1" ht="63.75" customHeight="1" x14ac:dyDescent="0.25">
      <c r="A311" s="114">
        <v>44</v>
      </c>
      <c r="B311" s="137" t="s">
        <v>103</v>
      </c>
      <c r="C311" s="6" t="s">
        <v>17</v>
      </c>
      <c r="D311" s="77">
        <v>205</v>
      </c>
      <c r="E311" s="77">
        <v>219</v>
      </c>
      <c r="F311" s="8">
        <v>0.05</v>
      </c>
      <c r="G311" s="82" t="s">
        <v>448</v>
      </c>
      <c r="H311" s="9"/>
      <c r="I311" s="10" t="s">
        <v>159</v>
      </c>
      <c r="J311" s="79">
        <v>72</v>
      </c>
      <c r="K311" s="79">
        <v>63.8</v>
      </c>
      <c r="L311" s="9">
        <f t="shared" si="12"/>
        <v>-8.2000000000000028</v>
      </c>
      <c r="M311" s="77" t="s">
        <v>427</v>
      </c>
      <c r="N311" s="116" t="s">
        <v>53</v>
      </c>
      <c r="O311" s="117"/>
    </row>
    <row r="312" spans="1:15" s="12" customFormat="1" ht="59.25" customHeight="1" x14ac:dyDescent="0.25">
      <c r="A312" s="114"/>
      <c r="B312" s="137"/>
      <c r="C312" s="6" t="s">
        <v>23</v>
      </c>
      <c r="D312" s="77">
        <v>0</v>
      </c>
      <c r="E312" s="77">
        <v>0</v>
      </c>
      <c r="F312" s="9">
        <f t="shared" si="11"/>
        <v>0</v>
      </c>
      <c r="G312" s="9">
        <v>0</v>
      </c>
      <c r="H312" s="9">
        <v>0</v>
      </c>
      <c r="I312" s="10" t="s">
        <v>21</v>
      </c>
      <c r="J312" s="79">
        <v>94</v>
      </c>
      <c r="K312" s="79">
        <v>100</v>
      </c>
      <c r="L312" s="9">
        <f t="shared" si="12"/>
        <v>6</v>
      </c>
      <c r="M312" s="77" t="s">
        <v>34</v>
      </c>
      <c r="N312" s="116" t="s">
        <v>53</v>
      </c>
      <c r="O312" s="117"/>
    </row>
    <row r="313" spans="1:15" s="12" customFormat="1" ht="80.25" customHeight="1" x14ac:dyDescent="0.25">
      <c r="A313" s="114">
        <v>45</v>
      </c>
      <c r="B313" s="115" t="s">
        <v>104</v>
      </c>
      <c r="C313" s="6" t="s">
        <v>17</v>
      </c>
      <c r="D313" s="77">
        <v>139</v>
      </c>
      <c r="E313" s="77">
        <v>147</v>
      </c>
      <c r="F313" s="8">
        <v>0.05</v>
      </c>
      <c r="G313" s="9"/>
      <c r="H313" s="9"/>
      <c r="I313" s="10" t="s">
        <v>159</v>
      </c>
      <c r="J313" s="79">
        <v>72</v>
      </c>
      <c r="K313" s="79">
        <v>71</v>
      </c>
      <c r="L313" s="9">
        <f t="shared" si="12"/>
        <v>-1</v>
      </c>
      <c r="M313" s="77" t="s">
        <v>412</v>
      </c>
      <c r="N313" s="116" t="s">
        <v>53</v>
      </c>
      <c r="O313" s="117"/>
    </row>
    <row r="314" spans="1:15" s="12" customFormat="1" ht="38.25" x14ac:dyDescent="0.25">
      <c r="A314" s="114"/>
      <c r="B314" s="115"/>
      <c r="C314" s="6" t="s">
        <v>23</v>
      </c>
      <c r="D314" s="77">
        <v>0</v>
      </c>
      <c r="E314" s="77">
        <v>0</v>
      </c>
      <c r="F314" s="9">
        <f t="shared" si="11"/>
        <v>0</v>
      </c>
      <c r="G314" s="9">
        <v>0</v>
      </c>
      <c r="H314" s="9">
        <v>0</v>
      </c>
      <c r="I314" s="10" t="s">
        <v>21</v>
      </c>
      <c r="J314" s="79">
        <v>94</v>
      </c>
      <c r="K314" s="79">
        <v>98</v>
      </c>
      <c r="L314" s="9">
        <f t="shared" si="12"/>
        <v>4</v>
      </c>
      <c r="M314" s="77" t="s">
        <v>34</v>
      </c>
      <c r="N314" s="116" t="s">
        <v>53</v>
      </c>
      <c r="O314" s="117"/>
    </row>
    <row r="315" spans="1:15" s="12" customFormat="1" ht="63.75" customHeight="1" x14ac:dyDescent="0.25">
      <c r="A315" s="114">
        <v>46</v>
      </c>
      <c r="B315" s="115" t="s">
        <v>107</v>
      </c>
      <c r="C315" s="6" t="s">
        <v>17</v>
      </c>
      <c r="D315" s="77">
        <v>271</v>
      </c>
      <c r="E315" s="77">
        <v>268</v>
      </c>
      <c r="F315" s="8">
        <v>0.05</v>
      </c>
      <c r="G315" s="9"/>
      <c r="H315" s="9"/>
      <c r="I315" s="10" t="s">
        <v>159</v>
      </c>
      <c r="J315" s="79">
        <v>72</v>
      </c>
      <c r="K315" s="79">
        <v>67.900000000000006</v>
      </c>
      <c r="L315" s="9">
        <f t="shared" si="12"/>
        <v>-4.0999999999999943</v>
      </c>
      <c r="M315" s="77" t="s">
        <v>412</v>
      </c>
      <c r="N315" s="116" t="s">
        <v>53</v>
      </c>
      <c r="O315" s="117"/>
    </row>
    <row r="316" spans="1:15" s="12" customFormat="1" ht="45" customHeight="1" x14ac:dyDescent="0.25">
      <c r="A316" s="114"/>
      <c r="B316" s="115"/>
      <c r="C316" s="6" t="s">
        <v>23</v>
      </c>
      <c r="D316" s="77">
        <v>0</v>
      </c>
      <c r="E316" s="77">
        <v>0</v>
      </c>
      <c r="F316" s="9">
        <f t="shared" si="11"/>
        <v>0</v>
      </c>
      <c r="G316" s="9">
        <v>0</v>
      </c>
      <c r="H316" s="9">
        <v>0</v>
      </c>
      <c r="I316" s="10" t="s">
        <v>21</v>
      </c>
      <c r="J316" s="79">
        <v>94</v>
      </c>
      <c r="K316" s="79">
        <v>97</v>
      </c>
      <c r="L316" s="9">
        <f t="shared" si="12"/>
        <v>3</v>
      </c>
      <c r="M316" s="77" t="s">
        <v>34</v>
      </c>
      <c r="N316" s="116" t="s">
        <v>53</v>
      </c>
      <c r="O316" s="117"/>
    </row>
    <row r="317" spans="1:15" s="12" customFormat="1" ht="38.25" customHeight="1" x14ac:dyDescent="0.25">
      <c r="A317" s="114">
        <v>47</v>
      </c>
      <c r="B317" s="115" t="s">
        <v>111</v>
      </c>
      <c r="C317" s="6" t="s">
        <v>17</v>
      </c>
      <c r="D317" s="77">
        <v>240</v>
      </c>
      <c r="E317" s="77">
        <v>249</v>
      </c>
      <c r="F317" s="8">
        <v>0.05</v>
      </c>
      <c r="G317" s="9"/>
      <c r="H317" s="42"/>
      <c r="I317" s="10" t="s">
        <v>159</v>
      </c>
      <c r="J317" s="79">
        <v>72</v>
      </c>
      <c r="K317" s="79">
        <v>65</v>
      </c>
      <c r="L317" s="9">
        <f t="shared" si="12"/>
        <v>-7</v>
      </c>
      <c r="M317" s="77" t="s">
        <v>170</v>
      </c>
      <c r="N317" s="116" t="s">
        <v>53</v>
      </c>
      <c r="O317" s="117"/>
    </row>
    <row r="318" spans="1:15" s="12" customFormat="1" ht="38.25" x14ac:dyDescent="0.25">
      <c r="A318" s="114"/>
      <c r="B318" s="115"/>
      <c r="C318" s="6" t="s">
        <v>23</v>
      </c>
      <c r="D318" s="77">
        <v>0</v>
      </c>
      <c r="E318" s="77">
        <v>0</v>
      </c>
      <c r="F318" s="9">
        <f t="shared" si="11"/>
        <v>0</v>
      </c>
      <c r="G318" s="9">
        <v>0</v>
      </c>
      <c r="H318" s="9">
        <v>0</v>
      </c>
      <c r="I318" s="10" t="s">
        <v>21</v>
      </c>
      <c r="J318" s="79">
        <v>94</v>
      </c>
      <c r="K318" s="79">
        <v>97</v>
      </c>
      <c r="L318" s="9">
        <f t="shared" si="12"/>
        <v>3</v>
      </c>
      <c r="M318" s="77" t="s">
        <v>412</v>
      </c>
      <c r="N318" s="116" t="s">
        <v>53</v>
      </c>
      <c r="O318" s="117"/>
    </row>
    <row r="319" spans="1:15" s="12" customFormat="1" ht="97.5" customHeight="1" x14ac:dyDescent="0.25">
      <c r="A319" s="114">
        <v>48</v>
      </c>
      <c r="B319" s="115" t="s">
        <v>113</v>
      </c>
      <c r="C319" s="6" t="s">
        <v>17</v>
      </c>
      <c r="D319" s="77">
        <v>82</v>
      </c>
      <c r="E319" s="77">
        <v>85</v>
      </c>
      <c r="F319" s="8">
        <v>0.05</v>
      </c>
      <c r="G319" s="9"/>
      <c r="H319" s="9"/>
      <c r="I319" s="10" t="s">
        <v>159</v>
      </c>
      <c r="J319" s="79">
        <v>72</v>
      </c>
      <c r="K319" s="79">
        <v>59</v>
      </c>
      <c r="L319" s="9">
        <f t="shared" si="12"/>
        <v>-13</v>
      </c>
      <c r="M319" s="77" t="s">
        <v>412</v>
      </c>
      <c r="N319" s="116" t="s">
        <v>53</v>
      </c>
      <c r="O319" s="117"/>
    </row>
    <row r="320" spans="1:15" s="12" customFormat="1" ht="38.25" customHeight="1" x14ac:dyDescent="0.25">
      <c r="A320" s="114"/>
      <c r="B320" s="115"/>
      <c r="C320" s="6" t="s">
        <v>23</v>
      </c>
      <c r="D320" s="77">
        <v>0</v>
      </c>
      <c r="E320" s="77">
        <v>0</v>
      </c>
      <c r="F320" s="9">
        <f t="shared" si="11"/>
        <v>0</v>
      </c>
      <c r="G320" s="9">
        <v>0</v>
      </c>
      <c r="H320" s="9">
        <v>0</v>
      </c>
      <c r="I320" s="10" t="s">
        <v>21</v>
      </c>
      <c r="J320" s="79">
        <v>94</v>
      </c>
      <c r="K320" s="79">
        <v>94</v>
      </c>
      <c r="L320" s="9">
        <f t="shared" si="12"/>
        <v>0</v>
      </c>
      <c r="M320" s="77" t="s">
        <v>34</v>
      </c>
      <c r="N320" s="116" t="s">
        <v>53</v>
      </c>
      <c r="O320" s="117"/>
    </row>
    <row r="321" spans="1:15" s="12" customFormat="1" ht="38.25" customHeight="1" x14ac:dyDescent="0.25">
      <c r="A321" s="114">
        <v>49</v>
      </c>
      <c r="B321" s="115" t="s">
        <v>171</v>
      </c>
      <c r="C321" s="6" t="s">
        <v>17</v>
      </c>
      <c r="D321" s="77">
        <v>207</v>
      </c>
      <c r="E321" s="77">
        <v>209</v>
      </c>
      <c r="F321" s="8">
        <v>0.05</v>
      </c>
      <c r="G321" s="9"/>
      <c r="H321" s="9"/>
      <c r="I321" s="10" t="s">
        <v>159</v>
      </c>
      <c r="J321" s="79">
        <v>72</v>
      </c>
      <c r="K321" s="79">
        <v>69</v>
      </c>
      <c r="L321" s="9">
        <f t="shared" si="12"/>
        <v>-3</v>
      </c>
      <c r="M321" s="77" t="s">
        <v>412</v>
      </c>
      <c r="N321" s="116" t="s">
        <v>53</v>
      </c>
      <c r="O321" s="117"/>
    </row>
    <row r="322" spans="1:15" s="12" customFormat="1" ht="38.25" x14ac:dyDescent="0.25">
      <c r="A322" s="114"/>
      <c r="B322" s="115"/>
      <c r="C322" s="6" t="s">
        <v>23</v>
      </c>
      <c r="D322" s="77">
        <v>0</v>
      </c>
      <c r="E322" s="77">
        <v>0</v>
      </c>
      <c r="F322" s="9">
        <f t="shared" si="11"/>
        <v>0</v>
      </c>
      <c r="G322" s="9">
        <v>0</v>
      </c>
      <c r="H322" s="9">
        <v>0</v>
      </c>
      <c r="I322" s="10" t="s">
        <v>21</v>
      </c>
      <c r="J322" s="79">
        <v>94</v>
      </c>
      <c r="K322" s="79">
        <v>100</v>
      </c>
      <c r="L322" s="9">
        <f t="shared" si="12"/>
        <v>6</v>
      </c>
      <c r="M322" s="77" t="s">
        <v>34</v>
      </c>
      <c r="N322" s="116" t="s">
        <v>53</v>
      </c>
      <c r="O322" s="117"/>
    </row>
    <row r="323" spans="1:15" s="12" customFormat="1" ht="63.75" customHeight="1" x14ac:dyDescent="0.25">
      <c r="A323" s="114">
        <v>50</v>
      </c>
      <c r="B323" s="115" t="s">
        <v>116</v>
      </c>
      <c r="C323" s="6" t="s">
        <v>17</v>
      </c>
      <c r="D323" s="77">
        <v>200</v>
      </c>
      <c r="E323" s="77">
        <v>190</v>
      </c>
      <c r="F323" s="8">
        <v>0.05</v>
      </c>
      <c r="G323" s="9"/>
      <c r="H323" s="42"/>
      <c r="I323" s="10" t="s">
        <v>159</v>
      </c>
      <c r="J323" s="79">
        <v>72</v>
      </c>
      <c r="K323" s="79">
        <v>70</v>
      </c>
      <c r="L323" s="9">
        <f t="shared" si="12"/>
        <v>-2</v>
      </c>
      <c r="M323" s="77" t="s">
        <v>412</v>
      </c>
      <c r="N323" s="116" t="s">
        <v>53</v>
      </c>
      <c r="O323" s="117"/>
    </row>
    <row r="324" spans="1:15" s="12" customFormat="1" ht="38.25" x14ac:dyDescent="0.25">
      <c r="A324" s="114"/>
      <c r="B324" s="115"/>
      <c r="C324" s="6" t="s">
        <v>23</v>
      </c>
      <c r="D324" s="77">
        <v>0</v>
      </c>
      <c r="E324" s="77">
        <v>0</v>
      </c>
      <c r="F324" s="9">
        <f t="shared" si="11"/>
        <v>0</v>
      </c>
      <c r="G324" s="9">
        <v>0</v>
      </c>
      <c r="H324" s="9">
        <v>0</v>
      </c>
      <c r="I324" s="10" t="s">
        <v>21</v>
      </c>
      <c r="J324" s="79">
        <v>94</v>
      </c>
      <c r="K324" s="79">
        <v>99</v>
      </c>
      <c r="L324" s="9">
        <f t="shared" si="12"/>
        <v>5</v>
      </c>
      <c r="M324" s="77" t="s">
        <v>34</v>
      </c>
      <c r="N324" s="116" t="s">
        <v>53</v>
      </c>
      <c r="O324" s="117"/>
    </row>
    <row r="325" spans="1:15" s="12" customFormat="1" ht="63.75" customHeight="1" x14ac:dyDescent="0.25">
      <c r="A325" s="114">
        <v>51</v>
      </c>
      <c r="B325" s="115" t="s">
        <v>118</v>
      </c>
      <c r="C325" s="6" t="s">
        <v>17</v>
      </c>
      <c r="D325" s="77">
        <v>230</v>
      </c>
      <c r="E325" s="77">
        <v>249</v>
      </c>
      <c r="F325" s="8">
        <v>0.05</v>
      </c>
      <c r="G325" s="82" t="s">
        <v>447</v>
      </c>
      <c r="H325" s="53" t="s">
        <v>373</v>
      </c>
      <c r="I325" s="10" t="s">
        <v>159</v>
      </c>
      <c r="J325" s="79">
        <v>72</v>
      </c>
      <c r="K325" s="79">
        <v>69.400000000000006</v>
      </c>
      <c r="L325" s="9">
        <f t="shared" si="12"/>
        <v>-2.5999999999999943</v>
      </c>
      <c r="M325" s="77" t="s">
        <v>427</v>
      </c>
      <c r="N325" s="116" t="s">
        <v>53</v>
      </c>
      <c r="O325" s="117"/>
    </row>
    <row r="326" spans="1:15" s="12" customFormat="1" ht="38.25" x14ac:dyDescent="0.25">
      <c r="A326" s="114"/>
      <c r="B326" s="115"/>
      <c r="C326" s="6" t="s">
        <v>23</v>
      </c>
      <c r="D326" s="77">
        <v>0</v>
      </c>
      <c r="E326" s="77">
        <v>0</v>
      </c>
      <c r="F326" s="9">
        <f t="shared" si="11"/>
        <v>0</v>
      </c>
      <c r="G326" s="9">
        <v>0</v>
      </c>
      <c r="H326" s="9">
        <v>0</v>
      </c>
      <c r="I326" s="10" t="s">
        <v>21</v>
      </c>
      <c r="J326" s="79">
        <v>94</v>
      </c>
      <c r="K326" s="79">
        <v>94.5</v>
      </c>
      <c r="L326" s="9">
        <f t="shared" si="12"/>
        <v>0.5</v>
      </c>
      <c r="M326" s="77" t="s">
        <v>34</v>
      </c>
      <c r="N326" s="116" t="s">
        <v>53</v>
      </c>
      <c r="O326" s="117"/>
    </row>
    <row r="327" spans="1:15" s="12" customFormat="1" ht="63.75" customHeight="1" x14ac:dyDescent="0.25">
      <c r="A327" s="114">
        <v>52</v>
      </c>
      <c r="B327" s="115" t="s">
        <v>172</v>
      </c>
      <c r="C327" s="6" t="s">
        <v>17</v>
      </c>
      <c r="D327" s="77">
        <v>150</v>
      </c>
      <c r="E327" s="77">
        <v>154</v>
      </c>
      <c r="F327" s="8">
        <v>0.05</v>
      </c>
      <c r="G327" s="9"/>
      <c r="H327" s="9"/>
      <c r="I327" s="10" t="s">
        <v>159</v>
      </c>
      <c r="J327" s="79">
        <v>72</v>
      </c>
      <c r="K327" s="79">
        <v>63</v>
      </c>
      <c r="L327" s="9">
        <f t="shared" si="12"/>
        <v>-9</v>
      </c>
      <c r="M327" s="77" t="s">
        <v>412</v>
      </c>
      <c r="N327" s="116" t="s">
        <v>53</v>
      </c>
      <c r="O327" s="117"/>
    </row>
    <row r="328" spans="1:15" s="12" customFormat="1" ht="38.25" x14ac:dyDescent="0.25">
      <c r="A328" s="114"/>
      <c r="B328" s="115"/>
      <c r="C328" s="6" t="s">
        <v>23</v>
      </c>
      <c r="D328" s="77">
        <v>0</v>
      </c>
      <c r="E328" s="77">
        <v>0</v>
      </c>
      <c r="F328" s="9">
        <f t="shared" si="11"/>
        <v>0</v>
      </c>
      <c r="G328" s="9">
        <v>0</v>
      </c>
      <c r="H328" s="9">
        <v>0</v>
      </c>
      <c r="I328" s="10" t="s">
        <v>21</v>
      </c>
      <c r="J328" s="79">
        <v>94</v>
      </c>
      <c r="K328" s="79">
        <v>97.5</v>
      </c>
      <c r="L328" s="9">
        <f t="shared" si="12"/>
        <v>3.5</v>
      </c>
      <c r="M328" s="77" t="s">
        <v>34</v>
      </c>
      <c r="N328" s="116" t="s">
        <v>53</v>
      </c>
      <c r="O328" s="117"/>
    </row>
    <row r="329" spans="1:15" s="12" customFormat="1" ht="51" customHeight="1" x14ac:dyDescent="0.25">
      <c r="A329" s="114">
        <v>53</v>
      </c>
      <c r="B329" s="115" t="s">
        <v>122</v>
      </c>
      <c r="C329" s="6" t="s">
        <v>17</v>
      </c>
      <c r="D329" s="77">
        <v>267</v>
      </c>
      <c r="E329" s="77">
        <v>273</v>
      </c>
      <c r="F329" s="8">
        <v>0.05</v>
      </c>
      <c r="G329" s="9"/>
      <c r="H329" s="9"/>
      <c r="I329" s="10" t="s">
        <v>159</v>
      </c>
      <c r="J329" s="79">
        <v>72</v>
      </c>
      <c r="K329" s="79">
        <v>68.239999999999995</v>
      </c>
      <c r="L329" s="9">
        <f t="shared" si="12"/>
        <v>-3.7600000000000051</v>
      </c>
      <c r="M329" s="77" t="s">
        <v>412</v>
      </c>
      <c r="N329" s="116" t="s">
        <v>53</v>
      </c>
      <c r="O329" s="117"/>
    </row>
    <row r="330" spans="1:15" s="12" customFormat="1" ht="38.25" x14ac:dyDescent="0.25">
      <c r="A330" s="114"/>
      <c r="B330" s="115"/>
      <c r="C330" s="6" t="s">
        <v>23</v>
      </c>
      <c r="D330" s="77">
        <v>0</v>
      </c>
      <c r="E330" s="77">
        <v>0</v>
      </c>
      <c r="F330" s="9">
        <f t="shared" si="11"/>
        <v>0</v>
      </c>
      <c r="G330" s="9">
        <v>0</v>
      </c>
      <c r="H330" s="9">
        <v>0</v>
      </c>
      <c r="I330" s="10" t="s">
        <v>21</v>
      </c>
      <c r="J330" s="79">
        <v>94</v>
      </c>
      <c r="K330" s="79">
        <v>96</v>
      </c>
      <c r="L330" s="9">
        <f t="shared" si="12"/>
        <v>2</v>
      </c>
      <c r="M330" s="77" t="s">
        <v>34</v>
      </c>
      <c r="N330" s="116" t="s">
        <v>53</v>
      </c>
      <c r="O330" s="117"/>
    </row>
    <row r="331" spans="1:15" s="12" customFormat="1" ht="87" customHeight="1" x14ac:dyDescent="0.25">
      <c r="A331" s="114">
        <v>54</v>
      </c>
      <c r="B331" s="115" t="s">
        <v>174</v>
      </c>
      <c r="C331" s="6" t="s">
        <v>17</v>
      </c>
      <c r="D331" s="77">
        <v>120</v>
      </c>
      <c r="E331" s="77">
        <v>119</v>
      </c>
      <c r="F331" s="8">
        <v>0.05</v>
      </c>
      <c r="G331" s="9"/>
      <c r="H331" s="9"/>
      <c r="I331" s="10" t="s">
        <v>159</v>
      </c>
      <c r="J331" s="79">
        <v>72</v>
      </c>
      <c r="K331" s="79">
        <v>70</v>
      </c>
      <c r="L331" s="9">
        <f t="shared" si="12"/>
        <v>-2</v>
      </c>
      <c r="M331" s="77" t="s">
        <v>412</v>
      </c>
      <c r="N331" s="116" t="s">
        <v>53</v>
      </c>
      <c r="O331" s="117"/>
    </row>
    <row r="332" spans="1:15" s="12" customFormat="1" ht="38.25" x14ac:dyDescent="0.25">
      <c r="A332" s="114"/>
      <c r="B332" s="115"/>
      <c r="C332" s="6" t="s">
        <v>23</v>
      </c>
      <c r="D332" s="77">
        <v>0</v>
      </c>
      <c r="E332" s="77">
        <v>0</v>
      </c>
      <c r="F332" s="9">
        <f t="shared" si="11"/>
        <v>0</v>
      </c>
      <c r="G332" s="9">
        <v>0</v>
      </c>
      <c r="H332" s="9">
        <v>0</v>
      </c>
      <c r="I332" s="10" t="s">
        <v>21</v>
      </c>
      <c r="J332" s="79">
        <v>94</v>
      </c>
      <c r="K332" s="79">
        <v>96</v>
      </c>
      <c r="L332" s="9">
        <f t="shared" si="12"/>
        <v>2</v>
      </c>
      <c r="M332" s="77" t="s">
        <v>34</v>
      </c>
      <c r="N332" s="116" t="s">
        <v>53</v>
      </c>
      <c r="O332" s="117"/>
    </row>
    <row r="333" spans="1:15" s="12" customFormat="1" ht="107.25" customHeight="1" x14ac:dyDescent="0.25">
      <c r="A333" s="114">
        <v>55</v>
      </c>
      <c r="B333" s="115" t="s">
        <v>126</v>
      </c>
      <c r="C333" s="6" t="s">
        <v>17</v>
      </c>
      <c r="D333" s="77">
        <v>250</v>
      </c>
      <c r="E333" s="77">
        <v>253</v>
      </c>
      <c r="F333" s="8">
        <v>0.05</v>
      </c>
      <c r="G333" s="9"/>
      <c r="H333" s="9"/>
      <c r="I333" s="10" t="s">
        <v>159</v>
      </c>
      <c r="J333" s="79">
        <v>72</v>
      </c>
      <c r="K333" s="79">
        <v>49.67</v>
      </c>
      <c r="L333" s="9">
        <f t="shared" si="12"/>
        <v>-22.33</v>
      </c>
      <c r="M333" s="77" t="s">
        <v>429</v>
      </c>
      <c r="N333" s="116" t="s">
        <v>53</v>
      </c>
      <c r="O333" s="117"/>
    </row>
    <row r="334" spans="1:15" s="12" customFormat="1" ht="38.25" x14ac:dyDescent="0.25">
      <c r="A334" s="114"/>
      <c r="B334" s="115"/>
      <c r="C334" s="6" t="s">
        <v>23</v>
      </c>
      <c r="D334" s="77">
        <v>0</v>
      </c>
      <c r="E334" s="77">
        <v>0</v>
      </c>
      <c r="F334" s="9">
        <f t="shared" si="11"/>
        <v>0</v>
      </c>
      <c r="G334" s="9">
        <v>0</v>
      </c>
      <c r="H334" s="9">
        <v>0</v>
      </c>
      <c r="I334" s="10" t="s">
        <v>21</v>
      </c>
      <c r="J334" s="79">
        <v>94</v>
      </c>
      <c r="K334" s="79">
        <v>95</v>
      </c>
      <c r="L334" s="9">
        <f t="shared" si="12"/>
        <v>1</v>
      </c>
      <c r="M334" s="77" t="s">
        <v>386</v>
      </c>
      <c r="N334" s="116" t="s">
        <v>53</v>
      </c>
      <c r="O334" s="117"/>
    </row>
    <row r="335" spans="1:15" s="12" customFormat="1" ht="76.5" customHeight="1" x14ac:dyDescent="0.25">
      <c r="A335" s="114">
        <v>56</v>
      </c>
      <c r="B335" s="115" t="s">
        <v>127</v>
      </c>
      <c r="C335" s="6" t="s">
        <v>17</v>
      </c>
      <c r="D335" s="77">
        <v>107</v>
      </c>
      <c r="E335" s="77">
        <v>103</v>
      </c>
      <c r="F335" s="8">
        <v>0.05</v>
      </c>
      <c r="G335" s="9"/>
      <c r="H335" s="9"/>
      <c r="I335" s="10" t="s">
        <v>159</v>
      </c>
      <c r="J335" s="79">
        <v>72</v>
      </c>
      <c r="K335" s="79">
        <v>54.8</v>
      </c>
      <c r="L335" s="9">
        <f t="shared" si="12"/>
        <v>-17.200000000000003</v>
      </c>
      <c r="M335" s="77" t="s">
        <v>412</v>
      </c>
      <c r="N335" s="116" t="s">
        <v>53</v>
      </c>
      <c r="O335" s="117"/>
    </row>
    <row r="336" spans="1:15" s="12" customFormat="1" ht="38.25" x14ac:dyDescent="0.25">
      <c r="A336" s="114"/>
      <c r="B336" s="115"/>
      <c r="C336" s="6" t="s">
        <v>23</v>
      </c>
      <c r="D336" s="77">
        <v>0</v>
      </c>
      <c r="E336" s="77">
        <v>0</v>
      </c>
      <c r="F336" s="9">
        <f t="shared" si="11"/>
        <v>0</v>
      </c>
      <c r="G336" s="9">
        <v>0</v>
      </c>
      <c r="H336" s="9">
        <v>0</v>
      </c>
      <c r="I336" s="10" t="s">
        <v>21</v>
      </c>
      <c r="J336" s="79">
        <v>94</v>
      </c>
      <c r="K336" s="79">
        <v>90</v>
      </c>
      <c r="L336" s="9">
        <f t="shared" si="12"/>
        <v>-4</v>
      </c>
      <c r="M336" s="77"/>
      <c r="N336" s="116" t="s">
        <v>53</v>
      </c>
      <c r="O336" s="117"/>
    </row>
    <row r="337" spans="1:18" s="12" customFormat="1" ht="60.75" customHeight="1" x14ac:dyDescent="0.25">
      <c r="A337" s="114">
        <v>57</v>
      </c>
      <c r="B337" s="115" t="s">
        <v>129</v>
      </c>
      <c r="C337" s="6" t="s">
        <v>17</v>
      </c>
      <c r="D337" s="77">
        <v>420</v>
      </c>
      <c r="E337" s="77">
        <v>431</v>
      </c>
      <c r="F337" s="8">
        <v>0.05</v>
      </c>
      <c r="G337" s="9"/>
      <c r="H337" s="9"/>
      <c r="I337" s="10" t="s">
        <v>159</v>
      </c>
      <c r="J337" s="79">
        <v>72</v>
      </c>
      <c r="K337" s="79">
        <v>55</v>
      </c>
      <c r="L337" s="9">
        <f t="shared" si="12"/>
        <v>-17</v>
      </c>
      <c r="M337" s="77" t="s">
        <v>430</v>
      </c>
      <c r="N337" s="116" t="s">
        <v>53</v>
      </c>
      <c r="O337" s="117"/>
    </row>
    <row r="338" spans="1:18" s="12" customFormat="1" ht="38.25" x14ac:dyDescent="0.25">
      <c r="A338" s="114"/>
      <c r="B338" s="115"/>
      <c r="C338" s="6" t="s">
        <v>23</v>
      </c>
      <c r="D338" s="77">
        <v>0</v>
      </c>
      <c r="E338" s="77">
        <v>0</v>
      </c>
      <c r="F338" s="9">
        <f t="shared" si="11"/>
        <v>0</v>
      </c>
      <c r="G338" s="9">
        <v>0</v>
      </c>
      <c r="H338" s="9">
        <v>0</v>
      </c>
      <c r="I338" s="10" t="s">
        <v>21</v>
      </c>
      <c r="J338" s="79">
        <v>94</v>
      </c>
      <c r="K338" s="79">
        <v>93</v>
      </c>
      <c r="L338" s="9">
        <f t="shared" si="12"/>
        <v>-1</v>
      </c>
      <c r="M338" s="77" t="s">
        <v>313</v>
      </c>
      <c r="N338" s="116" t="s">
        <v>53</v>
      </c>
      <c r="O338" s="117"/>
    </row>
    <row r="339" spans="1:18" s="12" customFormat="1" ht="76.5" customHeight="1" x14ac:dyDescent="0.25">
      <c r="A339" s="114">
        <v>58</v>
      </c>
      <c r="B339" s="115" t="s">
        <v>131</v>
      </c>
      <c r="C339" s="6" t="s">
        <v>17</v>
      </c>
      <c r="D339" s="77">
        <v>151</v>
      </c>
      <c r="E339" s="77">
        <v>154</v>
      </c>
      <c r="F339" s="8">
        <v>0.05</v>
      </c>
      <c r="G339" s="9"/>
      <c r="H339" s="42"/>
      <c r="I339" s="10" t="s">
        <v>159</v>
      </c>
      <c r="J339" s="79">
        <v>72</v>
      </c>
      <c r="K339" s="79">
        <v>69</v>
      </c>
      <c r="L339" s="9">
        <f t="shared" si="12"/>
        <v>-3</v>
      </c>
      <c r="M339" s="77" t="s">
        <v>418</v>
      </c>
      <c r="N339" s="116" t="s">
        <v>53</v>
      </c>
      <c r="O339" s="117"/>
    </row>
    <row r="340" spans="1:18" s="12" customFormat="1" ht="38.25" x14ac:dyDescent="0.25">
      <c r="A340" s="114"/>
      <c r="B340" s="115"/>
      <c r="C340" s="6" t="s">
        <v>23</v>
      </c>
      <c r="D340" s="77">
        <v>0</v>
      </c>
      <c r="E340" s="77">
        <v>0</v>
      </c>
      <c r="F340" s="9">
        <f t="shared" si="11"/>
        <v>0</v>
      </c>
      <c r="G340" s="9">
        <v>0</v>
      </c>
      <c r="H340" s="9">
        <v>0</v>
      </c>
      <c r="I340" s="10" t="s">
        <v>21</v>
      </c>
      <c r="J340" s="79">
        <v>94</v>
      </c>
      <c r="K340" s="79">
        <v>97</v>
      </c>
      <c r="L340" s="9">
        <f t="shared" si="12"/>
        <v>3</v>
      </c>
      <c r="M340" s="77" t="s">
        <v>34</v>
      </c>
      <c r="N340" s="116" t="s">
        <v>53</v>
      </c>
      <c r="O340" s="117"/>
    </row>
    <row r="341" spans="1:18" s="12" customFormat="1" ht="63.75" customHeight="1" x14ac:dyDescent="0.25">
      <c r="A341" s="114">
        <v>59</v>
      </c>
      <c r="B341" s="115" t="s">
        <v>400</v>
      </c>
      <c r="C341" s="6" t="s">
        <v>17</v>
      </c>
      <c r="D341" s="77">
        <v>230</v>
      </c>
      <c r="E341" s="77">
        <v>217</v>
      </c>
      <c r="F341" s="8">
        <v>0.05</v>
      </c>
      <c r="G341" s="82" t="s">
        <v>452</v>
      </c>
      <c r="H341" s="42" t="s">
        <v>398</v>
      </c>
      <c r="I341" s="10" t="s">
        <v>159</v>
      </c>
      <c r="J341" s="79">
        <v>72</v>
      </c>
      <c r="K341" s="79">
        <v>66.2</v>
      </c>
      <c r="L341" s="9">
        <v>-10</v>
      </c>
      <c r="M341" s="77" t="s">
        <v>418</v>
      </c>
      <c r="N341" s="132" t="s">
        <v>22</v>
      </c>
      <c r="O341" s="133"/>
      <c r="P341" s="130"/>
      <c r="Q341" s="131"/>
      <c r="R341" s="131"/>
    </row>
    <row r="342" spans="1:18" s="12" customFormat="1" ht="38.25" x14ac:dyDescent="0.25">
      <c r="A342" s="114"/>
      <c r="B342" s="115"/>
      <c r="C342" s="6" t="s">
        <v>23</v>
      </c>
      <c r="D342" s="77">
        <v>0</v>
      </c>
      <c r="E342" s="77">
        <v>0</v>
      </c>
      <c r="F342" s="9">
        <f t="shared" si="11"/>
        <v>0</v>
      </c>
      <c r="G342" s="9">
        <v>0</v>
      </c>
      <c r="H342" s="9">
        <v>0</v>
      </c>
      <c r="I342" s="10" t="s">
        <v>21</v>
      </c>
      <c r="J342" s="79">
        <v>94</v>
      </c>
      <c r="K342" s="79">
        <v>98.8</v>
      </c>
      <c r="L342" s="9">
        <v>5</v>
      </c>
      <c r="M342" s="77" t="s">
        <v>34</v>
      </c>
      <c r="N342" s="132" t="s">
        <v>22</v>
      </c>
      <c r="O342" s="133"/>
      <c r="P342" s="130"/>
      <c r="Q342" s="131"/>
      <c r="R342" s="131"/>
    </row>
    <row r="343" spans="1:18" s="12" customFormat="1" ht="38.25" customHeight="1" x14ac:dyDescent="0.25">
      <c r="A343" s="114">
        <v>60</v>
      </c>
      <c r="B343" s="115" t="s">
        <v>401</v>
      </c>
      <c r="C343" s="6" t="s">
        <v>17</v>
      </c>
      <c r="D343" s="77">
        <v>200</v>
      </c>
      <c r="E343" s="77">
        <v>190</v>
      </c>
      <c r="F343" s="8">
        <v>0.05</v>
      </c>
      <c r="G343" s="9"/>
      <c r="H343" s="9"/>
      <c r="I343" s="10" t="s">
        <v>159</v>
      </c>
      <c r="J343" s="79">
        <v>72</v>
      </c>
      <c r="K343" s="79">
        <v>73.599999999999994</v>
      </c>
      <c r="L343" s="9">
        <f t="shared" si="12"/>
        <v>1.5999999999999943</v>
      </c>
      <c r="M343" s="77" t="s">
        <v>426</v>
      </c>
      <c r="N343" s="132" t="s">
        <v>22</v>
      </c>
      <c r="O343" s="133"/>
    </row>
    <row r="344" spans="1:18" s="12" customFormat="1" ht="103.5" customHeight="1" x14ac:dyDescent="0.25">
      <c r="A344" s="114"/>
      <c r="B344" s="115"/>
      <c r="C344" s="6" t="s">
        <v>23</v>
      </c>
      <c r="D344" s="77">
        <v>0</v>
      </c>
      <c r="E344" s="77">
        <v>0</v>
      </c>
      <c r="F344" s="9">
        <f t="shared" si="11"/>
        <v>0</v>
      </c>
      <c r="G344" s="9">
        <v>0</v>
      </c>
      <c r="H344" s="9">
        <v>0</v>
      </c>
      <c r="I344" s="10" t="s">
        <v>21</v>
      </c>
      <c r="J344" s="79">
        <v>94</v>
      </c>
      <c r="K344" s="79">
        <v>97.3</v>
      </c>
      <c r="L344" s="9">
        <f t="shared" si="12"/>
        <v>3.2999999999999972</v>
      </c>
      <c r="M344" s="77" t="s">
        <v>34</v>
      </c>
      <c r="N344" s="116" t="s">
        <v>19</v>
      </c>
      <c r="O344" s="133"/>
    </row>
    <row r="345" spans="1:18" s="12" customFormat="1" ht="137.25" customHeight="1" x14ac:dyDescent="0.25">
      <c r="A345" s="114">
        <v>61</v>
      </c>
      <c r="B345" s="115" t="s">
        <v>138</v>
      </c>
      <c r="C345" s="6" t="s">
        <v>17</v>
      </c>
      <c r="D345" s="77">
        <v>95</v>
      </c>
      <c r="E345" s="77">
        <v>97</v>
      </c>
      <c r="F345" s="8">
        <v>0.05</v>
      </c>
      <c r="G345" s="9"/>
      <c r="H345" s="9"/>
      <c r="I345" s="10" t="s">
        <v>159</v>
      </c>
      <c r="J345" s="79">
        <v>72</v>
      </c>
      <c r="K345" s="79">
        <v>66.599999999999994</v>
      </c>
      <c r="L345" s="9">
        <f t="shared" si="12"/>
        <v>-5.4000000000000057</v>
      </c>
      <c r="M345" s="77" t="s">
        <v>412</v>
      </c>
      <c r="N345" s="116" t="s">
        <v>53</v>
      </c>
      <c r="O345" s="117"/>
      <c r="P345" s="130"/>
      <c r="Q345" s="131"/>
      <c r="R345" s="131"/>
    </row>
    <row r="346" spans="1:18" s="12" customFormat="1" ht="49.5" customHeight="1" x14ac:dyDescent="0.25">
      <c r="A346" s="114"/>
      <c r="B346" s="115"/>
      <c r="C346" s="6" t="s">
        <v>23</v>
      </c>
      <c r="D346" s="77">
        <v>0</v>
      </c>
      <c r="E346" s="77">
        <v>0</v>
      </c>
      <c r="F346" s="9">
        <f t="shared" si="11"/>
        <v>0</v>
      </c>
      <c r="G346" s="9">
        <v>0</v>
      </c>
      <c r="H346" s="9">
        <v>0</v>
      </c>
      <c r="I346" s="10" t="s">
        <v>21</v>
      </c>
      <c r="J346" s="79">
        <v>94</v>
      </c>
      <c r="K346" s="79">
        <v>96.3</v>
      </c>
      <c r="L346" s="9">
        <f t="shared" si="12"/>
        <v>2.2999999999999972</v>
      </c>
      <c r="M346" s="77" t="s">
        <v>140</v>
      </c>
      <c r="N346" s="116" t="s">
        <v>53</v>
      </c>
      <c r="O346" s="117"/>
      <c r="P346" s="130"/>
      <c r="Q346" s="131"/>
      <c r="R346" s="131"/>
    </row>
    <row r="347" spans="1:18" s="12" customFormat="1" ht="51" customHeight="1" x14ac:dyDescent="0.25">
      <c r="A347" s="114">
        <v>62</v>
      </c>
      <c r="B347" s="115" t="s">
        <v>141</v>
      </c>
      <c r="C347" s="6" t="s">
        <v>17</v>
      </c>
      <c r="D347" s="77">
        <v>238</v>
      </c>
      <c r="E347" s="77">
        <v>246</v>
      </c>
      <c r="F347" s="8">
        <v>0.05</v>
      </c>
      <c r="G347" s="9"/>
      <c r="H347" s="9"/>
      <c r="I347" s="10" t="s">
        <v>159</v>
      </c>
      <c r="J347" s="79">
        <v>72</v>
      </c>
      <c r="K347" s="79">
        <v>53</v>
      </c>
      <c r="L347" s="9">
        <f t="shared" si="12"/>
        <v>-19</v>
      </c>
      <c r="M347" s="77" t="s">
        <v>415</v>
      </c>
      <c r="N347" s="116" t="s">
        <v>53</v>
      </c>
      <c r="O347" s="117"/>
    </row>
    <row r="348" spans="1:18" s="12" customFormat="1" ht="38.25" x14ac:dyDescent="0.25">
      <c r="A348" s="114"/>
      <c r="B348" s="115"/>
      <c r="C348" s="6" t="s">
        <v>23</v>
      </c>
      <c r="D348" s="77">
        <v>0</v>
      </c>
      <c r="E348" s="77">
        <v>0</v>
      </c>
      <c r="F348" s="9">
        <f t="shared" si="11"/>
        <v>0</v>
      </c>
      <c r="G348" s="9">
        <v>0</v>
      </c>
      <c r="H348" s="9">
        <v>0</v>
      </c>
      <c r="I348" s="10" t="s">
        <v>21</v>
      </c>
      <c r="J348" s="79">
        <v>94</v>
      </c>
      <c r="K348" s="79">
        <v>95</v>
      </c>
      <c r="L348" s="9">
        <f t="shared" si="12"/>
        <v>1</v>
      </c>
      <c r="M348" s="77" t="s">
        <v>313</v>
      </c>
      <c r="N348" s="116" t="s">
        <v>53</v>
      </c>
      <c r="O348" s="117"/>
    </row>
    <row r="349" spans="1:18" s="12" customFormat="1" ht="89.25" customHeight="1" x14ac:dyDescent="0.25">
      <c r="A349" s="114">
        <v>63</v>
      </c>
      <c r="B349" s="115" t="s">
        <v>143</v>
      </c>
      <c r="C349" s="6" t="s">
        <v>17</v>
      </c>
      <c r="D349" s="77">
        <v>237</v>
      </c>
      <c r="E349" s="77">
        <v>241</v>
      </c>
      <c r="F349" s="8">
        <v>0.05</v>
      </c>
      <c r="G349" s="9"/>
      <c r="H349" s="9"/>
      <c r="I349" s="10" t="s">
        <v>159</v>
      </c>
      <c r="J349" s="79">
        <v>72</v>
      </c>
      <c r="K349" s="79">
        <v>64</v>
      </c>
      <c r="L349" s="9">
        <f t="shared" si="12"/>
        <v>-8</v>
      </c>
      <c r="M349" s="77" t="s">
        <v>412</v>
      </c>
      <c r="N349" s="116" t="s">
        <v>53</v>
      </c>
      <c r="O349" s="117"/>
    </row>
    <row r="350" spans="1:18" s="12" customFormat="1" ht="38.25" x14ac:dyDescent="0.25">
      <c r="A350" s="114"/>
      <c r="B350" s="115"/>
      <c r="C350" s="6" t="s">
        <v>23</v>
      </c>
      <c r="D350" s="77">
        <v>0</v>
      </c>
      <c r="E350" s="77">
        <v>0</v>
      </c>
      <c r="F350" s="9">
        <f t="shared" si="11"/>
        <v>0</v>
      </c>
      <c r="G350" s="9">
        <v>0</v>
      </c>
      <c r="H350" s="9">
        <v>0</v>
      </c>
      <c r="I350" s="10" t="s">
        <v>21</v>
      </c>
      <c r="J350" s="79">
        <v>94</v>
      </c>
      <c r="K350" s="79">
        <v>99</v>
      </c>
      <c r="L350" s="9">
        <f t="shared" si="12"/>
        <v>5</v>
      </c>
      <c r="M350" s="77" t="s">
        <v>34</v>
      </c>
      <c r="N350" s="116" t="s">
        <v>53</v>
      </c>
      <c r="O350" s="117"/>
    </row>
    <row r="351" spans="1:18" s="12" customFormat="1" ht="106.5" customHeight="1" x14ac:dyDescent="0.25">
      <c r="A351" s="114">
        <v>64</v>
      </c>
      <c r="B351" s="115" t="s">
        <v>145</v>
      </c>
      <c r="C351" s="6" t="s">
        <v>17</v>
      </c>
      <c r="D351" s="77">
        <v>220</v>
      </c>
      <c r="E351" s="77">
        <v>224</v>
      </c>
      <c r="F351" s="8">
        <v>0.05</v>
      </c>
      <c r="G351" s="9"/>
      <c r="H351" s="9"/>
      <c r="I351" s="10" t="s">
        <v>159</v>
      </c>
      <c r="J351" s="79">
        <v>72</v>
      </c>
      <c r="K351" s="79">
        <v>62</v>
      </c>
      <c r="L351" s="9">
        <f t="shared" si="12"/>
        <v>-10</v>
      </c>
      <c r="M351" s="77" t="s">
        <v>412</v>
      </c>
      <c r="N351" s="116" t="s">
        <v>53</v>
      </c>
      <c r="O351" s="117"/>
    </row>
    <row r="352" spans="1:18" s="12" customFormat="1" ht="38.25" x14ac:dyDescent="0.25">
      <c r="A352" s="114"/>
      <c r="B352" s="115"/>
      <c r="C352" s="6" t="s">
        <v>23</v>
      </c>
      <c r="D352" s="77">
        <v>0</v>
      </c>
      <c r="E352" s="77">
        <v>0</v>
      </c>
      <c r="F352" s="9">
        <f t="shared" si="11"/>
        <v>0</v>
      </c>
      <c r="G352" s="9">
        <v>0</v>
      </c>
      <c r="H352" s="9">
        <v>0</v>
      </c>
      <c r="I352" s="10" t="s">
        <v>21</v>
      </c>
      <c r="J352" s="79">
        <v>94</v>
      </c>
      <c r="K352" s="79">
        <v>100</v>
      </c>
      <c r="L352" s="9">
        <f t="shared" si="12"/>
        <v>6</v>
      </c>
      <c r="M352" s="77" t="s">
        <v>34</v>
      </c>
      <c r="N352" s="116" t="s">
        <v>53</v>
      </c>
      <c r="O352" s="117"/>
    </row>
    <row r="353" spans="1:15" s="12" customFormat="1" ht="85.5" customHeight="1" x14ac:dyDescent="0.25">
      <c r="A353" s="114">
        <v>65</v>
      </c>
      <c r="B353" s="115" t="s">
        <v>147</v>
      </c>
      <c r="C353" s="6" t="s">
        <v>17</v>
      </c>
      <c r="D353" s="77">
        <v>235</v>
      </c>
      <c r="E353" s="77">
        <v>235</v>
      </c>
      <c r="F353" s="8">
        <v>0.05</v>
      </c>
      <c r="G353" s="9"/>
      <c r="H353" s="9"/>
      <c r="I353" s="10" t="s">
        <v>159</v>
      </c>
      <c r="J353" s="79">
        <v>72</v>
      </c>
      <c r="K353" s="79">
        <v>67</v>
      </c>
      <c r="L353" s="9">
        <f t="shared" si="12"/>
        <v>-5</v>
      </c>
      <c r="M353" s="77" t="s">
        <v>412</v>
      </c>
      <c r="N353" s="116" t="s">
        <v>53</v>
      </c>
      <c r="O353" s="117"/>
    </row>
    <row r="354" spans="1:15" s="12" customFormat="1" ht="38.25" x14ac:dyDescent="0.25">
      <c r="A354" s="114"/>
      <c r="B354" s="115"/>
      <c r="C354" s="6" t="s">
        <v>23</v>
      </c>
      <c r="D354" s="77">
        <v>0</v>
      </c>
      <c r="E354" s="77">
        <v>0</v>
      </c>
      <c r="F354" s="9">
        <f t="shared" si="11"/>
        <v>0</v>
      </c>
      <c r="G354" s="9">
        <v>0</v>
      </c>
      <c r="H354" s="9">
        <v>0</v>
      </c>
      <c r="I354" s="10" t="s">
        <v>21</v>
      </c>
      <c r="J354" s="79">
        <v>94</v>
      </c>
      <c r="K354" s="79">
        <v>94.8</v>
      </c>
      <c r="L354" s="9">
        <f t="shared" si="12"/>
        <v>0.79999999999999716</v>
      </c>
      <c r="M354" s="77" t="s">
        <v>34</v>
      </c>
      <c r="N354" s="116" t="s">
        <v>403</v>
      </c>
      <c r="O354" s="117"/>
    </row>
    <row r="355" spans="1:15" s="12" customFormat="1" ht="68.25" customHeight="1" x14ac:dyDescent="0.25">
      <c r="A355" s="114">
        <v>66</v>
      </c>
      <c r="B355" s="115" t="s">
        <v>175</v>
      </c>
      <c r="C355" s="6" t="s">
        <v>17</v>
      </c>
      <c r="D355" s="77">
        <v>255</v>
      </c>
      <c r="E355" s="77">
        <v>270</v>
      </c>
      <c r="F355" s="8">
        <v>0.05</v>
      </c>
      <c r="G355" s="82" t="s">
        <v>449</v>
      </c>
      <c r="H355" s="42" t="s">
        <v>373</v>
      </c>
      <c r="I355" s="10" t="s">
        <v>159</v>
      </c>
      <c r="J355" s="79">
        <v>72</v>
      </c>
      <c r="K355" s="79">
        <v>59</v>
      </c>
      <c r="L355" s="9">
        <f t="shared" si="12"/>
        <v>-13</v>
      </c>
      <c r="M355" s="77" t="s">
        <v>176</v>
      </c>
      <c r="N355" s="116" t="s">
        <v>19</v>
      </c>
      <c r="O355" s="117"/>
    </row>
    <row r="356" spans="1:15" s="12" customFormat="1" ht="63.75" x14ac:dyDescent="0.25">
      <c r="A356" s="114"/>
      <c r="B356" s="115"/>
      <c r="C356" s="6" t="s">
        <v>23</v>
      </c>
      <c r="D356" s="77">
        <v>0</v>
      </c>
      <c r="E356" s="77">
        <v>0</v>
      </c>
      <c r="F356" s="9">
        <f t="shared" ref="F356:F362" si="13">E356-D356</f>
        <v>0</v>
      </c>
      <c r="G356" s="9">
        <v>0</v>
      </c>
      <c r="H356" s="9">
        <v>0</v>
      </c>
      <c r="I356" s="10" t="s">
        <v>21</v>
      </c>
      <c r="J356" s="79">
        <v>94</v>
      </c>
      <c r="K356" s="79">
        <v>99</v>
      </c>
      <c r="L356" s="9">
        <f t="shared" ref="L356:L366" si="14">K356-J356</f>
        <v>5</v>
      </c>
      <c r="M356" s="77" t="s">
        <v>151</v>
      </c>
      <c r="N356" s="116" t="s">
        <v>19</v>
      </c>
      <c r="O356" s="117"/>
    </row>
    <row r="357" spans="1:15" s="12" customFormat="1" ht="76.5" customHeight="1" x14ac:dyDescent="0.25">
      <c r="A357" s="114">
        <v>67</v>
      </c>
      <c r="B357" s="115" t="s">
        <v>153</v>
      </c>
      <c r="C357" s="6" t="s">
        <v>17</v>
      </c>
      <c r="D357" s="77">
        <v>209</v>
      </c>
      <c r="E357" s="77">
        <v>211</v>
      </c>
      <c r="F357" s="8">
        <v>0.05</v>
      </c>
      <c r="G357" s="9"/>
      <c r="H357" s="9"/>
      <c r="I357" s="10" t="s">
        <v>159</v>
      </c>
      <c r="J357" s="79">
        <v>72</v>
      </c>
      <c r="K357" s="79">
        <v>62.6</v>
      </c>
      <c r="L357" s="9">
        <f t="shared" si="14"/>
        <v>-9.3999999999999986</v>
      </c>
      <c r="M357" s="77" t="s">
        <v>412</v>
      </c>
      <c r="N357" s="116" t="s">
        <v>19</v>
      </c>
      <c r="O357" s="117"/>
    </row>
    <row r="358" spans="1:15" s="12" customFormat="1" ht="38.25" x14ac:dyDescent="0.25">
      <c r="A358" s="114"/>
      <c r="B358" s="115"/>
      <c r="C358" s="6" t="s">
        <v>23</v>
      </c>
      <c r="D358" s="77">
        <v>0</v>
      </c>
      <c r="E358" s="77">
        <v>0</v>
      </c>
      <c r="F358" s="9">
        <f t="shared" si="13"/>
        <v>0</v>
      </c>
      <c r="G358" s="9">
        <v>0</v>
      </c>
      <c r="H358" s="9">
        <v>0</v>
      </c>
      <c r="I358" s="10" t="s">
        <v>21</v>
      </c>
      <c r="J358" s="79">
        <v>94</v>
      </c>
      <c r="K358" s="79">
        <v>100</v>
      </c>
      <c r="L358" s="9">
        <f t="shared" si="14"/>
        <v>6</v>
      </c>
      <c r="M358" s="77" t="s">
        <v>34</v>
      </c>
      <c r="N358" s="116" t="s">
        <v>19</v>
      </c>
      <c r="O358" s="117"/>
    </row>
    <row r="359" spans="1:15" s="12" customFormat="1" ht="66.75" customHeight="1" x14ac:dyDescent="0.25">
      <c r="A359" s="114">
        <v>68</v>
      </c>
      <c r="B359" s="115" t="s">
        <v>154</v>
      </c>
      <c r="C359" s="6" t="s">
        <v>17</v>
      </c>
      <c r="D359" s="77">
        <v>143</v>
      </c>
      <c r="E359" s="77">
        <v>150</v>
      </c>
      <c r="F359" s="8">
        <v>0.05</v>
      </c>
      <c r="G359" s="9"/>
      <c r="H359" s="9"/>
      <c r="I359" s="10" t="s">
        <v>159</v>
      </c>
      <c r="J359" s="79">
        <v>72</v>
      </c>
      <c r="K359" s="79">
        <v>61</v>
      </c>
      <c r="L359" s="9">
        <f t="shared" si="14"/>
        <v>-11</v>
      </c>
      <c r="M359" s="77" t="s">
        <v>412</v>
      </c>
      <c r="N359" s="116" t="s">
        <v>19</v>
      </c>
      <c r="O359" s="117"/>
    </row>
    <row r="360" spans="1:15" s="12" customFormat="1" ht="69.75" customHeight="1" x14ac:dyDescent="0.25">
      <c r="A360" s="114"/>
      <c r="B360" s="115"/>
      <c r="C360" s="6" t="s">
        <v>23</v>
      </c>
      <c r="D360" s="77">
        <v>0</v>
      </c>
      <c r="E360" s="77">
        <v>0</v>
      </c>
      <c r="F360" s="9">
        <f t="shared" si="13"/>
        <v>0</v>
      </c>
      <c r="G360" s="9">
        <v>0</v>
      </c>
      <c r="H360" s="9">
        <v>0</v>
      </c>
      <c r="I360" s="10" t="s">
        <v>21</v>
      </c>
      <c r="J360" s="79">
        <v>94</v>
      </c>
      <c r="K360" s="79">
        <v>100</v>
      </c>
      <c r="L360" s="9">
        <f t="shared" si="14"/>
        <v>6</v>
      </c>
      <c r="M360" s="77" t="s">
        <v>34</v>
      </c>
      <c r="N360" s="116" t="s">
        <v>19</v>
      </c>
      <c r="O360" s="117"/>
    </row>
    <row r="361" spans="1:15" s="12" customFormat="1" ht="81" customHeight="1" x14ac:dyDescent="0.25">
      <c r="A361" s="114">
        <v>69</v>
      </c>
      <c r="B361" s="115" t="s">
        <v>177</v>
      </c>
      <c r="C361" s="6" t="s">
        <v>17</v>
      </c>
      <c r="D361" s="77">
        <v>250</v>
      </c>
      <c r="E361" s="77">
        <v>239</v>
      </c>
      <c r="F361" s="8">
        <v>0.05</v>
      </c>
      <c r="G361" s="9"/>
      <c r="H361" s="9"/>
      <c r="I361" s="10" t="s">
        <v>159</v>
      </c>
      <c r="J361" s="79">
        <v>72</v>
      </c>
      <c r="K361" s="79">
        <v>49</v>
      </c>
      <c r="L361" s="9">
        <f t="shared" si="14"/>
        <v>-23</v>
      </c>
      <c r="M361" s="77" t="s">
        <v>423</v>
      </c>
      <c r="N361" s="116" t="s">
        <v>19</v>
      </c>
      <c r="O361" s="117"/>
    </row>
    <row r="362" spans="1:15" s="12" customFormat="1" ht="38.25" x14ac:dyDescent="0.25">
      <c r="A362" s="114"/>
      <c r="B362" s="115"/>
      <c r="C362" s="6" t="s">
        <v>23</v>
      </c>
      <c r="D362" s="77">
        <v>0</v>
      </c>
      <c r="E362" s="77">
        <v>0</v>
      </c>
      <c r="F362" s="9">
        <f t="shared" si="13"/>
        <v>0</v>
      </c>
      <c r="G362" s="9"/>
      <c r="H362" s="9"/>
      <c r="I362" s="10" t="s">
        <v>21</v>
      </c>
      <c r="J362" s="79">
        <v>94</v>
      </c>
      <c r="K362" s="79">
        <v>100</v>
      </c>
      <c r="L362" s="9">
        <f t="shared" si="14"/>
        <v>6</v>
      </c>
      <c r="M362" s="77" t="s">
        <v>157</v>
      </c>
      <c r="N362" s="116" t="s">
        <v>19</v>
      </c>
      <c r="O362" s="117"/>
    </row>
    <row r="363" spans="1:15" s="12" customFormat="1" ht="25.5" x14ac:dyDescent="0.25">
      <c r="A363" s="134">
        <v>70</v>
      </c>
      <c r="B363" s="115" t="s">
        <v>405</v>
      </c>
      <c r="C363" s="6" t="s">
        <v>17</v>
      </c>
      <c r="D363" s="77">
        <v>83</v>
      </c>
      <c r="E363" s="77">
        <v>104</v>
      </c>
      <c r="F363" s="8">
        <v>0.05</v>
      </c>
      <c r="G363" s="82" t="s">
        <v>453</v>
      </c>
      <c r="H363" s="80" t="s">
        <v>373</v>
      </c>
      <c r="I363" s="10" t="s">
        <v>159</v>
      </c>
      <c r="J363" s="79">
        <v>72</v>
      </c>
      <c r="K363" s="79">
        <v>47</v>
      </c>
      <c r="L363" s="9">
        <f t="shared" si="14"/>
        <v>-25</v>
      </c>
      <c r="M363" s="77" t="s">
        <v>432</v>
      </c>
      <c r="N363" s="116" t="s">
        <v>72</v>
      </c>
      <c r="O363" s="117"/>
    </row>
    <row r="364" spans="1:15" s="12" customFormat="1" ht="38.25" x14ac:dyDescent="0.25">
      <c r="A364" s="138"/>
      <c r="B364" s="115"/>
      <c r="C364" s="6" t="s">
        <v>23</v>
      </c>
      <c r="D364" s="77">
        <v>0</v>
      </c>
      <c r="E364" s="77">
        <v>0</v>
      </c>
      <c r="F364" s="9">
        <f t="shared" ref="F364:F366" si="15">E364-D364</f>
        <v>0</v>
      </c>
      <c r="G364" s="9">
        <v>0</v>
      </c>
      <c r="H364" s="9">
        <v>0</v>
      </c>
      <c r="I364" s="10" t="s">
        <v>21</v>
      </c>
      <c r="J364" s="79">
        <v>94</v>
      </c>
      <c r="K364" s="79">
        <v>98</v>
      </c>
      <c r="L364" s="9">
        <f t="shared" si="14"/>
        <v>4</v>
      </c>
      <c r="M364" s="77" t="s">
        <v>406</v>
      </c>
      <c r="N364" s="116" t="s">
        <v>72</v>
      </c>
      <c r="O364" s="117"/>
    </row>
    <row r="365" spans="1:15" s="12" customFormat="1" ht="25.5" x14ac:dyDescent="0.25">
      <c r="A365" s="134">
        <v>71</v>
      </c>
      <c r="B365" s="115" t="s">
        <v>433</v>
      </c>
      <c r="C365" s="6" t="s">
        <v>17</v>
      </c>
      <c r="D365" s="77">
        <v>94</v>
      </c>
      <c r="E365" s="77">
        <v>117</v>
      </c>
      <c r="F365" s="8">
        <v>0.05</v>
      </c>
      <c r="G365" s="9">
        <v>18</v>
      </c>
      <c r="H365" s="80" t="s">
        <v>373</v>
      </c>
      <c r="I365" s="10" t="s">
        <v>159</v>
      </c>
      <c r="J365" s="79">
        <v>72</v>
      </c>
      <c r="K365" s="79">
        <v>44.3</v>
      </c>
      <c r="L365" s="9">
        <f t="shared" si="14"/>
        <v>-27.700000000000003</v>
      </c>
      <c r="M365" s="77" t="s">
        <v>434</v>
      </c>
      <c r="N365" s="116" t="s">
        <v>72</v>
      </c>
      <c r="O365" s="117"/>
    </row>
    <row r="366" spans="1:15" s="12" customFormat="1" ht="38.25" x14ac:dyDescent="0.25">
      <c r="A366" s="138"/>
      <c r="B366" s="115"/>
      <c r="C366" s="6" t="s">
        <v>23</v>
      </c>
      <c r="D366" s="77">
        <v>0</v>
      </c>
      <c r="E366" s="77">
        <v>0</v>
      </c>
      <c r="F366" s="9">
        <f t="shared" si="15"/>
        <v>0</v>
      </c>
      <c r="G366" s="9">
        <v>0</v>
      </c>
      <c r="H366" s="9">
        <v>0</v>
      </c>
      <c r="I366" s="10" t="s">
        <v>21</v>
      </c>
      <c r="J366" s="79">
        <v>94</v>
      </c>
      <c r="K366" s="79">
        <v>0</v>
      </c>
      <c r="L366" s="9">
        <f t="shared" si="14"/>
        <v>-94</v>
      </c>
      <c r="M366" s="77" t="s">
        <v>407</v>
      </c>
      <c r="N366" s="116" t="s">
        <v>72</v>
      </c>
      <c r="O366" s="117"/>
    </row>
    <row r="367" spans="1:15" ht="28.5" customHeight="1" x14ac:dyDescent="0.25">
      <c r="A367" s="159" t="s">
        <v>178</v>
      </c>
      <c r="B367" s="160"/>
      <c r="C367" s="160"/>
      <c r="D367" s="160"/>
      <c r="E367" s="160"/>
      <c r="F367" s="160"/>
      <c r="G367" s="160"/>
      <c r="H367" s="160"/>
      <c r="I367" s="160"/>
      <c r="J367" s="160"/>
      <c r="K367" s="160"/>
      <c r="L367" s="160"/>
      <c r="M367" s="160"/>
      <c r="N367" s="160"/>
      <c r="O367" s="161"/>
    </row>
    <row r="368" spans="1:15" ht="51" x14ac:dyDescent="0.25">
      <c r="A368" s="91">
        <v>1</v>
      </c>
      <c r="B368" s="84" t="s">
        <v>179</v>
      </c>
      <c r="C368" s="84" t="s">
        <v>180</v>
      </c>
      <c r="D368" s="84">
        <v>382</v>
      </c>
      <c r="E368" s="84">
        <v>388</v>
      </c>
      <c r="F368" s="88">
        <v>0.05</v>
      </c>
      <c r="G368" s="85">
        <v>0</v>
      </c>
      <c r="H368" s="85"/>
      <c r="I368" s="35" t="s">
        <v>187</v>
      </c>
      <c r="J368" s="70">
        <v>100</v>
      </c>
      <c r="K368" s="70">
        <v>100</v>
      </c>
      <c r="L368" s="73">
        <f t="shared" ref="L368:L431" si="16">K368-J368</f>
        <v>0</v>
      </c>
      <c r="M368" s="84"/>
      <c r="N368" s="84" t="s">
        <v>181</v>
      </c>
      <c r="O368" s="84"/>
    </row>
    <row r="369" spans="1:15" ht="25.5" x14ac:dyDescent="0.25">
      <c r="A369" s="91"/>
      <c r="B369" s="84"/>
      <c r="C369" s="84"/>
      <c r="D369" s="84"/>
      <c r="E369" s="84"/>
      <c r="F369" s="89"/>
      <c r="G369" s="86"/>
      <c r="H369" s="86"/>
      <c r="I369" s="35" t="s">
        <v>182</v>
      </c>
      <c r="J369" s="70">
        <v>100</v>
      </c>
      <c r="K369" s="70">
        <v>100</v>
      </c>
      <c r="L369" s="73">
        <f t="shared" si="16"/>
        <v>0</v>
      </c>
      <c r="M369" s="84"/>
      <c r="N369" s="84"/>
      <c r="O369" s="84"/>
    </row>
    <row r="370" spans="1:15" ht="38.25" x14ac:dyDescent="0.25">
      <c r="A370" s="91"/>
      <c r="B370" s="84"/>
      <c r="C370" s="84"/>
      <c r="D370" s="84"/>
      <c r="E370" s="84"/>
      <c r="F370" s="89"/>
      <c r="G370" s="86"/>
      <c r="H370" s="86"/>
      <c r="I370" s="35" t="s">
        <v>183</v>
      </c>
      <c r="J370" s="70">
        <v>100</v>
      </c>
      <c r="K370" s="70">
        <v>100</v>
      </c>
      <c r="L370" s="73">
        <f t="shared" si="16"/>
        <v>0</v>
      </c>
      <c r="M370" s="84"/>
      <c r="N370" s="84"/>
      <c r="O370" s="84"/>
    </row>
    <row r="371" spans="1:15" ht="25.5" x14ac:dyDescent="0.25">
      <c r="A371" s="91"/>
      <c r="B371" s="84"/>
      <c r="C371" s="84"/>
      <c r="D371" s="84"/>
      <c r="E371" s="84"/>
      <c r="F371" s="89"/>
      <c r="G371" s="86"/>
      <c r="H371" s="86"/>
      <c r="I371" s="35" t="s">
        <v>184</v>
      </c>
      <c r="J371" s="70">
        <v>95</v>
      </c>
      <c r="K371" s="70">
        <v>95</v>
      </c>
      <c r="L371" s="73">
        <f t="shared" si="16"/>
        <v>0</v>
      </c>
      <c r="M371" s="84"/>
      <c r="N371" s="84"/>
      <c r="O371" s="84"/>
    </row>
    <row r="372" spans="1:15" ht="63.75" x14ac:dyDescent="0.25">
      <c r="A372" s="91"/>
      <c r="B372" s="84"/>
      <c r="C372" s="84"/>
      <c r="D372" s="84"/>
      <c r="E372" s="84"/>
      <c r="F372" s="89"/>
      <c r="G372" s="87"/>
      <c r="H372" s="87"/>
      <c r="I372" s="35" t="s">
        <v>185</v>
      </c>
      <c r="J372" s="70">
        <v>0</v>
      </c>
      <c r="K372" s="70">
        <v>0</v>
      </c>
      <c r="L372" s="73">
        <f t="shared" si="16"/>
        <v>0</v>
      </c>
      <c r="M372" s="84"/>
      <c r="N372" s="84"/>
      <c r="O372" s="84"/>
    </row>
    <row r="373" spans="1:15" ht="51" x14ac:dyDescent="0.25">
      <c r="A373" s="91">
        <v>2</v>
      </c>
      <c r="B373" s="84" t="s">
        <v>186</v>
      </c>
      <c r="C373" s="84" t="s">
        <v>180</v>
      </c>
      <c r="D373" s="84">
        <v>505</v>
      </c>
      <c r="E373" s="84">
        <v>499</v>
      </c>
      <c r="F373" s="88">
        <v>0.05</v>
      </c>
      <c r="G373" s="85">
        <v>0</v>
      </c>
      <c r="H373" s="85"/>
      <c r="I373" s="35" t="s">
        <v>187</v>
      </c>
      <c r="J373" s="70">
        <v>100</v>
      </c>
      <c r="K373" s="70">
        <v>100</v>
      </c>
      <c r="L373" s="73">
        <f t="shared" si="16"/>
        <v>0</v>
      </c>
      <c r="M373" s="84"/>
      <c r="N373" s="84" t="s">
        <v>181</v>
      </c>
      <c r="O373" s="84"/>
    </row>
    <row r="374" spans="1:15" ht="25.5" x14ac:dyDescent="0.25">
      <c r="A374" s="91"/>
      <c r="B374" s="84"/>
      <c r="C374" s="84"/>
      <c r="D374" s="84"/>
      <c r="E374" s="84"/>
      <c r="F374" s="89"/>
      <c r="G374" s="86"/>
      <c r="H374" s="86"/>
      <c r="I374" s="35" t="s">
        <v>182</v>
      </c>
      <c r="J374" s="70">
        <v>100</v>
      </c>
      <c r="K374" s="70">
        <v>100</v>
      </c>
      <c r="L374" s="73">
        <f t="shared" si="16"/>
        <v>0</v>
      </c>
      <c r="M374" s="84"/>
      <c r="N374" s="84"/>
      <c r="O374" s="84"/>
    </row>
    <row r="375" spans="1:15" ht="38.25" x14ac:dyDescent="0.25">
      <c r="A375" s="91"/>
      <c r="B375" s="84"/>
      <c r="C375" s="84"/>
      <c r="D375" s="84"/>
      <c r="E375" s="84"/>
      <c r="F375" s="89"/>
      <c r="G375" s="86"/>
      <c r="H375" s="86"/>
      <c r="I375" s="35" t="s">
        <v>183</v>
      </c>
      <c r="J375" s="70">
        <v>100</v>
      </c>
      <c r="K375" s="70">
        <v>100</v>
      </c>
      <c r="L375" s="73">
        <f t="shared" si="16"/>
        <v>0</v>
      </c>
      <c r="M375" s="84"/>
      <c r="N375" s="84"/>
      <c r="O375" s="84"/>
    </row>
    <row r="376" spans="1:15" ht="25.5" x14ac:dyDescent="0.25">
      <c r="A376" s="91"/>
      <c r="B376" s="84"/>
      <c r="C376" s="84"/>
      <c r="D376" s="84"/>
      <c r="E376" s="84"/>
      <c r="F376" s="89"/>
      <c r="G376" s="86"/>
      <c r="H376" s="86"/>
      <c r="I376" s="35" t="s">
        <v>184</v>
      </c>
      <c r="J376" s="70">
        <v>95</v>
      </c>
      <c r="K376" s="70">
        <v>95</v>
      </c>
      <c r="L376" s="73">
        <f t="shared" si="16"/>
        <v>0</v>
      </c>
      <c r="M376" s="84"/>
      <c r="N376" s="84"/>
      <c r="O376" s="84"/>
    </row>
    <row r="377" spans="1:15" ht="63.75" x14ac:dyDescent="0.25">
      <c r="A377" s="91"/>
      <c r="B377" s="84"/>
      <c r="C377" s="84"/>
      <c r="D377" s="84"/>
      <c r="E377" s="84"/>
      <c r="F377" s="89"/>
      <c r="G377" s="87"/>
      <c r="H377" s="87"/>
      <c r="I377" s="35" t="s">
        <v>185</v>
      </c>
      <c r="J377" s="70">
        <v>0</v>
      </c>
      <c r="K377" s="70">
        <v>0</v>
      </c>
      <c r="L377" s="73">
        <f t="shared" si="16"/>
        <v>0</v>
      </c>
      <c r="M377" s="84"/>
      <c r="N377" s="84"/>
      <c r="O377" s="84"/>
    </row>
    <row r="378" spans="1:15" ht="51" x14ac:dyDescent="0.25">
      <c r="A378" s="91">
        <v>3</v>
      </c>
      <c r="B378" s="92" t="s">
        <v>177</v>
      </c>
      <c r="C378" s="84" t="s">
        <v>180</v>
      </c>
      <c r="D378" s="84">
        <v>338</v>
      </c>
      <c r="E378" s="84">
        <v>361</v>
      </c>
      <c r="F378" s="88">
        <v>0.05</v>
      </c>
      <c r="G378" s="85">
        <v>6</v>
      </c>
      <c r="H378" s="93" t="s">
        <v>469</v>
      </c>
      <c r="I378" s="35" t="s">
        <v>187</v>
      </c>
      <c r="J378" s="70">
        <v>100</v>
      </c>
      <c r="K378" s="70">
        <v>100</v>
      </c>
      <c r="L378" s="73">
        <f t="shared" si="16"/>
        <v>0</v>
      </c>
      <c r="M378" s="84"/>
      <c r="N378" s="84" t="s">
        <v>181</v>
      </c>
      <c r="O378" s="84"/>
    </row>
    <row r="379" spans="1:15" ht="25.5" x14ac:dyDescent="0.25">
      <c r="A379" s="91"/>
      <c r="B379" s="92"/>
      <c r="C379" s="84"/>
      <c r="D379" s="84"/>
      <c r="E379" s="84"/>
      <c r="F379" s="89"/>
      <c r="G379" s="86"/>
      <c r="H379" s="166"/>
      <c r="I379" s="35" t="s">
        <v>182</v>
      </c>
      <c r="J379" s="70">
        <v>100</v>
      </c>
      <c r="K379" s="70">
        <v>100</v>
      </c>
      <c r="L379" s="73">
        <f t="shared" si="16"/>
        <v>0</v>
      </c>
      <c r="M379" s="84"/>
      <c r="N379" s="84"/>
      <c r="O379" s="84"/>
    </row>
    <row r="380" spans="1:15" ht="38.25" x14ac:dyDescent="0.25">
      <c r="A380" s="91"/>
      <c r="B380" s="92"/>
      <c r="C380" s="84"/>
      <c r="D380" s="84"/>
      <c r="E380" s="84"/>
      <c r="F380" s="89"/>
      <c r="G380" s="86"/>
      <c r="H380" s="166"/>
      <c r="I380" s="35" t="s">
        <v>183</v>
      </c>
      <c r="J380" s="70">
        <v>100</v>
      </c>
      <c r="K380" s="70">
        <v>100</v>
      </c>
      <c r="L380" s="73">
        <f t="shared" si="16"/>
        <v>0</v>
      </c>
      <c r="M380" s="84"/>
      <c r="N380" s="84"/>
      <c r="O380" s="84"/>
    </row>
    <row r="381" spans="1:15" ht="25.5" x14ac:dyDescent="0.25">
      <c r="A381" s="91"/>
      <c r="B381" s="92"/>
      <c r="C381" s="84"/>
      <c r="D381" s="84"/>
      <c r="E381" s="84"/>
      <c r="F381" s="89"/>
      <c r="G381" s="86"/>
      <c r="H381" s="166"/>
      <c r="I381" s="35" t="s">
        <v>184</v>
      </c>
      <c r="J381" s="70">
        <v>95</v>
      </c>
      <c r="K381" s="70">
        <v>95</v>
      </c>
      <c r="L381" s="73">
        <f t="shared" si="16"/>
        <v>0</v>
      </c>
      <c r="M381" s="84"/>
      <c r="N381" s="84"/>
      <c r="O381" s="84"/>
    </row>
    <row r="382" spans="1:15" ht="63.75" x14ac:dyDescent="0.25">
      <c r="A382" s="91"/>
      <c r="B382" s="92"/>
      <c r="C382" s="84"/>
      <c r="D382" s="84"/>
      <c r="E382" s="84"/>
      <c r="F382" s="89"/>
      <c r="G382" s="87"/>
      <c r="H382" s="94"/>
      <c r="I382" s="35" t="s">
        <v>185</v>
      </c>
      <c r="J382" s="70">
        <v>0</v>
      </c>
      <c r="K382" s="70">
        <v>0</v>
      </c>
      <c r="L382" s="73">
        <f t="shared" si="16"/>
        <v>0</v>
      </c>
      <c r="M382" s="84"/>
      <c r="N382" s="84"/>
      <c r="O382" s="84"/>
    </row>
    <row r="383" spans="1:15" ht="51" x14ac:dyDescent="0.25">
      <c r="A383" s="91">
        <v>4</v>
      </c>
      <c r="B383" s="92" t="s">
        <v>188</v>
      </c>
      <c r="C383" s="84" t="s">
        <v>180</v>
      </c>
      <c r="D383" s="84">
        <v>511</v>
      </c>
      <c r="E383" s="84">
        <v>518</v>
      </c>
      <c r="F383" s="88">
        <v>0.05</v>
      </c>
      <c r="G383" s="85">
        <v>0</v>
      </c>
      <c r="H383" s="85"/>
      <c r="I383" s="35" t="s">
        <v>187</v>
      </c>
      <c r="J383" s="70">
        <v>100</v>
      </c>
      <c r="K383" s="70">
        <v>100</v>
      </c>
      <c r="L383" s="73">
        <f t="shared" si="16"/>
        <v>0</v>
      </c>
      <c r="M383" s="84"/>
      <c r="N383" s="84" t="s">
        <v>181</v>
      </c>
      <c r="O383" s="84"/>
    </row>
    <row r="384" spans="1:15" ht="25.5" x14ac:dyDescent="0.25">
      <c r="A384" s="91"/>
      <c r="B384" s="92"/>
      <c r="C384" s="84"/>
      <c r="D384" s="84"/>
      <c r="E384" s="84"/>
      <c r="F384" s="89"/>
      <c r="G384" s="86"/>
      <c r="H384" s="86"/>
      <c r="I384" s="35" t="s">
        <v>182</v>
      </c>
      <c r="J384" s="70">
        <v>100</v>
      </c>
      <c r="K384" s="70">
        <v>100</v>
      </c>
      <c r="L384" s="73">
        <f t="shared" si="16"/>
        <v>0</v>
      </c>
      <c r="M384" s="84"/>
      <c r="N384" s="84"/>
      <c r="O384" s="84"/>
    </row>
    <row r="385" spans="1:15" ht="38.25" x14ac:dyDescent="0.25">
      <c r="A385" s="91"/>
      <c r="B385" s="92"/>
      <c r="C385" s="84"/>
      <c r="D385" s="84"/>
      <c r="E385" s="84"/>
      <c r="F385" s="89"/>
      <c r="G385" s="86"/>
      <c r="H385" s="86"/>
      <c r="I385" s="35" t="s">
        <v>183</v>
      </c>
      <c r="J385" s="70">
        <v>100</v>
      </c>
      <c r="K385" s="70">
        <v>100</v>
      </c>
      <c r="L385" s="73">
        <f t="shared" si="16"/>
        <v>0</v>
      </c>
      <c r="M385" s="84"/>
      <c r="N385" s="84"/>
      <c r="O385" s="84"/>
    </row>
    <row r="386" spans="1:15" ht="25.5" x14ac:dyDescent="0.25">
      <c r="A386" s="91"/>
      <c r="B386" s="92"/>
      <c r="C386" s="84"/>
      <c r="D386" s="84"/>
      <c r="E386" s="84"/>
      <c r="F386" s="89"/>
      <c r="G386" s="86"/>
      <c r="H386" s="86"/>
      <c r="I386" s="35" t="s">
        <v>184</v>
      </c>
      <c r="J386" s="70">
        <v>95</v>
      </c>
      <c r="K386" s="70">
        <v>95</v>
      </c>
      <c r="L386" s="73">
        <f t="shared" si="16"/>
        <v>0</v>
      </c>
      <c r="M386" s="84"/>
      <c r="N386" s="84"/>
      <c r="O386" s="84"/>
    </row>
    <row r="387" spans="1:15" ht="63.75" x14ac:dyDescent="0.25">
      <c r="A387" s="91"/>
      <c r="B387" s="92"/>
      <c r="C387" s="84"/>
      <c r="D387" s="84"/>
      <c r="E387" s="84"/>
      <c r="F387" s="89"/>
      <c r="G387" s="87"/>
      <c r="H387" s="87"/>
      <c r="I387" s="35" t="s">
        <v>185</v>
      </c>
      <c r="J387" s="70">
        <v>0</v>
      </c>
      <c r="K387" s="70">
        <v>0</v>
      </c>
      <c r="L387" s="73">
        <f t="shared" si="16"/>
        <v>0</v>
      </c>
      <c r="M387" s="84"/>
      <c r="N387" s="84"/>
      <c r="O387" s="84"/>
    </row>
    <row r="388" spans="1:15" ht="51" x14ac:dyDescent="0.25">
      <c r="A388" s="91">
        <v>5</v>
      </c>
      <c r="B388" s="92" t="s">
        <v>189</v>
      </c>
      <c r="C388" s="84" t="s">
        <v>180</v>
      </c>
      <c r="D388" s="84">
        <v>404</v>
      </c>
      <c r="E388" s="84">
        <v>410</v>
      </c>
      <c r="F388" s="88">
        <v>0.05</v>
      </c>
      <c r="G388" s="85">
        <v>0</v>
      </c>
      <c r="H388" s="85"/>
      <c r="I388" s="35" t="s">
        <v>187</v>
      </c>
      <c r="J388" s="70">
        <v>100</v>
      </c>
      <c r="K388" s="70">
        <v>99.75</v>
      </c>
      <c r="L388" s="73">
        <f t="shared" si="16"/>
        <v>-0.25</v>
      </c>
      <c r="M388" s="84"/>
      <c r="N388" s="84" t="s">
        <v>181</v>
      </c>
      <c r="O388" s="84"/>
    </row>
    <row r="389" spans="1:15" ht="25.5" x14ac:dyDescent="0.25">
      <c r="A389" s="91"/>
      <c r="B389" s="92"/>
      <c r="C389" s="84"/>
      <c r="D389" s="84"/>
      <c r="E389" s="84"/>
      <c r="F389" s="89"/>
      <c r="G389" s="86"/>
      <c r="H389" s="86"/>
      <c r="I389" s="35" t="s">
        <v>182</v>
      </c>
      <c r="J389" s="70">
        <v>100</v>
      </c>
      <c r="K389" s="70">
        <v>100</v>
      </c>
      <c r="L389" s="73">
        <f t="shared" si="16"/>
        <v>0</v>
      </c>
      <c r="M389" s="84"/>
      <c r="N389" s="84"/>
      <c r="O389" s="84"/>
    </row>
    <row r="390" spans="1:15" ht="38.25" x14ac:dyDescent="0.25">
      <c r="A390" s="91"/>
      <c r="B390" s="92"/>
      <c r="C390" s="84"/>
      <c r="D390" s="84"/>
      <c r="E390" s="84"/>
      <c r="F390" s="89"/>
      <c r="G390" s="86"/>
      <c r="H390" s="86"/>
      <c r="I390" s="35" t="s">
        <v>183</v>
      </c>
      <c r="J390" s="70">
        <v>100</v>
      </c>
      <c r="K390" s="70">
        <v>100</v>
      </c>
      <c r="L390" s="73">
        <f t="shared" si="16"/>
        <v>0</v>
      </c>
      <c r="M390" s="84"/>
      <c r="N390" s="84"/>
      <c r="O390" s="84"/>
    </row>
    <row r="391" spans="1:15" ht="25.5" x14ac:dyDescent="0.25">
      <c r="A391" s="91"/>
      <c r="B391" s="92"/>
      <c r="C391" s="84"/>
      <c r="D391" s="84"/>
      <c r="E391" s="84"/>
      <c r="F391" s="89"/>
      <c r="G391" s="86"/>
      <c r="H391" s="86"/>
      <c r="I391" s="35" t="s">
        <v>184</v>
      </c>
      <c r="J391" s="70">
        <v>95</v>
      </c>
      <c r="K391" s="70">
        <v>96</v>
      </c>
      <c r="L391" s="73">
        <f t="shared" si="16"/>
        <v>1</v>
      </c>
      <c r="M391" s="84"/>
      <c r="N391" s="84"/>
      <c r="O391" s="84"/>
    </row>
    <row r="392" spans="1:15" ht="63.75" x14ac:dyDescent="0.25">
      <c r="A392" s="91"/>
      <c r="B392" s="92"/>
      <c r="C392" s="84"/>
      <c r="D392" s="84"/>
      <c r="E392" s="84"/>
      <c r="F392" s="89"/>
      <c r="G392" s="87"/>
      <c r="H392" s="87"/>
      <c r="I392" s="35" t="s">
        <v>185</v>
      </c>
      <c r="J392" s="70">
        <v>0</v>
      </c>
      <c r="K392" s="70">
        <v>0</v>
      </c>
      <c r="L392" s="73">
        <f t="shared" si="16"/>
        <v>0</v>
      </c>
      <c r="M392" s="84"/>
      <c r="N392" s="84"/>
      <c r="O392" s="84"/>
    </row>
    <row r="393" spans="1:15" ht="51" x14ac:dyDescent="0.25">
      <c r="A393" s="91">
        <v>6</v>
      </c>
      <c r="B393" s="92" t="s">
        <v>190</v>
      </c>
      <c r="C393" s="84" t="s">
        <v>180</v>
      </c>
      <c r="D393" s="84">
        <v>418</v>
      </c>
      <c r="E393" s="84">
        <v>423</v>
      </c>
      <c r="F393" s="88">
        <v>0.05</v>
      </c>
      <c r="G393" s="85">
        <v>0</v>
      </c>
      <c r="H393" s="85"/>
      <c r="I393" s="35" t="s">
        <v>187</v>
      </c>
      <c r="J393" s="70">
        <v>100</v>
      </c>
      <c r="K393" s="70">
        <v>100</v>
      </c>
      <c r="L393" s="73">
        <f t="shared" si="16"/>
        <v>0</v>
      </c>
      <c r="M393" s="84"/>
      <c r="N393" s="84" t="s">
        <v>181</v>
      </c>
      <c r="O393" s="84"/>
    </row>
    <row r="394" spans="1:15" ht="25.5" x14ac:dyDescent="0.25">
      <c r="A394" s="91"/>
      <c r="B394" s="92"/>
      <c r="C394" s="84"/>
      <c r="D394" s="84"/>
      <c r="E394" s="84"/>
      <c r="F394" s="89"/>
      <c r="G394" s="86"/>
      <c r="H394" s="86"/>
      <c r="I394" s="35" t="s">
        <v>182</v>
      </c>
      <c r="J394" s="70">
        <v>100</v>
      </c>
      <c r="K394" s="70">
        <v>100</v>
      </c>
      <c r="L394" s="73">
        <f t="shared" si="16"/>
        <v>0</v>
      </c>
      <c r="M394" s="84"/>
      <c r="N394" s="84"/>
      <c r="O394" s="84"/>
    </row>
    <row r="395" spans="1:15" ht="38.25" x14ac:dyDescent="0.25">
      <c r="A395" s="91"/>
      <c r="B395" s="92"/>
      <c r="C395" s="84"/>
      <c r="D395" s="84"/>
      <c r="E395" s="84"/>
      <c r="F395" s="89"/>
      <c r="G395" s="86"/>
      <c r="H395" s="86"/>
      <c r="I395" s="35" t="s">
        <v>183</v>
      </c>
      <c r="J395" s="70">
        <v>100</v>
      </c>
      <c r="K395" s="70">
        <v>100</v>
      </c>
      <c r="L395" s="73">
        <f t="shared" si="16"/>
        <v>0</v>
      </c>
      <c r="M395" s="84"/>
      <c r="N395" s="84"/>
      <c r="O395" s="84"/>
    </row>
    <row r="396" spans="1:15" ht="25.5" x14ac:dyDescent="0.25">
      <c r="A396" s="91"/>
      <c r="B396" s="92"/>
      <c r="C396" s="84"/>
      <c r="D396" s="84"/>
      <c r="E396" s="84"/>
      <c r="F396" s="89"/>
      <c r="G396" s="86"/>
      <c r="H396" s="86"/>
      <c r="I396" s="35" t="s">
        <v>184</v>
      </c>
      <c r="J396" s="70">
        <v>95</v>
      </c>
      <c r="K396" s="70">
        <v>95</v>
      </c>
      <c r="L396" s="73">
        <f t="shared" si="16"/>
        <v>0</v>
      </c>
      <c r="M396" s="84"/>
      <c r="N396" s="84"/>
      <c r="O396" s="84"/>
    </row>
    <row r="397" spans="1:15" ht="63.75" x14ac:dyDescent="0.25">
      <c r="A397" s="91"/>
      <c r="B397" s="92"/>
      <c r="C397" s="84"/>
      <c r="D397" s="84"/>
      <c r="E397" s="84"/>
      <c r="F397" s="89"/>
      <c r="G397" s="87"/>
      <c r="H397" s="87"/>
      <c r="I397" s="35" t="s">
        <v>185</v>
      </c>
      <c r="J397" s="70">
        <v>0</v>
      </c>
      <c r="K397" s="70">
        <v>0</v>
      </c>
      <c r="L397" s="73">
        <f t="shared" si="16"/>
        <v>0</v>
      </c>
      <c r="M397" s="84"/>
      <c r="N397" s="84"/>
      <c r="O397" s="84"/>
    </row>
    <row r="398" spans="1:15" ht="51" x14ac:dyDescent="0.25">
      <c r="A398" s="91">
        <v>7</v>
      </c>
      <c r="B398" s="92" t="s">
        <v>191</v>
      </c>
      <c r="C398" s="84" t="s">
        <v>180</v>
      </c>
      <c r="D398" s="84">
        <v>443</v>
      </c>
      <c r="E398" s="84">
        <v>436</v>
      </c>
      <c r="F398" s="88">
        <v>0.05</v>
      </c>
      <c r="G398" s="85">
        <v>0</v>
      </c>
      <c r="H398" s="85"/>
      <c r="I398" s="35" t="s">
        <v>187</v>
      </c>
      <c r="J398" s="70">
        <v>100</v>
      </c>
      <c r="K398" s="70">
        <v>100</v>
      </c>
      <c r="L398" s="73">
        <f t="shared" si="16"/>
        <v>0</v>
      </c>
      <c r="M398" s="84"/>
      <c r="N398" s="84" t="s">
        <v>181</v>
      </c>
      <c r="O398" s="84"/>
    </row>
    <row r="399" spans="1:15" ht="25.5" x14ac:dyDescent="0.25">
      <c r="A399" s="91"/>
      <c r="B399" s="92"/>
      <c r="C399" s="84"/>
      <c r="D399" s="84"/>
      <c r="E399" s="84"/>
      <c r="F399" s="89"/>
      <c r="G399" s="86"/>
      <c r="H399" s="86"/>
      <c r="I399" s="35" t="s">
        <v>182</v>
      </c>
      <c r="J399" s="70">
        <v>100</v>
      </c>
      <c r="K399" s="70">
        <v>100</v>
      </c>
      <c r="L399" s="73">
        <f t="shared" si="16"/>
        <v>0</v>
      </c>
      <c r="M399" s="84"/>
      <c r="N399" s="84"/>
      <c r="O399" s="84"/>
    </row>
    <row r="400" spans="1:15" ht="38.25" x14ac:dyDescent="0.25">
      <c r="A400" s="91"/>
      <c r="B400" s="92"/>
      <c r="C400" s="84"/>
      <c r="D400" s="84"/>
      <c r="E400" s="84"/>
      <c r="F400" s="89"/>
      <c r="G400" s="86"/>
      <c r="H400" s="86"/>
      <c r="I400" s="35" t="s">
        <v>183</v>
      </c>
      <c r="J400" s="70">
        <v>100</v>
      </c>
      <c r="K400" s="70">
        <v>100</v>
      </c>
      <c r="L400" s="73">
        <f t="shared" si="16"/>
        <v>0</v>
      </c>
      <c r="M400" s="84"/>
      <c r="N400" s="84"/>
      <c r="O400" s="84"/>
    </row>
    <row r="401" spans="1:15" ht="25.5" x14ac:dyDescent="0.25">
      <c r="A401" s="91"/>
      <c r="B401" s="92"/>
      <c r="C401" s="84"/>
      <c r="D401" s="84"/>
      <c r="E401" s="84"/>
      <c r="F401" s="89"/>
      <c r="G401" s="86"/>
      <c r="H401" s="86"/>
      <c r="I401" s="35" t="s">
        <v>184</v>
      </c>
      <c r="J401" s="70">
        <v>95</v>
      </c>
      <c r="K401" s="70">
        <v>95</v>
      </c>
      <c r="L401" s="73">
        <f t="shared" si="16"/>
        <v>0</v>
      </c>
      <c r="M401" s="84"/>
      <c r="N401" s="84"/>
      <c r="O401" s="84"/>
    </row>
    <row r="402" spans="1:15" ht="63.75" x14ac:dyDescent="0.25">
      <c r="A402" s="91"/>
      <c r="B402" s="92"/>
      <c r="C402" s="84"/>
      <c r="D402" s="84"/>
      <c r="E402" s="84"/>
      <c r="F402" s="89"/>
      <c r="G402" s="87"/>
      <c r="H402" s="87"/>
      <c r="I402" s="35" t="s">
        <v>185</v>
      </c>
      <c r="J402" s="70">
        <v>0</v>
      </c>
      <c r="K402" s="70">
        <v>0</v>
      </c>
      <c r="L402" s="73">
        <f t="shared" si="16"/>
        <v>0</v>
      </c>
      <c r="M402" s="84"/>
      <c r="N402" s="84"/>
      <c r="O402" s="84"/>
    </row>
    <row r="403" spans="1:15" ht="51" x14ac:dyDescent="0.25">
      <c r="A403" s="91">
        <v>8</v>
      </c>
      <c r="B403" s="92" t="s">
        <v>192</v>
      </c>
      <c r="C403" s="84" t="s">
        <v>180</v>
      </c>
      <c r="D403" s="84">
        <v>382</v>
      </c>
      <c r="E403" s="84">
        <v>381</v>
      </c>
      <c r="F403" s="88">
        <v>0.05</v>
      </c>
      <c r="G403" s="85">
        <v>0</v>
      </c>
      <c r="H403" s="85"/>
      <c r="I403" s="35" t="s">
        <v>187</v>
      </c>
      <c r="J403" s="70">
        <v>100</v>
      </c>
      <c r="K403" s="70">
        <v>100</v>
      </c>
      <c r="L403" s="73">
        <f t="shared" si="16"/>
        <v>0</v>
      </c>
      <c r="M403" s="84"/>
      <c r="N403" s="84" t="s">
        <v>181</v>
      </c>
      <c r="O403" s="84"/>
    </row>
    <row r="404" spans="1:15" ht="25.5" x14ac:dyDescent="0.25">
      <c r="A404" s="91"/>
      <c r="B404" s="92"/>
      <c r="C404" s="84"/>
      <c r="D404" s="84"/>
      <c r="E404" s="84"/>
      <c r="F404" s="89"/>
      <c r="G404" s="86"/>
      <c r="H404" s="86"/>
      <c r="I404" s="35" t="s">
        <v>182</v>
      </c>
      <c r="J404" s="70">
        <v>100</v>
      </c>
      <c r="K404" s="70">
        <v>100</v>
      </c>
      <c r="L404" s="73">
        <f t="shared" si="16"/>
        <v>0</v>
      </c>
      <c r="M404" s="84"/>
      <c r="N404" s="84"/>
      <c r="O404" s="84"/>
    </row>
    <row r="405" spans="1:15" ht="38.25" x14ac:dyDescent="0.25">
      <c r="A405" s="91"/>
      <c r="B405" s="92"/>
      <c r="C405" s="84"/>
      <c r="D405" s="84"/>
      <c r="E405" s="84"/>
      <c r="F405" s="89"/>
      <c r="G405" s="86"/>
      <c r="H405" s="86"/>
      <c r="I405" s="35" t="s">
        <v>183</v>
      </c>
      <c r="J405" s="70">
        <v>100</v>
      </c>
      <c r="K405" s="70">
        <v>100</v>
      </c>
      <c r="L405" s="73">
        <f t="shared" si="16"/>
        <v>0</v>
      </c>
      <c r="M405" s="84"/>
      <c r="N405" s="84"/>
      <c r="O405" s="84"/>
    </row>
    <row r="406" spans="1:15" ht="25.5" x14ac:dyDescent="0.25">
      <c r="A406" s="91"/>
      <c r="B406" s="92"/>
      <c r="C406" s="84"/>
      <c r="D406" s="84"/>
      <c r="E406" s="84"/>
      <c r="F406" s="89"/>
      <c r="G406" s="86"/>
      <c r="H406" s="86"/>
      <c r="I406" s="35" t="s">
        <v>184</v>
      </c>
      <c r="J406" s="70">
        <v>95</v>
      </c>
      <c r="K406" s="70">
        <v>91</v>
      </c>
      <c r="L406" s="73">
        <f t="shared" si="16"/>
        <v>-4</v>
      </c>
      <c r="M406" s="84"/>
      <c r="N406" s="84"/>
      <c r="O406" s="84"/>
    </row>
    <row r="407" spans="1:15" ht="63.75" x14ac:dyDescent="0.25">
      <c r="A407" s="91"/>
      <c r="B407" s="92"/>
      <c r="C407" s="84"/>
      <c r="D407" s="84"/>
      <c r="E407" s="84"/>
      <c r="F407" s="89"/>
      <c r="G407" s="87"/>
      <c r="H407" s="87"/>
      <c r="I407" s="35" t="s">
        <v>185</v>
      </c>
      <c r="J407" s="70">
        <v>0</v>
      </c>
      <c r="K407" s="70">
        <v>0</v>
      </c>
      <c r="L407" s="73">
        <f t="shared" si="16"/>
        <v>0</v>
      </c>
      <c r="M407" s="84"/>
      <c r="N407" s="84"/>
      <c r="O407" s="84"/>
    </row>
    <row r="408" spans="1:15" ht="51" x14ac:dyDescent="0.25">
      <c r="A408" s="91">
        <v>10</v>
      </c>
      <c r="B408" s="92" t="s">
        <v>193</v>
      </c>
      <c r="C408" s="84" t="s">
        <v>180</v>
      </c>
      <c r="D408" s="84">
        <v>452</v>
      </c>
      <c r="E408" s="84">
        <v>453</v>
      </c>
      <c r="F408" s="88">
        <v>0.05</v>
      </c>
      <c r="G408" s="85">
        <v>0</v>
      </c>
      <c r="H408" s="85"/>
      <c r="I408" s="35" t="s">
        <v>187</v>
      </c>
      <c r="J408" s="70">
        <v>100</v>
      </c>
      <c r="K408" s="70">
        <v>100</v>
      </c>
      <c r="L408" s="73">
        <f t="shared" si="16"/>
        <v>0</v>
      </c>
      <c r="M408" s="84"/>
      <c r="N408" s="84" t="s">
        <v>181</v>
      </c>
      <c r="O408" s="84"/>
    </row>
    <row r="409" spans="1:15" ht="25.5" x14ac:dyDescent="0.25">
      <c r="A409" s="91"/>
      <c r="B409" s="92"/>
      <c r="C409" s="84"/>
      <c r="D409" s="84"/>
      <c r="E409" s="84"/>
      <c r="F409" s="89"/>
      <c r="G409" s="86"/>
      <c r="H409" s="86"/>
      <c r="I409" s="35" t="s">
        <v>182</v>
      </c>
      <c r="J409" s="70">
        <v>100</v>
      </c>
      <c r="K409" s="70">
        <v>100</v>
      </c>
      <c r="L409" s="73">
        <f t="shared" si="16"/>
        <v>0</v>
      </c>
      <c r="M409" s="84"/>
      <c r="N409" s="84"/>
      <c r="O409" s="84"/>
    </row>
    <row r="410" spans="1:15" ht="38.25" x14ac:dyDescent="0.25">
      <c r="A410" s="91"/>
      <c r="B410" s="92"/>
      <c r="C410" s="84"/>
      <c r="D410" s="84"/>
      <c r="E410" s="84"/>
      <c r="F410" s="89"/>
      <c r="G410" s="86"/>
      <c r="H410" s="86"/>
      <c r="I410" s="35" t="s">
        <v>183</v>
      </c>
      <c r="J410" s="70">
        <v>100</v>
      </c>
      <c r="K410" s="70">
        <v>100</v>
      </c>
      <c r="L410" s="73">
        <f t="shared" si="16"/>
        <v>0</v>
      </c>
      <c r="M410" s="84"/>
      <c r="N410" s="84"/>
      <c r="O410" s="84"/>
    </row>
    <row r="411" spans="1:15" ht="25.5" x14ac:dyDescent="0.25">
      <c r="A411" s="91"/>
      <c r="B411" s="92"/>
      <c r="C411" s="84"/>
      <c r="D411" s="84"/>
      <c r="E411" s="84"/>
      <c r="F411" s="89"/>
      <c r="G411" s="86"/>
      <c r="H411" s="86"/>
      <c r="I411" s="35" t="s">
        <v>184</v>
      </c>
      <c r="J411" s="70">
        <v>95</v>
      </c>
      <c r="K411" s="70">
        <v>95</v>
      </c>
      <c r="L411" s="73">
        <f t="shared" si="16"/>
        <v>0</v>
      </c>
      <c r="M411" s="84"/>
      <c r="N411" s="84"/>
      <c r="O411" s="84"/>
    </row>
    <row r="412" spans="1:15" ht="63.75" x14ac:dyDescent="0.25">
      <c r="A412" s="91"/>
      <c r="B412" s="92"/>
      <c r="C412" s="84"/>
      <c r="D412" s="84"/>
      <c r="E412" s="84"/>
      <c r="F412" s="89"/>
      <c r="G412" s="87"/>
      <c r="H412" s="87"/>
      <c r="I412" s="35" t="s">
        <v>185</v>
      </c>
      <c r="J412" s="70">
        <v>0</v>
      </c>
      <c r="K412" s="70">
        <v>0</v>
      </c>
      <c r="L412" s="73">
        <f t="shared" si="16"/>
        <v>0</v>
      </c>
      <c r="M412" s="84"/>
      <c r="N412" s="84"/>
      <c r="O412" s="84"/>
    </row>
    <row r="413" spans="1:15" ht="51" x14ac:dyDescent="0.25">
      <c r="A413" s="91">
        <v>11</v>
      </c>
      <c r="B413" s="92" t="s">
        <v>194</v>
      </c>
      <c r="C413" s="84" t="s">
        <v>180</v>
      </c>
      <c r="D413" s="84">
        <v>465</v>
      </c>
      <c r="E413" s="84">
        <v>485</v>
      </c>
      <c r="F413" s="88">
        <v>0.05</v>
      </c>
      <c r="G413" s="85">
        <v>0</v>
      </c>
      <c r="H413" s="85"/>
      <c r="I413" s="35" t="s">
        <v>187</v>
      </c>
      <c r="J413" s="70">
        <v>100</v>
      </c>
      <c r="K413" s="70">
        <v>100</v>
      </c>
      <c r="L413" s="73">
        <f t="shared" si="16"/>
        <v>0</v>
      </c>
      <c r="M413" s="84"/>
      <c r="N413" s="84" t="s">
        <v>181</v>
      </c>
      <c r="O413" s="84"/>
    </row>
    <row r="414" spans="1:15" ht="25.5" x14ac:dyDescent="0.25">
      <c r="A414" s="91"/>
      <c r="B414" s="92"/>
      <c r="C414" s="84"/>
      <c r="D414" s="84"/>
      <c r="E414" s="84"/>
      <c r="F414" s="89"/>
      <c r="G414" s="86"/>
      <c r="H414" s="86"/>
      <c r="I414" s="35" t="s">
        <v>182</v>
      </c>
      <c r="J414" s="70">
        <v>100</v>
      </c>
      <c r="K414" s="70">
        <v>100</v>
      </c>
      <c r="L414" s="73">
        <f t="shared" si="16"/>
        <v>0</v>
      </c>
      <c r="M414" s="84"/>
      <c r="N414" s="84"/>
      <c r="O414" s="84"/>
    </row>
    <row r="415" spans="1:15" ht="38.25" x14ac:dyDescent="0.25">
      <c r="A415" s="91"/>
      <c r="B415" s="92"/>
      <c r="C415" s="84"/>
      <c r="D415" s="84"/>
      <c r="E415" s="84"/>
      <c r="F415" s="89"/>
      <c r="G415" s="86"/>
      <c r="H415" s="86"/>
      <c r="I415" s="35" t="s">
        <v>183</v>
      </c>
      <c r="J415" s="70">
        <v>100</v>
      </c>
      <c r="K415" s="70">
        <v>100</v>
      </c>
      <c r="L415" s="73">
        <f t="shared" si="16"/>
        <v>0</v>
      </c>
      <c r="M415" s="84"/>
      <c r="N415" s="84"/>
      <c r="O415" s="84"/>
    </row>
    <row r="416" spans="1:15" ht="25.5" x14ac:dyDescent="0.25">
      <c r="A416" s="91"/>
      <c r="B416" s="92"/>
      <c r="C416" s="84"/>
      <c r="D416" s="84"/>
      <c r="E416" s="84"/>
      <c r="F416" s="89"/>
      <c r="G416" s="86"/>
      <c r="H416" s="86"/>
      <c r="I416" s="35" t="s">
        <v>184</v>
      </c>
      <c r="J416" s="70">
        <v>95</v>
      </c>
      <c r="K416" s="70">
        <v>95</v>
      </c>
      <c r="L416" s="73">
        <f t="shared" si="16"/>
        <v>0</v>
      </c>
      <c r="M416" s="84"/>
      <c r="N416" s="84"/>
      <c r="O416" s="84"/>
    </row>
    <row r="417" spans="1:15" ht="63.75" x14ac:dyDescent="0.25">
      <c r="A417" s="91"/>
      <c r="B417" s="92"/>
      <c r="C417" s="84"/>
      <c r="D417" s="84"/>
      <c r="E417" s="84"/>
      <c r="F417" s="89"/>
      <c r="G417" s="87"/>
      <c r="H417" s="87"/>
      <c r="I417" s="35" t="s">
        <v>185</v>
      </c>
      <c r="J417" s="70">
        <v>0</v>
      </c>
      <c r="K417" s="70">
        <v>0</v>
      </c>
      <c r="L417" s="73">
        <f t="shared" si="16"/>
        <v>0</v>
      </c>
      <c r="M417" s="84"/>
      <c r="N417" s="84"/>
      <c r="O417" s="84"/>
    </row>
    <row r="418" spans="1:15" ht="51" x14ac:dyDescent="0.25">
      <c r="A418" s="91">
        <v>12</v>
      </c>
      <c r="B418" s="92" t="s">
        <v>195</v>
      </c>
      <c r="C418" s="84" t="s">
        <v>180</v>
      </c>
      <c r="D418" s="84">
        <v>570</v>
      </c>
      <c r="E418" s="84">
        <v>580</v>
      </c>
      <c r="F418" s="88">
        <v>0.05</v>
      </c>
      <c r="G418" s="85">
        <v>0</v>
      </c>
      <c r="H418" s="85"/>
      <c r="I418" s="35" t="s">
        <v>187</v>
      </c>
      <c r="J418" s="70">
        <v>100</v>
      </c>
      <c r="K418" s="70">
        <v>100</v>
      </c>
      <c r="L418" s="73">
        <f t="shared" si="16"/>
        <v>0</v>
      </c>
      <c r="M418" s="84"/>
      <c r="N418" s="84" t="s">
        <v>181</v>
      </c>
      <c r="O418" s="84"/>
    </row>
    <row r="419" spans="1:15" ht="25.5" x14ac:dyDescent="0.25">
      <c r="A419" s="91"/>
      <c r="B419" s="92"/>
      <c r="C419" s="84"/>
      <c r="D419" s="84"/>
      <c r="E419" s="84"/>
      <c r="F419" s="89"/>
      <c r="G419" s="86"/>
      <c r="H419" s="86"/>
      <c r="I419" s="35" t="s">
        <v>182</v>
      </c>
      <c r="J419" s="70">
        <v>100</v>
      </c>
      <c r="K419" s="70">
        <v>100</v>
      </c>
      <c r="L419" s="73">
        <f t="shared" si="16"/>
        <v>0</v>
      </c>
      <c r="M419" s="84"/>
      <c r="N419" s="84"/>
      <c r="O419" s="84"/>
    </row>
    <row r="420" spans="1:15" ht="38.25" x14ac:dyDescent="0.25">
      <c r="A420" s="91"/>
      <c r="B420" s="92"/>
      <c r="C420" s="84"/>
      <c r="D420" s="84"/>
      <c r="E420" s="84"/>
      <c r="F420" s="89"/>
      <c r="G420" s="86"/>
      <c r="H420" s="86"/>
      <c r="I420" s="35" t="s">
        <v>183</v>
      </c>
      <c r="J420" s="70">
        <v>100</v>
      </c>
      <c r="K420" s="70">
        <v>100</v>
      </c>
      <c r="L420" s="73">
        <f t="shared" si="16"/>
        <v>0</v>
      </c>
      <c r="M420" s="84"/>
      <c r="N420" s="84"/>
      <c r="O420" s="84"/>
    </row>
    <row r="421" spans="1:15" ht="25.5" x14ac:dyDescent="0.25">
      <c r="A421" s="91"/>
      <c r="B421" s="92"/>
      <c r="C421" s="84"/>
      <c r="D421" s="84"/>
      <c r="E421" s="84"/>
      <c r="F421" s="89"/>
      <c r="G421" s="86"/>
      <c r="H421" s="86"/>
      <c r="I421" s="35" t="s">
        <v>184</v>
      </c>
      <c r="J421" s="70">
        <v>95</v>
      </c>
      <c r="K421" s="70">
        <v>95</v>
      </c>
      <c r="L421" s="73">
        <f t="shared" si="16"/>
        <v>0</v>
      </c>
      <c r="M421" s="84"/>
      <c r="N421" s="84"/>
      <c r="O421" s="84"/>
    </row>
    <row r="422" spans="1:15" ht="63.75" x14ac:dyDescent="0.25">
      <c r="A422" s="91"/>
      <c r="B422" s="92"/>
      <c r="C422" s="84"/>
      <c r="D422" s="84"/>
      <c r="E422" s="84"/>
      <c r="F422" s="89"/>
      <c r="G422" s="87"/>
      <c r="H422" s="87"/>
      <c r="I422" s="35" t="s">
        <v>185</v>
      </c>
      <c r="J422" s="70">
        <v>0</v>
      </c>
      <c r="K422" s="70">
        <v>0</v>
      </c>
      <c r="L422" s="73">
        <f t="shared" si="16"/>
        <v>0</v>
      </c>
      <c r="M422" s="84"/>
      <c r="N422" s="84"/>
      <c r="O422" s="84"/>
    </row>
    <row r="423" spans="1:15" ht="51" x14ac:dyDescent="0.25">
      <c r="A423" s="91">
        <v>13</v>
      </c>
      <c r="B423" s="92" t="s">
        <v>196</v>
      </c>
      <c r="C423" s="84" t="s">
        <v>180</v>
      </c>
      <c r="D423" s="84">
        <v>567</v>
      </c>
      <c r="E423" s="84">
        <v>570</v>
      </c>
      <c r="F423" s="88">
        <v>0.05</v>
      </c>
      <c r="G423" s="85">
        <v>0</v>
      </c>
      <c r="H423" s="85"/>
      <c r="I423" s="35" t="s">
        <v>187</v>
      </c>
      <c r="J423" s="70">
        <v>100</v>
      </c>
      <c r="K423" s="70">
        <v>100</v>
      </c>
      <c r="L423" s="73">
        <f t="shared" si="16"/>
        <v>0</v>
      </c>
      <c r="M423" s="84"/>
      <c r="N423" s="84" t="s">
        <v>181</v>
      </c>
      <c r="O423" s="84"/>
    </row>
    <row r="424" spans="1:15" ht="25.5" x14ac:dyDescent="0.25">
      <c r="A424" s="91"/>
      <c r="B424" s="92"/>
      <c r="C424" s="84"/>
      <c r="D424" s="84"/>
      <c r="E424" s="84"/>
      <c r="F424" s="89"/>
      <c r="G424" s="86"/>
      <c r="H424" s="86"/>
      <c r="I424" s="35" t="s">
        <v>182</v>
      </c>
      <c r="J424" s="70">
        <v>100</v>
      </c>
      <c r="K424" s="70">
        <v>100</v>
      </c>
      <c r="L424" s="73">
        <f t="shared" si="16"/>
        <v>0</v>
      </c>
      <c r="M424" s="84"/>
      <c r="N424" s="84"/>
      <c r="O424" s="84"/>
    </row>
    <row r="425" spans="1:15" ht="38.25" x14ac:dyDescent="0.25">
      <c r="A425" s="91"/>
      <c r="B425" s="92"/>
      <c r="C425" s="84"/>
      <c r="D425" s="84"/>
      <c r="E425" s="84"/>
      <c r="F425" s="89"/>
      <c r="G425" s="86"/>
      <c r="H425" s="86"/>
      <c r="I425" s="35" t="s">
        <v>183</v>
      </c>
      <c r="J425" s="70">
        <v>100</v>
      </c>
      <c r="K425" s="70">
        <v>100</v>
      </c>
      <c r="L425" s="73">
        <f t="shared" si="16"/>
        <v>0</v>
      </c>
      <c r="M425" s="84"/>
      <c r="N425" s="84"/>
      <c r="O425" s="84"/>
    </row>
    <row r="426" spans="1:15" ht="25.5" x14ac:dyDescent="0.25">
      <c r="A426" s="91"/>
      <c r="B426" s="92"/>
      <c r="C426" s="84"/>
      <c r="D426" s="84"/>
      <c r="E426" s="84"/>
      <c r="F426" s="89"/>
      <c r="G426" s="86"/>
      <c r="H426" s="86"/>
      <c r="I426" s="35" t="s">
        <v>184</v>
      </c>
      <c r="J426" s="70">
        <v>95</v>
      </c>
      <c r="K426" s="70">
        <v>95</v>
      </c>
      <c r="L426" s="73">
        <f t="shared" si="16"/>
        <v>0</v>
      </c>
      <c r="M426" s="84"/>
      <c r="N426" s="84"/>
      <c r="O426" s="84"/>
    </row>
    <row r="427" spans="1:15" ht="63.75" x14ac:dyDescent="0.25">
      <c r="A427" s="91"/>
      <c r="B427" s="92"/>
      <c r="C427" s="84"/>
      <c r="D427" s="84"/>
      <c r="E427" s="84"/>
      <c r="F427" s="89"/>
      <c r="G427" s="87"/>
      <c r="H427" s="87"/>
      <c r="I427" s="35" t="s">
        <v>185</v>
      </c>
      <c r="J427" s="70">
        <v>0</v>
      </c>
      <c r="K427" s="70">
        <v>0</v>
      </c>
      <c r="L427" s="73">
        <f t="shared" si="16"/>
        <v>0</v>
      </c>
      <c r="M427" s="84"/>
      <c r="N427" s="84"/>
      <c r="O427" s="84"/>
    </row>
    <row r="428" spans="1:15" ht="51" x14ac:dyDescent="0.25">
      <c r="A428" s="91">
        <v>14</v>
      </c>
      <c r="B428" s="92" t="s">
        <v>197</v>
      </c>
      <c r="C428" s="84" t="s">
        <v>180</v>
      </c>
      <c r="D428" s="84">
        <v>381</v>
      </c>
      <c r="E428" s="84">
        <v>382</v>
      </c>
      <c r="F428" s="88">
        <v>0.05</v>
      </c>
      <c r="G428" s="85">
        <v>0</v>
      </c>
      <c r="H428" s="85"/>
      <c r="I428" s="35" t="s">
        <v>187</v>
      </c>
      <c r="J428" s="70">
        <v>100</v>
      </c>
      <c r="K428" s="70">
        <v>100</v>
      </c>
      <c r="L428" s="73">
        <f t="shared" si="16"/>
        <v>0</v>
      </c>
      <c r="M428" s="84"/>
      <c r="N428" s="84" t="s">
        <v>181</v>
      </c>
      <c r="O428" s="84"/>
    </row>
    <row r="429" spans="1:15" ht="25.5" x14ac:dyDescent="0.25">
      <c r="A429" s="91"/>
      <c r="B429" s="92"/>
      <c r="C429" s="84"/>
      <c r="D429" s="84"/>
      <c r="E429" s="84"/>
      <c r="F429" s="89"/>
      <c r="G429" s="86"/>
      <c r="H429" s="86"/>
      <c r="I429" s="35" t="s">
        <v>182</v>
      </c>
      <c r="J429" s="70">
        <v>100</v>
      </c>
      <c r="K429" s="70">
        <v>100</v>
      </c>
      <c r="L429" s="73">
        <f t="shared" si="16"/>
        <v>0</v>
      </c>
      <c r="M429" s="84"/>
      <c r="N429" s="84"/>
      <c r="O429" s="84"/>
    </row>
    <row r="430" spans="1:15" ht="38.25" x14ac:dyDescent="0.25">
      <c r="A430" s="91"/>
      <c r="B430" s="92"/>
      <c r="C430" s="84"/>
      <c r="D430" s="84"/>
      <c r="E430" s="84"/>
      <c r="F430" s="89"/>
      <c r="G430" s="86"/>
      <c r="H430" s="86"/>
      <c r="I430" s="35" t="s">
        <v>183</v>
      </c>
      <c r="J430" s="70">
        <v>100</v>
      </c>
      <c r="K430" s="70">
        <v>100</v>
      </c>
      <c r="L430" s="73">
        <f t="shared" si="16"/>
        <v>0</v>
      </c>
      <c r="M430" s="84"/>
      <c r="N430" s="84"/>
      <c r="O430" s="84"/>
    </row>
    <row r="431" spans="1:15" ht="25.5" x14ac:dyDescent="0.25">
      <c r="A431" s="91"/>
      <c r="B431" s="92"/>
      <c r="C431" s="84"/>
      <c r="D431" s="84"/>
      <c r="E431" s="84"/>
      <c r="F431" s="89"/>
      <c r="G431" s="86"/>
      <c r="H431" s="86"/>
      <c r="I431" s="35" t="s">
        <v>184</v>
      </c>
      <c r="J431" s="70">
        <v>95</v>
      </c>
      <c r="K431" s="70">
        <v>95</v>
      </c>
      <c r="L431" s="73">
        <f t="shared" si="16"/>
        <v>0</v>
      </c>
      <c r="M431" s="84"/>
      <c r="N431" s="84"/>
      <c r="O431" s="84"/>
    </row>
    <row r="432" spans="1:15" ht="63.75" x14ac:dyDescent="0.25">
      <c r="A432" s="91"/>
      <c r="B432" s="92"/>
      <c r="C432" s="84"/>
      <c r="D432" s="84"/>
      <c r="E432" s="84"/>
      <c r="F432" s="89"/>
      <c r="G432" s="87"/>
      <c r="H432" s="87"/>
      <c r="I432" s="35" t="s">
        <v>185</v>
      </c>
      <c r="J432" s="70">
        <v>0</v>
      </c>
      <c r="K432" s="70">
        <v>0</v>
      </c>
      <c r="L432" s="73">
        <f t="shared" ref="L432:L495" si="17">K432-J432</f>
        <v>0</v>
      </c>
      <c r="M432" s="84"/>
      <c r="N432" s="84"/>
      <c r="O432" s="84"/>
    </row>
    <row r="433" spans="1:15" ht="51" x14ac:dyDescent="0.25">
      <c r="A433" s="91">
        <v>15</v>
      </c>
      <c r="B433" s="92" t="s">
        <v>198</v>
      </c>
      <c r="C433" s="84" t="s">
        <v>180</v>
      </c>
      <c r="D433" s="84">
        <v>923</v>
      </c>
      <c r="E433" s="84">
        <v>985</v>
      </c>
      <c r="F433" s="88">
        <v>0.05</v>
      </c>
      <c r="G433" s="85">
        <v>16</v>
      </c>
      <c r="H433" s="85"/>
      <c r="I433" s="35" t="s">
        <v>187</v>
      </c>
      <c r="J433" s="70">
        <v>100</v>
      </c>
      <c r="K433" s="70">
        <v>100</v>
      </c>
      <c r="L433" s="73">
        <f t="shared" si="17"/>
        <v>0</v>
      </c>
      <c r="M433" s="84"/>
      <c r="N433" s="84" t="s">
        <v>181</v>
      </c>
      <c r="O433" s="84"/>
    </row>
    <row r="434" spans="1:15" ht="25.5" x14ac:dyDescent="0.25">
      <c r="A434" s="91"/>
      <c r="B434" s="92"/>
      <c r="C434" s="84"/>
      <c r="D434" s="84"/>
      <c r="E434" s="84"/>
      <c r="F434" s="89"/>
      <c r="G434" s="86"/>
      <c r="H434" s="86"/>
      <c r="I434" s="35" t="s">
        <v>182</v>
      </c>
      <c r="J434" s="70">
        <v>100</v>
      </c>
      <c r="K434" s="70">
        <v>100</v>
      </c>
      <c r="L434" s="73">
        <f t="shared" si="17"/>
        <v>0</v>
      </c>
      <c r="M434" s="84"/>
      <c r="N434" s="84"/>
      <c r="O434" s="84"/>
    </row>
    <row r="435" spans="1:15" ht="38.25" x14ac:dyDescent="0.25">
      <c r="A435" s="91"/>
      <c r="B435" s="92"/>
      <c r="C435" s="84"/>
      <c r="D435" s="84"/>
      <c r="E435" s="84"/>
      <c r="F435" s="89"/>
      <c r="G435" s="86"/>
      <c r="H435" s="86"/>
      <c r="I435" s="35" t="s">
        <v>183</v>
      </c>
      <c r="J435" s="70">
        <v>100</v>
      </c>
      <c r="K435" s="70">
        <v>100</v>
      </c>
      <c r="L435" s="73">
        <f t="shared" si="17"/>
        <v>0</v>
      </c>
      <c r="M435" s="84"/>
      <c r="N435" s="84"/>
      <c r="O435" s="84"/>
    </row>
    <row r="436" spans="1:15" ht="25.5" x14ac:dyDescent="0.25">
      <c r="A436" s="91"/>
      <c r="B436" s="92"/>
      <c r="C436" s="84"/>
      <c r="D436" s="84"/>
      <c r="E436" s="84"/>
      <c r="F436" s="89"/>
      <c r="G436" s="86"/>
      <c r="H436" s="86"/>
      <c r="I436" s="35" t="s">
        <v>184</v>
      </c>
      <c r="J436" s="70">
        <v>95</v>
      </c>
      <c r="K436" s="70">
        <v>95</v>
      </c>
      <c r="L436" s="73">
        <f t="shared" si="17"/>
        <v>0</v>
      </c>
      <c r="M436" s="84"/>
      <c r="N436" s="84"/>
      <c r="O436" s="84"/>
    </row>
    <row r="437" spans="1:15" ht="63.75" x14ac:dyDescent="0.25">
      <c r="A437" s="91"/>
      <c r="B437" s="92"/>
      <c r="C437" s="84"/>
      <c r="D437" s="84"/>
      <c r="E437" s="84"/>
      <c r="F437" s="89"/>
      <c r="G437" s="87"/>
      <c r="H437" s="87"/>
      <c r="I437" s="35" t="s">
        <v>185</v>
      </c>
      <c r="J437" s="70">
        <v>0</v>
      </c>
      <c r="K437" s="70">
        <v>0</v>
      </c>
      <c r="L437" s="73">
        <f t="shared" si="17"/>
        <v>0</v>
      </c>
      <c r="M437" s="84"/>
      <c r="N437" s="84"/>
      <c r="O437" s="84"/>
    </row>
    <row r="438" spans="1:15" ht="51" x14ac:dyDescent="0.25">
      <c r="A438" s="91">
        <v>16</v>
      </c>
      <c r="B438" s="92" t="s">
        <v>199</v>
      </c>
      <c r="C438" s="84" t="s">
        <v>180</v>
      </c>
      <c r="D438" s="84">
        <v>421</v>
      </c>
      <c r="E438" s="84">
        <v>430</v>
      </c>
      <c r="F438" s="88">
        <v>0.05</v>
      </c>
      <c r="G438" s="85">
        <v>0</v>
      </c>
      <c r="H438" s="85"/>
      <c r="I438" s="35" t="s">
        <v>187</v>
      </c>
      <c r="J438" s="70">
        <v>100</v>
      </c>
      <c r="K438" s="70">
        <v>100</v>
      </c>
      <c r="L438" s="73">
        <f t="shared" si="17"/>
        <v>0</v>
      </c>
      <c r="M438" s="84"/>
      <c r="N438" s="84" t="s">
        <v>181</v>
      </c>
      <c r="O438" s="84"/>
    </row>
    <row r="439" spans="1:15" ht="25.5" x14ac:dyDescent="0.25">
      <c r="A439" s="91"/>
      <c r="B439" s="92"/>
      <c r="C439" s="84"/>
      <c r="D439" s="84"/>
      <c r="E439" s="84"/>
      <c r="F439" s="89"/>
      <c r="G439" s="86"/>
      <c r="H439" s="86"/>
      <c r="I439" s="35" t="s">
        <v>182</v>
      </c>
      <c r="J439" s="70">
        <v>100</v>
      </c>
      <c r="K439" s="70">
        <v>100</v>
      </c>
      <c r="L439" s="73">
        <f t="shared" si="17"/>
        <v>0</v>
      </c>
      <c r="M439" s="84"/>
      <c r="N439" s="84"/>
      <c r="O439" s="84"/>
    </row>
    <row r="440" spans="1:15" ht="38.25" x14ac:dyDescent="0.25">
      <c r="A440" s="91"/>
      <c r="B440" s="92"/>
      <c r="C440" s="84"/>
      <c r="D440" s="84"/>
      <c r="E440" s="84"/>
      <c r="F440" s="89"/>
      <c r="G440" s="86"/>
      <c r="H440" s="86"/>
      <c r="I440" s="35" t="s">
        <v>183</v>
      </c>
      <c r="J440" s="70">
        <v>100</v>
      </c>
      <c r="K440" s="70">
        <v>100</v>
      </c>
      <c r="L440" s="73">
        <f t="shared" si="17"/>
        <v>0</v>
      </c>
      <c r="M440" s="84"/>
      <c r="N440" s="84"/>
      <c r="O440" s="84"/>
    </row>
    <row r="441" spans="1:15" ht="25.5" x14ac:dyDescent="0.25">
      <c r="A441" s="91"/>
      <c r="B441" s="92"/>
      <c r="C441" s="84"/>
      <c r="D441" s="84"/>
      <c r="E441" s="84"/>
      <c r="F441" s="89"/>
      <c r="G441" s="86"/>
      <c r="H441" s="86"/>
      <c r="I441" s="35" t="s">
        <v>184</v>
      </c>
      <c r="J441" s="70">
        <v>95</v>
      </c>
      <c r="K441" s="70">
        <v>95</v>
      </c>
      <c r="L441" s="73">
        <f t="shared" si="17"/>
        <v>0</v>
      </c>
      <c r="M441" s="84"/>
      <c r="N441" s="84"/>
      <c r="O441" s="84"/>
    </row>
    <row r="442" spans="1:15" ht="63.75" x14ac:dyDescent="0.25">
      <c r="A442" s="91"/>
      <c r="B442" s="92"/>
      <c r="C442" s="84"/>
      <c r="D442" s="84"/>
      <c r="E442" s="84"/>
      <c r="F442" s="89"/>
      <c r="G442" s="87"/>
      <c r="H442" s="87"/>
      <c r="I442" s="35" t="s">
        <v>185</v>
      </c>
      <c r="J442" s="70">
        <v>0</v>
      </c>
      <c r="K442" s="70">
        <v>0</v>
      </c>
      <c r="L442" s="73">
        <f t="shared" si="17"/>
        <v>0</v>
      </c>
      <c r="M442" s="84"/>
      <c r="N442" s="84"/>
      <c r="O442" s="84"/>
    </row>
    <row r="443" spans="1:15" ht="51" x14ac:dyDescent="0.25">
      <c r="A443" s="91">
        <v>17</v>
      </c>
      <c r="B443" s="92" t="s">
        <v>200</v>
      </c>
      <c r="C443" s="84" t="s">
        <v>180</v>
      </c>
      <c r="D443" s="84">
        <v>595</v>
      </c>
      <c r="E443" s="84">
        <v>623</v>
      </c>
      <c r="F443" s="88">
        <v>0.05</v>
      </c>
      <c r="G443" s="85">
        <v>0</v>
      </c>
      <c r="H443" s="85"/>
      <c r="I443" s="35" t="s">
        <v>187</v>
      </c>
      <c r="J443" s="70">
        <v>100</v>
      </c>
      <c r="K443" s="70">
        <v>100</v>
      </c>
      <c r="L443" s="73">
        <f t="shared" si="17"/>
        <v>0</v>
      </c>
      <c r="M443" s="84"/>
      <c r="N443" s="84" t="s">
        <v>181</v>
      </c>
      <c r="O443" s="84"/>
    </row>
    <row r="444" spans="1:15" ht="25.5" x14ac:dyDescent="0.25">
      <c r="A444" s="91"/>
      <c r="B444" s="92"/>
      <c r="C444" s="84"/>
      <c r="D444" s="84"/>
      <c r="E444" s="84"/>
      <c r="F444" s="89"/>
      <c r="G444" s="86"/>
      <c r="H444" s="86"/>
      <c r="I444" s="35" t="s">
        <v>182</v>
      </c>
      <c r="J444" s="70">
        <v>100</v>
      </c>
      <c r="K444" s="70">
        <v>100</v>
      </c>
      <c r="L444" s="73">
        <f t="shared" si="17"/>
        <v>0</v>
      </c>
      <c r="M444" s="84"/>
      <c r="N444" s="84"/>
      <c r="O444" s="84"/>
    </row>
    <row r="445" spans="1:15" ht="38.25" x14ac:dyDescent="0.25">
      <c r="A445" s="91"/>
      <c r="B445" s="92"/>
      <c r="C445" s="84"/>
      <c r="D445" s="84"/>
      <c r="E445" s="84"/>
      <c r="F445" s="89"/>
      <c r="G445" s="86"/>
      <c r="H445" s="86"/>
      <c r="I445" s="35" t="s">
        <v>183</v>
      </c>
      <c r="J445" s="70">
        <v>100</v>
      </c>
      <c r="K445" s="70">
        <v>100</v>
      </c>
      <c r="L445" s="73">
        <f t="shared" si="17"/>
        <v>0</v>
      </c>
      <c r="M445" s="84"/>
      <c r="N445" s="84"/>
      <c r="O445" s="84"/>
    </row>
    <row r="446" spans="1:15" ht="25.5" x14ac:dyDescent="0.25">
      <c r="A446" s="91"/>
      <c r="B446" s="92"/>
      <c r="C446" s="84"/>
      <c r="D446" s="84"/>
      <c r="E446" s="84"/>
      <c r="F446" s="89"/>
      <c r="G446" s="86"/>
      <c r="H446" s="86"/>
      <c r="I446" s="35" t="s">
        <v>184</v>
      </c>
      <c r="J446" s="70">
        <v>95</v>
      </c>
      <c r="K446" s="70">
        <v>95</v>
      </c>
      <c r="L446" s="73">
        <f t="shared" si="17"/>
        <v>0</v>
      </c>
      <c r="M446" s="84"/>
      <c r="N446" s="84"/>
      <c r="O446" s="84"/>
    </row>
    <row r="447" spans="1:15" ht="63.75" x14ac:dyDescent="0.25">
      <c r="A447" s="91"/>
      <c r="B447" s="92"/>
      <c r="C447" s="84"/>
      <c r="D447" s="84"/>
      <c r="E447" s="84"/>
      <c r="F447" s="89"/>
      <c r="G447" s="87"/>
      <c r="H447" s="87"/>
      <c r="I447" s="35" t="s">
        <v>185</v>
      </c>
      <c r="J447" s="70">
        <v>0</v>
      </c>
      <c r="K447" s="70">
        <v>0</v>
      </c>
      <c r="L447" s="73">
        <f t="shared" si="17"/>
        <v>0</v>
      </c>
      <c r="M447" s="84"/>
      <c r="N447" s="84"/>
      <c r="O447" s="84"/>
    </row>
    <row r="448" spans="1:15" ht="51" x14ac:dyDescent="0.25">
      <c r="A448" s="91">
        <v>18</v>
      </c>
      <c r="B448" s="92" t="s">
        <v>201</v>
      </c>
      <c r="C448" s="84" t="s">
        <v>180</v>
      </c>
      <c r="D448" s="84">
        <v>361</v>
      </c>
      <c r="E448" s="84">
        <v>376</v>
      </c>
      <c r="F448" s="88">
        <v>0.05</v>
      </c>
      <c r="G448" s="85">
        <v>0</v>
      </c>
      <c r="H448" s="85"/>
      <c r="I448" s="35" t="s">
        <v>187</v>
      </c>
      <c r="J448" s="70">
        <v>100</v>
      </c>
      <c r="K448" s="70">
        <v>100</v>
      </c>
      <c r="L448" s="73">
        <f t="shared" si="17"/>
        <v>0</v>
      </c>
      <c r="M448" s="84"/>
      <c r="N448" s="84" t="s">
        <v>181</v>
      </c>
      <c r="O448" s="84"/>
    </row>
    <row r="449" spans="1:15" ht="25.5" x14ac:dyDescent="0.25">
      <c r="A449" s="91"/>
      <c r="B449" s="92"/>
      <c r="C449" s="84"/>
      <c r="D449" s="84"/>
      <c r="E449" s="84"/>
      <c r="F449" s="89"/>
      <c r="G449" s="86"/>
      <c r="H449" s="86"/>
      <c r="I449" s="35" t="s">
        <v>182</v>
      </c>
      <c r="J449" s="70">
        <v>100</v>
      </c>
      <c r="K449" s="70">
        <v>100</v>
      </c>
      <c r="L449" s="73">
        <f t="shared" si="17"/>
        <v>0</v>
      </c>
      <c r="M449" s="84"/>
      <c r="N449" s="84"/>
      <c r="O449" s="84"/>
    </row>
    <row r="450" spans="1:15" ht="38.25" x14ac:dyDescent="0.25">
      <c r="A450" s="91"/>
      <c r="B450" s="92"/>
      <c r="C450" s="84"/>
      <c r="D450" s="84"/>
      <c r="E450" s="84"/>
      <c r="F450" s="89"/>
      <c r="G450" s="86"/>
      <c r="H450" s="86"/>
      <c r="I450" s="35" t="s">
        <v>183</v>
      </c>
      <c r="J450" s="70">
        <v>100</v>
      </c>
      <c r="K450" s="70">
        <v>100</v>
      </c>
      <c r="L450" s="73">
        <f t="shared" si="17"/>
        <v>0</v>
      </c>
      <c r="M450" s="84"/>
      <c r="N450" s="84"/>
      <c r="O450" s="84"/>
    </row>
    <row r="451" spans="1:15" ht="25.5" x14ac:dyDescent="0.25">
      <c r="A451" s="91"/>
      <c r="B451" s="92"/>
      <c r="C451" s="84"/>
      <c r="D451" s="84"/>
      <c r="E451" s="84"/>
      <c r="F451" s="89"/>
      <c r="G451" s="86"/>
      <c r="H451" s="86"/>
      <c r="I451" s="35" t="s">
        <v>184</v>
      </c>
      <c r="J451" s="70">
        <v>95</v>
      </c>
      <c r="K451" s="70">
        <v>95</v>
      </c>
      <c r="L451" s="73">
        <f t="shared" si="17"/>
        <v>0</v>
      </c>
      <c r="M451" s="84"/>
      <c r="N451" s="84"/>
      <c r="O451" s="84"/>
    </row>
    <row r="452" spans="1:15" ht="63.75" x14ac:dyDescent="0.25">
      <c r="A452" s="91"/>
      <c r="B452" s="92"/>
      <c r="C452" s="84"/>
      <c r="D452" s="84"/>
      <c r="E452" s="84"/>
      <c r="F452" s="89"/>
      <c r="G452" s="87"/>
      <c r="H452" s="87"/>
      <c r="I452" s="35" t="s">
        <v>185</v>
      </c>
      <c r="J452" s="70">
        <v>0</v>
      </c>
      <c r="K452" s="70">
        <v>0</v>
      </c>
      <c r="L452" s="73">
        <f t="shared" si="17"/>
        <v>0</v>
      </c>
      <c r="M452" s="84"/>
      <c r="N452" s="84"/>
      <c r="O452" s="84"/>
    </row>
    <row r="453" spans="1:15" ht="51" x14ac:dyDescent="0.25">
      <c r="A453" s="91">
        <v>19</v>
      </c>
      <c r="B453" s="92" t="s">
        <v>202</v>
      </c>
      <c r="C453" s="84" t="s">
        <v>180</v>
      </c>
      <c r="D453" s="84">
        <v>312</v>
      </c>
      <c r="E453" s="84">
        <v>324</v>
      </c>
      <c r="F453" s="88">
        <v>0.05</v>
      </c>
      <c r="G453" s="85">
        <v>0</v>
      </c>
      <c r="H453" s="85"/>
      <c r="I453" s="35" t="s">
        <v>187</v>
      </c>
      <c r="J453" s="70">
        <v>100</v>
      </c>
      <c r="K453" s="70">
        <v>100</v>
      </c>
      <c r="L453" s="73">
        <f t="shared" si="17"/>
        <v>0</v>
      </c>
      <c r="M453" s="96"/>
      <c r="N453" s="84" t="s">
        <v>181</v>
      </c>
      <c r="O453" s="84"/>
    </row>
    <row r="454" spans="1:15" ht="25.5" x14ac:dyDescent="0.25">
      <c r="A454" s="91"/>
      <c r="B454" s="92"/>
      <c r="C454" s="84"/>
      <c r="D454" s="84"/>
      <c r="E454" s="84"/>
      <c r="F454" s="89"/>
      <c r="G454" s="86"/>
      <c r="H454" s="86"/>
      <c r="I454" s="35" t="s">
        <v>182</v>
      </c>
      <c r="J454" s="70">
        <v>100</v>
      </c>
      <c r="K454" s="70">
        <v>100</v>
      </c>
      <c r="L454" s="73">
        <f t="shared" si="17"/>
        <v>0</v>
      </c>
      <c r="M454" s="97"/>
      <c r="N454" s="84"/>
      <c r="O454" s="84"/>
    </row>
    <row r="455" spans="1:15" ht="38.25" x14ac:dyDescent="0.25">
      <c r="A455" s="91"/>
      <c r="B455" s="92"/>
      <c r="C455" s="84"/>
      <c r="D455" s="84"/>
      <c r="E455" s="84"/>
      <c r="F455" s="89"/>
      <c r="G455" s="86"/>
      <c r="H455" s="86"/>
      <c r="I455" s="35" t="s">
        <v>183</v>
      </c>
      <c r="J455" s="70">
        <v>100</v>
      </c>
      <c r="K455" s="70">
        <v>100</v>
      </c>
      <c r="L455" s="73">
        <f t="shared" si="17"/>
        <v>0</v>
      </c>
      <c r="M455" s="97"/>
      <c r="N455" s="84"/>
      <c r="O455" s="84"/>
    </row>
    <row r="456" spans="1:15" ht="25.5" x14ac:dyDescent="0.25">
      <c r="A456" s="91"/>
      <c r="B456" s="92"/>
      <c r="C456" s="84"/>
      <c r="D456" s="84"/>
      <c r="E456" s="84"/>
      <c r="F456" s="89"/>
      <c r="G456" s="86"/>
      <c r="H456" s="86"/>
      <c r="I456" s="35" t="s">
        <v>184</v>
      </c>
      <c r="J456" s="70">
        <v>95</v>
      </c>
      <c r="K456" s="70">
        <v>98</v>
      </c>
      <c r="L456" s="73">
        <f t="shared" si="17"/>
        <v>3</v>
      </c>
      <c r="M456" s="97"/>
      <c r="N456" s="84"/>
      <c r="O456" s="84"/>
    </row>
    <row r="457" spans="1:15" ht="63.75" x14ac:dyDescent="0.25">
      <c r="A457" s="91"/>
      <c r="B457" s="92"/>
      <c r="C457" s="84"/>
      <c r="D457" s="84"/>
      <c r="E457" s="84"/>
      <c r="F457" s="89"/>
      <c r="G457" s="87"/>
      <c r="H457" s="87"/>
      <c r="I457" s="35" t="s">
        <v>185</v>
      </c>
      <c r="J457" s="70">
        <v>0</v>
      </c>
      <c r="K457" s="70">
        <v>0</v>
      </c>
      <c r="L457" s="73">
        <f t="shared" si="17"/>
        <v>0</v>
      </c>
      <c r="M457" s="98"/>
      <c r="N457" s="84"/>
      <c r="O457" s="84"/>
    </row>
    <row r="458" spans="1:15" ht="51" x14ac:dyDescent="0.25">
      <c r="A458" s="91">
        <v>20</v>
      </c>
      <c r="B458" s="92" t="s">
        <v>203</v>
      </c>
      <c r="C458" s="84" t="s">
        <v>180</v>
      </c>
      <c r="D458" s="84">
        <v>158</v>
      </c>
      <c r="E458" s="84">
        <v>156</v>
      </c>
      <c r="F458" s="88">
        <v>0.05</v>
      </c>
      <c r="G458" s="85">
        <v>0</v>
      </c>
      <c r="H458" s="85"/>
      <c r="I458" s="35" t="s">
        <v>187</v>
      </c>
      <c r="J458" s="70">
        <v>100</v>
      </c>
      <c r="K458" s="70">
        <v>100</v>
      </c>
      <c r="L458" s="73">
        <f t="shared" si="17"/>
        <v>0</v>
      </c>
      <c r="M458" s="96"/>
      <c r="N458" s="84" t="s">
        <v>181</v>
      </c>
      <c r="O458" s="84"/>
    </row>
    <row r="459" spans="1:15" ht="25.5" x14ac:dyDescent="0.25">
      <c r="A459" s="91"/>
      <c r="B459" s="92"/>
      <c r="C459" s="84"/>
      <c r="D459" s="84"/>
      <c r="E459" s="84"/>
      <c r="F459" s="89"/>
      <c r="G459" s="86"/>
      <c r="H459" s="86"/>
      <c r="I459" s="35" t="s">
        <v>182</v>
      </c>
      <c r="J459" s="70">
        <v>100</v>
      </c>
      <c r="K459" s="70">
        <v>100</v>
      </c>
      <c r="L459" s="73">
        <f t="shared" si="17"/>
        <v>0</v>
      </c>
      <c r="M459" s="97"/>
      <c r="N459" s="84"/>
      <c r="O459" s="84"/>
    </row>
    <row r="460" spans="1:15" ht="38.25" x14ac:dyDescent="0.25">
      <c r="A460" s="91"/>
      <c r="B460" s="92"/>
      <c r="C460" s="84"/>
      <c r="D460" s="84"/>
      <c r="E460" s="84"/>
      <c r="F460" s="89"/>
      <c r="G460" s="86"/>
      <c r="H460" s="86"/>
      <c r="I460" s="35" t="s">
        <v>183</v>
      </c>
      <c r="J460" s="70">
        <v>100</v>
      </c>
      <c r="K460" s="70">
        <v>100</v>
      </c>
      <c r="L460" s="73">
        <f t="shared" si="17"/>
        <v>0</v>
      </c>
      <c r="M460" s="97"/>
      <c r="N460" s="84"/>
      <c r="O460" s="84"/>
    </row>
    <row r="461" spans="1:15" ht="25.5" x14ac:dyDescent="0.25">
      <c r="A461" s="91"/>
      <c r="B461" s="92"/>
      <c r="C461" s="84"/>
      <c r="D461" s="84"/>
      <c r="E461" s="84"/>
      <c r="F461" s="89"/>
      <c r="G461" s="86"/>
      <c r="H461" s="86"/>
      <c r="I461" s="35" t="s">
        <v>184</v>
      </c>
      <c r="J461" s="70">
        <v>95</v>
      </c>
      <c r="K461" s="70">
        <v>95</v>
      </c>
      <c r="L461" s="73">
        <f t="shared" si="17"/>
        <v>0</v>
      </c>
      <c r="M461" s="97"/>
      <c r="N461" s="84"/>
      <c r="O461" s="84"/>
    </row>
    <row r="462" spans="1:15" ht="63.75" x14ac:dyDescent="0.25">
      <c r="A462" s="91"/>
      <c r="B462" s="92"/>
      <c r="C462" s="84"/>
      <c r="D462" s="84"/>
      <c r="E462" s="84"/>
      <c r="F462" s="89"/>
      <c r="G462" s="87"/>
      <c r="H462" s="87"/>
      <c r="I462" s="35" t="s">
        <v>185</v>
      </c>
      <c r="J462" s="70">
        <v>0</v>
      </c>
      <c r="K462" s="70">
        <v>0</v>
      </c>
      <c r="L462" s="73">
        <f t="shared" si="17"/>
        <v>0</v>
      </c>
      <c r="M462" s="98"/>
      <c r="N462" s="84"/>
      <c r="O462" s="84"/>
    </row>
    <row r="463" spans="1:15" ht="51" x14ac:dyDescent="0.25">
      <c r="A463" s="91">
        <v>21</v>
      </c>
      <c r="B463" s="92" t="s">
        <v>204</v>
      </c>
      <c r="C463" s="84" t="s">
        <v>180</v>
      </c>
      <c r="D463" s="84">
        <v>808</v>
      </c>
      <c r="E463" s="84">
        <v>830</v>
      </c>
      <c r="F463" s="88">
        <v>0.05</v>
      </c>
      <c r="G463" s="85">
        <v>0</v>
      </c>
      <c r="H463" s="85"/>
      <c r="I463" s="35" t="s">
        <v>187</v>
      </c>
      <c r="J463" s="70">
        <v>100</v>
      </c>
      <c r="K463" s="70">
        <v>100</v>
      </c>
      <c r="L463" s="73">
        <f t="shared" si="17"/>
        <v>0</v>
      </c>
      <c r="M463" s="96"/>
      <c r="N463" s="84" t="s">
        <v>181</v>
      </c>
      <c r="O463" s="84"/>
    </row>
    <row r="464" spans="1:15" ht="25.5" x14ac:dyDescent="0.25">
      <c r="A464" s="91"/>
      <c r="B464" s="92"/>
      <c r="C464" s="84"/>
      <c r="D464" s="84"/>
      <c r="E464" s="84"/>
      <c r="F464" s="89"/>
      <c r="G464" s="86"/>
      <c r="H464" s="86"/>
      <c r="I464" s="35" t="s">
        <v>182</v>
      </c>
      <c r="J464" s="70">
        <v>100</v>
      </c>
      <c r="K464" s="70">
        <v>100</v>
      </c>
      <c r="L464" s="73">
        <f t="shared" si="17"/>
        <v>0</v>
      </c>
      <c r="M464" s="97"/>
      <c r="N464" s="84"/>
      <c r="O464" s="84"/>
    </row>
    <row r="465" spans="1:15" ht="38.25" x14ac:dyDescent="0.25">
      <c r="A465" s="91"/>
      <c r="B465" s="92"/>
      <c r="C465" s="84"/>
      <c r="D465" s="84"/>
      <c r="E465" s="84"/>
      <c r="F465" s="89"/>
      <c r="G465" s="86"/>
      <c r="H465" s="86"/>
      <c r="I465" s="35" t="s">
        <v>183</v>
      </c>
      <c r="J465" s="70">
        <v>100</v>
      </c>
      <c r="K465" s="70">
        <v>100</v>
      </c>
      <c r="L465" s="73">
        <f t="shared" si="17"/>
        <v>0</v>
      </c>
      <c r="M465" s="97"/>
      <c r="N465" s="84"/>
      <c r="O465" s="84"/>
    </row>
    <row r="466" spans="1:15" ht="25.5" x14ac:dyDescent="0.25">
      <c r="A466" s="91"/>
      <c r="B466" s="92"/>
      <c r="C466" s="84"/>
      <c r="D466" s="84"/>
      <c r="E466" s="84"/>
      <c r="F466" s="89"/>
      <c r="G466" s="86"/>
      <c r="H466" s="86"/>
      <c r="I466" s="35" t="s">
        <v>184</v>
      </c>
      <c r="J466" s="70">
        <v>95</v>
      </c>
      <c r="K466" s="70">
        <v>95</v>
      </c>
      <c r="L466" s="73">
        <f t="shared" si="17"/>
        <v>0</v>
      </c>
      <c r="M466" s="97"/>
      <c r="N466" s="84"/>
      <c r="O466" s="84"/>
    </row>
    <row r="467" spans="1:15" ht="63.75" x14ac:dyDescent="0.25">
      <c r="A467" s="91"/>
      <c r="B467" s="92"/>
      <c r="C467" s="84"/>
      <c r="D467" s="84"/>
      <c r="E467" s="84"/>
      <c r="F467" s="89"/>
      <c r="G467" s="87"/>
      <c r="H467" s="87"/>
      <c r="I467" s="35" t="s">
        <v>185</v>
      </c>
      <c r="J467" s="70">
        <v>0</v>
      </c>
      <c r="K467" s="70">
        <v>0</v>
      </c>
      <c r="L467" s="73">
        <f t="shared" si="17"/>
        <v>0</v>
      </c>
      <c r="M467" s="98"/>
      <c r="N467" s="84"/>
      <c r="O467" s="84"/>
    </row>
    <row r="468" spans="1:15" ht="51" x14ac:dyDescent="0.25">
      <c r="A468" s="91">
        <v>22</v>
      </c>
      <c r="B468" s="92" t="s">
        <v>205</v>
      </c>
      <c r="C468" s="84" t="s">
        <v>180</v>
      </c>
      <c r="D468" s="84">
        <v>554</v>
      </c>
      <c r="E468" s="84">
        <v>584</v>
      </c>
      <c r="F468" s="88">
        <v>0.05</v>
      </c>
      <c r="G468" s="85">
        <v>2</v>
      </c>
      <c r="H468" s="93" t="s">
        <v>461</v>
      </c>
      <c r="I468" s="35" t="s">
        <v>187</v>
      </c>
      <c r="J468" s="70">
        <v>100</v>
      </c>
      <c r="K468" s="70">
        <v>100</v>
      </c>
      <c r="L468" s="73">
        <f t="shared" si="17"/>
        <v>0</v>
      </c>
      <c r="M468" s="96"/>
      <c r="N468" s="84" t="s">
        <v>181</v>
      </c>
      <c r="O468" s="84"/>
    </row>
    <row r="469" spans="1:15" ht="25.5" x14ac:dyDescent="0.25">
      <c r="A469" s="91"/>
      <c r="B469" s="92"/>
      <c r="C469" s="84"/>
      <c r="D469" s="84"/>
      <c r="E469" s="84"/>
      <c r="F469" s="89"/>
      <c r="G469" s="86"/>
      <c r="H469" s="166"/>
      <c r="I469" s="35" t="s">
        <v>182</v>
      </c>
      <c r="J469" s="70">
        <v>100</v>
      </c>
      <c r="K469" s="70">
        <v>100</v>
      </c>
      <c r="L469" s="73">
        <f t="shared" si="17"/>
        <v>0</v>
      </c>
      <c r="M469" s="97"/>
      <c r="N469" s="84"/>
      <c r="O469" s="84"/>
    </row>
    <row r="470" spans="1:15" ht="38.25" x14ac:dyDescent="0.25">
      <c r="A470" s="91"/>
      <c r="B470" s="92"/>
      <c r="C470" s="84"/>
      <c r="D470" s="84"/>
      <c r="E470" s="84"/>
      <c r="F470" s="89"/>
      <c r="G470" s="86"/>
      <c r="H470" s="166"/>
      <c r="I470" s="35" t="s">
        <v>183</v>
      </c>
      <c r="J470" s="70">
        <v>100</v>
      </c>
      <c r="K470" s="70">
        <v>100</v>
      </c>
      <c r="L470" s="73">
        <f t="shared" si="17"/>
        <v>0</v>
      </c>
      <c r="M470" s="97"/>
      <c r="N470" s="84"/>
      <c r="O470" s="84"/>
    </row>
    <row r="471" spans="1:15" ht="25.5" x14ac:dyDescent="0.25">
      <c r="A471" s="91"/>
      <c r="B471" s="92"/>
      <c r="C471" s="84"/>
      <c r="D471" s="84"/>
      <c r="E471" s="84"/>
      <c r="F471" s="89"/>
      <c r="G471" s="86"/>
      <c r="H471" s="166"/>
      <c r="I471" s="35" t="s">
        <v>184</v>
      </c>
      <c r="J471" s="70">
        <v>95</v>
      </c>
      <c r="K471" s="70">
        <v>95</v>
      </c>
      <c r="L471" s="73">
        <f t="shared" si="17"/>
        <v>0</v>
      </c>
      <c r="M471" s="97"/>
      <c r="N471" s="84"/>
      <c r="O471" s="84"/>
    </row>
    <row r="472" spans="1:15" ht="63.75" x14ac:dyDescent="0.25">
      <c r="A472" s="91"/>
      <c r="B472" s="92"/>
      <c r="C472" s="84"/>
      <c r="D472" s="84"/>
      <c r="E472" s="84"/>
      <c r="F472" s="89"/>
      <c r="G472" s="87"/>
      <c r="H472" s="94"/>
      <c r="I472" s="35" t="s">
        <v>185</v>
      </c>
      <c r="J472" s="70">
        <v>0</v>
      </c>
      <c r="K472" s="70">
        <v>0</v>
      </c>
      <c r="L472" s="73">
        <f t="shared" si="17"/>
        <v>0</v>
      </c>
      <c r="M472" s="98"/>
      <c r="N472" s="84"/>
      <c r="O472" s="84"/>
    </row>
    <row r="473" spans="1:15" ht="51" x14ac:dyDescent="0.25">
      <c r="A473" s="91">
        <v>23</v>
      </c>
      <c r="B473" s="92" t="s">
        <v>206</v>
      </c>
      <c r="C473" s="84" t="s">
        <v>180</v>
      </c>
      <c r="D473" s="84">
        <v>329</v>
      </c>
      <c r="E473" s="84">
        <v>341</v>
      </c>
      <c r="F473" s="88">
        <v>0.05</v>
      </c>
      <c r="G473" s="85">
        <v>0</v>
      </c>
      <c r="H473" s="85"/>
      <c r="I473" s="35" t="s">
        <v>187</v>
      </c>
      <c r="J473" s="70">
        <v>100</v>
      </c>
      <c r="K473" s="70">
        <v>100</v>
      </c>
      <c r="L473" s="73">
        <f t="shared" si="17"/>
        <v>0</v>
      </c>
      <c r="M473" s="96"/>
      <c r="N473" s="84" t="s">
        <v>181</v>
      </c>
      <c r="O473" s="84"/>
    </row>
    <row r="474" spans="1:15" ht="25.5" x14ac:dyDescent="0.25">
      <c r="A474" s="91"/>
      <c r="B474" s="92"/>
      <c r="C474" s="84"/>
      <c r="D474" s="84"/>
      <c r="E474" s="84"/>
      <c r="F474" s="89"/>
      <c r="G474" s="86"/>
      <c r="H474" s="86"/>
      <c r="I474" s="35" t="s">
        <v>182</v>
      </c>
      <c r="J474" s="70">
        <v>100</v>
      </c>
      <c r="K474" s="70">
        <v>100</v>
      </c>
      <c r="L474" s="73">
        <f t="shared" si="17"/>
        <v>0</v>
      </c>
      <c r="M474" s="97"/>
      <c r="N474" s="84"/>
      <c r="O474" s="84"/>
    </row>
    <row r="475" spans="1:15" ht="38.25" x14ac:dyDescent="0.25">
      <c r="A475" s="91"/>
      <c r="B475" s="92"/>
      <c r="C475" s="84"/>
      <c r="D475" s="84"/>
      <c r="E475" s="84"/>
      <c r="F475" s="89"/>
      <c r="G475" s="86"/>
      <c r="H475" s="86"/>
      <c r="I475" s="35" t="s">
        <v>183</v>
      </c>
      <c r="J475" s="70">
        <v>100</v>
      </c>
      <c r="K475" s="70">
        <v>100</v>
      </c>
      <c r="L475" s="73">
        <f t="shared" si="17"/>
        <v>0</v>
      </c>
      <c r="M475" s="97"/>
      <c r="N475" s="84"/>
      <c r="O475" s="84"/>
    </row>
    <row r="476" spans="1:15" ht="25.5" x14ac:dyDescent="0.25">
      <c r="A476" s="91"/>
      <c r="B476" s="92"/>
      <c r="C476" s="84"/>
      <c r="D476" s="84"/>
      <c r="E476" s="84"/>
      <c r="F476" s="89"/>
      <c r="G476" s="86"/>
      <c r="H476" s="86"/>
      <c r="I476" s="35" t="s">
        <v>184</v>
      </c>
      <c r="J476" s="70">
        <v>95</v>
      </c>
      <c r="K476" s="70">
        <v>95</v>
      </c>
      <c r="L476" s="73">
        <f t="shared" si="17"/>
        <v>0</v>
      </c>
      <c r="M476" s="97"/>
      <c r="N476" s="84"/>
      <c r="O476" s="84"/>
    </row>
    <row r="477" spans="1:15" ht="63.75" x14ac:dyDescent="0.25">
      <c r="A477" s="91"/>
      <c r="B477" s="92"/>
      <c r="C477" s="84"/>
      <c r="D477" s="84"/>
      <c r="E477" s="84"/>
      <c r="F477" s="89"/>
      <c r="G477" s="87"/>
      <c r="H477" s="87"/>
      <c r="I477" s="35" t="s">
        <v>185</v>
      </c>
      <c r="J477" s="70">
        <v>0</v>
      </c>
      <c r="K477" s="70">
        <v>0</v>
      </c>
      <c r="L477" s="73">
        <f t="shared" si="17"/>
        <v>0</v>
      </c>
      <c r="M477" s="98"/>
      <c r="N477" s="84"/>
      <c r="O477" s="84"/>
    </row>
    <row r="478" spans="1:15" ht="51" x14ac:dyDescent="0.25">
      <c r="A478" s="91">
        <v>24</v>
      </c>
      <c r="B478" s="92" t="s">
        <v>207</v>
      </c>
      <c r="C478" s="84" t="s">
        <v>180</v>
      </c>
      <c r="D478" s="84">
        <v>319</v>
      </c>
      <c r="E478" s="84">
        <v>324</v>
      </c>
      <c r="F478" s="88">
        <v>0.05</v>
      </c>
      <c r="G478" s="85">
        <v>0</v>
      </c>
      <c r="H478" s="85"/>
      <c r="I478" s="35" t="s">
        <v>187</v>
      </c>
      <c r="J478" s="70">
        <v>100</v>
      </c>
      <c r="K478" s="70">
        <v>100</v>
      </c>
      <c r="L478" s="73">
        <f t="shared" si="17"/>
        <v>0</v>
      </c>
      <c r="M478" s="96"/>
      <c r="N478" s="84" t="s">
        <v>181</v>
      </c>
      <c r="O478" s="84"/>
    </row>
    <row r="479" spans="1:15" ht="25.5" x14ac:dyDescent="0.25">
      <c r="A479" s="91"/>
      <c r="B479" s="92"/>
      <c r="C479" s="84"/>
      <c r="D479" s="84"/>
      <c r="E479" s="84"/>
      <c r="F479" s="89"/>
      <c r="G479" s="86"/>
      <c r="H479" s="86"/>
      <c r="I479" s="35" t="s">
        <v>182</v>
      </c>
      <c r="J479" s="70">
        <v>100</v>
      </c>
      <c r="K479" s="70">
        <v>100</v>
      </c>
      <c r="L479" s="73">
        <f t="shared" si="17"/>
        <v>0</v>
      </c>
      <c r="M479" s="97"/>
      <c r="N479" s="84"/>
      <c r="O479" s="84"/>
    </row>
    <row r="480" spans="1:15" ht="38.25" x14ac:dyDescent="0.25">
      <c r="A480" s="91"/>
      <c r="B480" s="92"/>
      <c r="C480" s="84"/>
      <c r="D480" s="84"/>
      <c r="E480" s="84"/>
      <c r="F480" s="89"/>
      <c r="G480" s="86"/>
      <c r="H480" s="86"/>
      <c r="I480" s="35" t="s">
        <v>183</v>
      </c>
      <c r="J480" s="70">
        <v>100</v>
      </c>
      <c r="K480" s="70">
        <v>100</v>
      </c>
      <c r="L480" s="73">
        <f t="shared" si="17"/>
        <v>0</v>
      </c>
      <c r="M480" s="97"/>
      <c r="N480" s="84"/>
      <c r="O480" s="84"/>
    </row>
    <row r="481" spans="1:15" ht="25.5" x14ac:dyDescent="0.25">
      <c r="A481" s="91"/>
      <c r="B481" s="92"/>
      <c r="C481" s="84"/>
      <c r="D481" s="84"/>
      <c r="E481" s="84"/>
      <c r="F481" s="89"/>
      <c r="G481" s="86"/>
      <c r="H481" s="86"/>
      <c r="I481" s="35" t="s">
        <v>184</v>
      </c>
      <c r="J481" s="70">
        <v>95</v>
      </c>
      <c r="K481" s="70">
        <v>95</v>
      </c>
      <c r="L481" s="73">
        <f t="shared" si="17"/>
        <v>0</v>
      </c>
      <c r="M481" s="97"/>
      <c r="N481" s="84"/>
      <c r="O481" s="84"/>
    </row>
    <row r="482" spans="1:15" ht="63.75" x14ac:dyDescent="0.25">
      <c r="A482" s="91"/>
      <c r="B482" s="92"/>
      <c r="C482" s="84"/>
      <c r="D482" s="84"/>
      <c r="E482" s="84"/>
      <c r="F482" s="89"/>
      <c r="G482" s="87"/>
      <c r="H482" s="87"/>
      <c r="I482" s="35" t="s">
        <v>185</v>
      </c>
      <c r="J482" s="70">
        <v>0</v>
      </c>
      <c r="K482" s="70">
        <v>0</v>
      </c>
      <c r="L482" s="73">
        <f t="shared" si="17"/>
        <v>0</v>
      </c>
      <c r="M482" s="98"/>
      <c r="N482" s="84"/>
      <c r="O482" s="84"/>
    </row>
    <row r="483" spans="1:15" ht="51" x14ac:dyDescent="0.25">
      <c r="A483" s="91">
        <v>25</v>
      </c>
      <c r="B483" s="92" t="s">
        <v>208</v>
      </c>
      <c r="C483" s="84" t="s">
        <v>180</v>
      </c>
      <c r="D483" s="84">
        <v>321</v>
      </c>
      <c r="E483" s="84">
        <v>342</v>
      </c>
      <c r="F483" s="88">
        <v>0.05</v>
      </c>
      <c r="G483" s="85">
        <v>0</v>
      </c>
      <c r="H483" s="85"/>
      <c r="I483" s="35" t="s">
        <v>187</v>
      </c>
      <c r="J483" s="70">
        <v>100</v>
      </c>
      <c r="K483" s="70">
        <v>100</v>
      </c>
      <c r="L483" s="73">
        <f t="shared" si="17"/>
        <v>0</v>
      </c>
      <c r="M483" s="96"/>
      <c r="N483" s="84" t="s">
        <v>181</v>
      </c>
      <c r="O483" s="84"/>
    </row>
    <row r="484" spans="1:15" ht="25.5" x14ac:dyDescent="0.25">
      <c r="A484" s="91"/>
      <c r="B484" s="92"/>
      <c r="C484" s="84"/>
      <c r="D484" s="84"/>
      <c r="E484" s="84"/>
      <c r="F484" s="89"/>
      <c r="G484" s="86"/>
      <c r="H484" s="86"/>
      <c r="I484" s="35" t="s">
        <v>182</v>
      </c>
      <c r="J484" s="70">
        <v>100</v>
      </c>
      <c r="K484" s="70">
        <v>100</v>
      </c>
      <c r="L484" s="73">
        <f t="shared" si="17"/>
        <v>0</v>
      </c>
      <c r="M484" s="97"/>
      <c r="N484" s="84"/>
      <c r="O484" s="84"/>
    </row>
    <row r="485" spans="1:15" ht="38.25" x14ac:dyDescent="0.25">
      <c r="A485" s="91"/>
      <c r="B485" s="92"/>
      <c r="C485" s="84"/>
      <c r="D485" s="84"/>
      <c r="E485" s="84"/>
      <c r="F485" s="89"/>
      <c r="G485" s="86"/>
      <c r="H485" s="86"/>
      <c r="I485" s="35" t="s">
        <v>183</v>
      </c>
      <c r="J485" s="70">
        <v>100</v>
      </c>
      <c r="K485" s="70">
        <v>100</v>
      </c>
      <c r="L485" s="73">
        <f t="shared" si="17"/>
        <v>0</v>
      </c>
      <c r="M485" s="97"/>
      <c r="N485" s="84"/>
      <c r="O485" s="84"/>
    </row>
    <row r="486" spans="1:15" ht="25.5" x14ac:dyDescent="0.25">
      <c r="A486" s="91"/>
      <c r="B486" s="92"/>
      <c r="C486" s="84"/>
      <c r="D486" s="84"/>
      <c r="E486" s="84"/>
      <c r="F486" s="89"/>
      <c r="G486" s="86"/>
      <c r="H486" s="86"/>
      <c r="I486" s="35" t="s">
        <v>184</v>
      </c>
      <c r="J486" s="70">
        <v>95</v>
      </c>
      <c r="K486" s="70">
        <v>99</v>
      </c>
      <c r="L486" s="73">
        <f t="shared" si="17"/>
        <v>4</v>
      </c>
      <c r="M486" s="97"/>
      <c r="N486" s="84"/>
      <c r="O486" s="84"/>
    </row>
    <row r="487" spans="1:15" ht="63.75" x14ac:dyDescent="0.25">
      <c r="A487" s="91"/>
      <c r="B487" s="92"/>
      <c r="C487" s="84"/>
      <c r="D487" s="84"/>
      <c r="E487" s="84"/>
      <c r="F487" s="89"/>
      <c r="G487" s="87"/>
      <c r="H487" s="87"/>
      <c r="I487" s="35" t="s">
        <v>185</v>
      </c>
      <c r="J487" s="70">
        <v>0</v>
      </c>
      <c r="K487" s="70">
        <v>0</v>
      </c>
      <c r="L487" s="73">
        <f t="shared" si="17"/>
        <v>0</v>
      </c>
      <c r="M487" s="98"/>
      <c r="N487" s="84"/>
      <c r="O487" s="84"/>
    </row>
    <row r="488" spans="1:15" ht="51" x14ac:dyDescent="0.25">
      <c r="A488" s="91">
        <v>26</v>
      </c>
      <c r="B488" s="92" t="s">
        <v>209</v>
      </c>
      <c r="C488" s="84" t="s">
        <v>180</v>
      </c>
      <c r="D488" s="84">
        <v>185</v>
      </c>
      <c r="E488" s="84">
        <v>195</v>
      </c>
      <c r="F488" s="88">
        <v>0.05</v>
      </c>
      <c r="G488" s="85">
        <v>1</v>
      </c>
      <c r="H488" s="93" t="s">
        <v>463</v>
      </c>
      <c r="I488" s="35" t="s">
        <v>187</v>
      </c>
      <c r="J488" s="70">
        <v>100</v>
      </c>
      <c r="K488" s="70">
        <v>99.5</v>
      </c>
      <c r="L488" s="73">
        <f t="shared" si="17"/>
        <v>-0.5</v>
      </c>
      <c r="M488" s="96"/>
      <c r="N488" s="84" t="s">
        <v>181</v>
      </c>
      <c r="O488" s="84"/>
    </row>
    <row r="489" spans="1:15" ht="25.5" x14ac:dyDescent="0.25">
      <c r="A489" s="91"/>
      <c r="B489" s="92"/>
      <c r="C489" s="84"/>
      <c r="D489" s="84"/>
      <c r="E489" s="84"/>
      <c r="F489" s="89"/>
      <c r="G489" s="86"/>
      <c r="H489" s="166"/>
      <c r="I489" s="35" t="s">
        <v>182</v>
      </c>
      <c r="J489" s="70">
        <v>100</v>
      </c>
      <c r="K489" s="70">
        <v>100</v>
      </c>
      <c r="L489" s="73">
        <f t="shared" si="17"/>
        <v>0</v>
      </c>
      <c r="M489" s="97"/>
      <c r="N489" s="84"/>
      <c r="O489" s="84"/>
    </row>
    <row r="490" spans="1:15" ht="38.25" x14ac:dyDescent="0.25">
      <c r="A490" s="91"/>
      <c r="B490" s="92"/>
      <c r="C490" s="84"/>
      <c r="D490" s="84"/>
      <c r="E490" s="84"/>
      <c r="F490" s="89"/>
      <c r="G490" s="86"/>
      <c r="H490" s="166"/>
      <c r="I490" s="35" t="s">
        <v>183</v>
      </c>
      <c r="J490" s="70">
        <v>100</v>
      </c>
      <c r="K490" s="70">
        <v>100</v>
      </c>
      <c r="L490" s="73">
        <f t="shared" si="17"/>
        <v>0</v>
      </c>
      <c r="M490" s="97"/>
      <c r="N490" s="84"/>
      <c r="O490" s="84"/>
    </row>
    <row r="491" spans="1:15" ht="25.5" x14ac:dyDescent="0.25">
      <c r="A491" s="91"/>
      <c r="B491" s="92"/>
      <c r="C491" s="84"/>
      <c r="D491" s="84"/>
      <c r="E491" s="84"/>
      <c r="F491" s="89"/>
      <c r="G491" s="86"/>
      <c r="H491" s="166"/>
      <c r="I491" s="35" t="s">
        <v>184</v>
      </c>
      <c r="J491" s="70">
        <v>95</v>
      </c>
      <c r="K491" s="70">
        <v>98</v>
      </c>
      <c r="L491" s="73">
        <f t="shared" si="17"/>
        <v>3</v>
      </c>
      <c r="M491" s="97"/>
      <c r="N491" s="84"/>
      <c r="O491" s="84"/>
    </row>
    <row r="492" spans="1:15" ht="63.75" x14ac:dyDescent="0.25">
      <c r="A492" s="91"/>
      <c r="B492" s="92"/>
      <c r="C492" s="84"/>
      <c r="D492" s="84"/>
      <c r="E492" s="84"/>
      <c r="F492" s="89"/>
      <c r="G492" s="87"/>
      <c r="H492" s="94"/>
      <c r="I492" s="35" t="s">
        <v>185</v>
      </c>
      <c r="J492" s="70">
        <v>0</v>
      </c>
      <c r="K492" s="70">
        <v>0</v>
      </c>
      <c r="L492" s="73">
        <f t="shared" si="17"/>
        <v>0</v>
      </c>
      <c r="M492" s="98"/>
      <c r="N492" s="84"/>
      <c r="O492" s="84"/>
    </row>
    <row r="493" spans="1:15" ht="51" x14ac:dyDescent="0.25">
      <c r="A493" s="91">
        <v>27</v>
      </c>
      <c r="B493" s="92" t="s">
        <v>210</v>
      </c>
      <c r="C493" s="84" t="s">
        <v>180</v>
      </c>
      <c r="D493" s="84">
        <v>223</v>
      </c>
      <c r="E493" s="84">
        <v>227</v>
      </c>
      <c r="F493" s="88">
        <v>0.05</v>
      </c>
      <c r="G493" s="85">
        <v>0</v>
      </c>
      <c r="H493" s="85"/>
      <c r="I493" s="35" t="s">
        <v>187</v>
      </c>
      <c r="J493" s="70">
        <v>100</v>
      </c>
      <c r="K493" s="70">
        <v>100</v>
      </c>
      <c r="L493" s="73">
        <f t="shared" si="17"/>
        <v>0</v>
      </c>
      <c r="M493" s="96"/>
      <c r="N493" s="84" t="s">
        <v>181</v>
      </c>
      <c r="O493" s="84"/>
    </row>
    <row r="494" spans="1:15" ht="25.5" x14ac:dyDescent="0.25">
      <c r="A494" s="91"/>
      <c r="B494" s="92"/>
      <c r="C494" s="84"/>
      <c r="D494" s="84"/>
      <c r="E494" s="84"/>
      <c r="F494" s="89"/>
      <c r="G494" s="86"/>
      <c r="H494" s="86"/>
      <c r="I494" s="35" t="s">
        <v>182</v>
      </c>
      <c r="J494" s="70">
        <v>100</v>
      </c>
      <c r="K494" s="70">
        <v>100</v>
      </c>
      <c r="L494" s="73">
        <f t="shared" si="17"/>
        <v>0</v>
      </c>
      <c r="M494" s="97"/>
      <c r="N494" s="84"/>
      <c r="O494" s="84"/>
    </row>
    <row r="495" spans="1:15" ht="38.25" x14ac:dyDescent="0.25">
      <c r="A495" s="91"/>
      <c r="B495" s="92"/>
      <c r="C495" s="84"/>
      <c r="D495" s="84"/>
      <c r="E495" s="84"/>
      <c r="F495" s="89"/>
      <c r="G495" s="86"/>
      <c r="H495" s="86"/>
      <c r="I495" s="35" t="s">
        <v>183</v>
      </c>
      <c r="J495" s="70">
        <v>100</v>
      </c>
      <c r="K495" s="70">
        <v>100</v>
      </c>
      <c r="L495" s="73">
        <f t="shared" si="17"/>
        <v>0</v>
      </c>
      <c r="M495" s="97"/>
      <c r="N495" s="84"/>
      <c r="O495" s="84"/>
    </row>
    <row r="496" spans="1:15" ht="25.5" x14ac:dyDescent="0.25">
      <c r="A496" s="91"/>
      <c r="B496" s="92"/>
      <c r="C496" s="84"/>
      <c r="D496" s="84"/>
      <c r="E496" s="84"/>
      <c r="F496" s="89"/>
      <c r="G496" s="86"/>
      <c r="H496" s="86"/>
      <c r="I496" s="35" t="s">
        <v>184</v>
      </c>
      <c r="J496" s="70">
        <v>95</v>
      </c>
      <c r="K496" s="70">
        <v>98</v>
      </c>
      <c r="L496" s="73">
        <f t="shared" ref="L496:L559" si="18">K496-J496</f>
        <v>3</v>
      </c>
      <c r="M496" s="97"/>
      <c r="N496" s="84"/>
      <c r="O496" s="84"/>
    </row>
    <row r="497" spans="1:15" ht="63.75" x14ac:dyDescent="0.25">
      <c r="A497" s="91"/>
      <c r="B497" s="92"/>
      <c r="C497" s="84"/>
      <c r="D497" s="84"/>
      <c r="E497" s="84"/>
      <c r="F497" s="89"/>
      <c r="G497" s="87"/>
      <c r="H497" s="87"/>
      <c r="I497" s="35" t="s">
        <v>185</v>
      </c>
      <c r="J497" s="70">
        <v>0</v>
      </c>
      <c r="K497" s="70">
        <v>0</v>
      </c>
      <c r="L497" s="73">
        <f t="shared" si="18"/>
        <v>0</v>
      </c>
      <c r="M497" s="98"/>
      <c r="N497" s="84"/>
      <c r="O497" s="84"/>
    </row>
    <row r="498" spans="1:15" ht="51" x14ac:dyDescent="0.25">
      <c r="A498" s="91">
        <v>28</v>
      </c>
      <c r="B498" s="92" t="s">
        <v>211</v>
      </c>
      <c r="C498" s="84" t="s">
        <v>180</v>
      </c>
      <c r="D498" s="84">
        <v>142</v>
      </c>
      <c r="E498" s="84">
        <v>142</v>
      </c>
      <c r="F498" s="88">
        <v>0.05</v>
      </c>
      <c r="G498" s="85">
        <v>0</v>
      </c>
      <c r="H498" s="85"/>
      <c r="I498" s="35" t="s">
        <v>187</v>
      </c>
      <c r="J498" s="70">
        <v>100</v>
      </c>
      <c r="K498" s="70">
        <v>100</v>
      </c>
      <c r="L498" s="73">
        <f t="shared" si="18"/>
        <v>0</v>
      </c>
      <c r="M498" s="96"/>
      <c r="N498" s="84" t="s">
        <v>181</v>
      </c>
      <c r="O498" s="84"/>
    </row>
    <row r="499" spans="1:15" ht="25.5" x14ac:dyDescent="0.25">
      <c r="A499" s="91"/>
      <c r="B499" s="92"/>
      <c r="C499" s="84"/>
      <c r="D499" s="84"/>
      <c r="E499" s="84"/>
      <c r="F499" s="89"/>
      <c r="G499" s="86"/>
      <c r="H499" s="86"/>
      <c r="I499" s="35" t="s">
        <v>182</v>
      </c>
      <c r="J499" s="70">
        <v>100</v>
      </c>
      <c r="K499" s="70">
        <v>100</v>
      </c>
      <c r="L499" s="73">
        <f t="shared" si="18"/>
        <v>0</v>
      </c>
      <c r="M499" s="97"/>
      <c r="N499" s="84"/>
      <c r="O499" s="84"/>
    </row>
    <row r="500" spans="1:15" ht="38.25" x14ac:dyDescent="0.25">
      <c r="A500" s="91"/>
      <c r="B500" s="92"/>
      <c r="C500" s="84"/>
      <c r="D500" s="84"/>
      <c r="E500" s="84"/>
      <c r="F500" s="89"/>
      <c r="G500" s="86"/>
      <c r="H500" s="86"/>
      <c r="I500" s="35" t="s">
        <v>183</v>
      </c>
      <c r="J500" s="70">
        <v>100</v>
      </c>
      <c r="K500" s="70">
        <v>100</v>
      </c>
      <c r="L500" s="73">
        <f t="shared" si="18"/>
        <v>0</v>
      </c>
      <c r="M500" s="97"/>
      <c r="N500" s="84"/>
      <c r="O500" s="84"/>
    </row>
    <row r="501" spans="1:15" ht="25.5" x14ac:dyDescent="0.25">
      <c r="A501" s="91"/>
      <c r="B501" s="92"/>
      <c r="C501" s="84"/>
      <c r="D501" s="84"/>
      <c r="E501" s="84"/>
      <c r="F501" s="89"/>
      <c r="G501" s="86"/>
      <c r="H501" s="86"/>
      <c r="I501" s="35" t="s">
        <v>184</v>
      </c>
      <c r="J501" s="70">
        <v>95</v>
      </c>
      <c r="K501" s="70">
        <v>98</v>
      </c>
      <c r="L501" s="73">
        <f t="shared" si="18"/>
        <v>3</v>
      </c>
      <c r="M501" s="97"/>
      <c r="N501" s="84"/>
      <c r="O501" s="84"/>
    </row>
    <row r="502" spans="1:15" ht="63.75" x14ac:dyDescent="0.25">
      <c r="A502" s="91"/>
      <c r="B502" s="92"/>
      <c r="C502" s="84"/>
      <c r="D502" s="84"/>
      <c r="E502" s="84"/>
      <c r="F502" s="89"/>
      <c r="G502" s="87"/>
      <c r="H502" s="87"/>
      <c r="I502" s="35" t="s">
        <v>185</v>
      </c>
      <c r="J502" s="70">
        <v>0</v>
      </c>
      <c r="K502" s="70">
        <v>0</v>
      </c>
      <c r="L502" s="73">
        <f t="shared" si="18"/>
        <v>0</v>
      </c>
      <c r="M502" s="98"/>
      <c r="N502" s="84"/>
      <c r="O502" s="84"/>
    </row>
    <row r="503" spans="1:15" ht="51" x14ac:dyDescent="0.25">
      <c r="A503" s="91">
        <v>29</v>
      </c>
      <c r="B503" s="92" t="s">
        <v>212</v>
      </c>
      <c r="C503" s="84" t="s">
        <v>180</v>
      </c>
      <c r="D503" s="84">
        <v>303</v>
      </c>
      <c r="E503" s="84">
        <v>301</v>
      </c>
      <c r="F503" s="88">
        <v>0.05</v>
      </c>
      <c r="G503" s="85">
        <v>0</v>
      </c>
      <c r="H503" s="85"/>
      <c r="I503" s="35" t="s">
        <v>187</v>
      </c>
      <c r="J503" s="70">
        <v>100</v>
      </c>
      <c r="K503" s="70">
        <v>100</v>
      </c>
      <c r="L503" s="73">
        <f t="shared" si="18"/>
        <v>0</v>
      </c>
      <c r="M503" s="96"/>
      <c r="N503" s="84" t="s">
        <v>181</v>
      </c>
      <c r="O503" s="84"/>
    </row>
    <row r="504" spans="1:15" ht="25.5" x14ac:dyDescent="0.25">
      <c r="A504" s="91"/>
      <c r="B504" s="92"/>
      <c r="C504" s="84"/>
      <c r="D504" s="84"/>
      <c r="E504" s="84"/>
      <c r="F504" s="89"/>
      <c r="G504" s="86"/>
      <c r="H504" s="86"/>
      <c r="I504" s="35" t="s">
        <v>182</v>
      </c>
      <c r="J504" s="70">
        <v>100</v>
      </c>
      <c r="K504" s="70">
        <v>100</v>
      </c>
      <c r="L504" s="73">
        <f t="shared" si="18"/>
        <v>0</v>
      </c>
      <c r="M504" s="97"/>
      <c r="N504" s="84"/>
      <c r="O504" s="84"/>
    </row>
    <row r="505" spans="1:15" ht="38.25" x14ac:dyDescent="0.25">
      <c r="A505" s="91"/>
      <c r="B505" s="92"/>
      <c r="C505" s="84"/>
      <c r="D505" s="84"/>
      <c r="E505" s="84"/>
      <c r="F505" s="89"/>
      <c r="G505" s="86"/>
      <c r="H505" s="86"/>
      <c r="I505" s="35" t="s">
        <v>183</v>
      </c>
      <c r="J505" s="70">
        <v>100</v>
      </c>
      <c r="K505" s="70">
        <v>100</v>
      </c>
      <c r="L505" s="73">
        <f t="shared" si="18"/>
        <v>0</v>
      </c>
      <c r="M505" s="97"/>
      <c r="N505" s="84"/>
      <c r="O505" s="84"/>
    </row>
    <row r="506" spans="1:15" ht="25.5" x14ac:dyDescent="0.25">
      <c r="A506" s="91"/>
      <c r="B506" s="92"/>
      <c r="C506" s="84"/>
      <c r="D506" s="84"/>
      <c r="E506" s="84"/>
      <c r="F506" s="89"/>
      <c r="G506" s="86"/>
      <c r="H506" s="86"/>
      <c r="I506" s="35" t="s">
        <v>184</v>
      </c>
      <c r="J506" s="70">
        <v>95</v>
      </c>
      <c r="K506" s="70">
        <v>95</v>
      </c>
      <c r="L506" s="73">
        <f t="shared" si="18"/>
        <v>0</v>
      </c>
      <c r="M506" s="97"/>
      <c r="N506" s="84"/>
      <c r="O506" s="84"/>
    </row>
    <row r="507" spans="1:15" ht="63.75" x14ac:dyDescent="0.25">
      <c r="A507" s="91"/>
      <c r="B507" s="92"/>
      <c r="C507" s="84"/>
      <c r="D507" s="84"/>
      <c r="E507" s="84"/>
      <c r="F507" s="89"/>
      <c r="G507" s="87"/>
      <c r="H507" s="87"/>
      <c r="I507" s="35" t="s">
        <v>185</v>
      </c>
      <c r="J507" s="70">
        <v>0</v>
      </c>
      <c r="K507" s="70">
        <v>0</v>
      </c>
      <c r="L507" s="73">
        <f t="shared" si="18"/>
        <v>0</v>
      </c>
      <c r="M507" s="98"/>
      <c r="N507" s="84"/>
      <c r="O507" s="84"/>
    </row>
    <row r="508" spans="1:15" ht="51" x14ac:dyDescent="0.25">
      <c r="A508" s="91">
        <v>30</v>
      </c>
      <c r="B508" s="92" t="s">
        <v>213</v>
      </c>
      <c r="C508" s="84" t="s">
        <v>180</v>
      </c>
      <c r="D508" s="84">
        <v>168</v>
      </c>
      <c r="E508" s="84">
        <v>173</v>
      </c>
      <c r="F508" s="88">
        <v>0.05</v>
      </c>
      <c r="G508" s="85">
        <v>0</v>
      </c>
      <c r="H508" s="85"/>
      <c r="I508" s="35" t="s">
        <v>187</v>
      </c>
      <c r="J508" s="70">
        <v>100</v>
      </c>
      <c r="K508" s="70">
        <v>100</v>
      </c>
      <c r="L508" s="73">
        <f t="shared" si="18"/>
        <v>0</v>
      </c>
      <c r="M508" s="96"/>
      <c r="N508" s="84" t="s">
        <v>181</v>
      </c>
      <c r="O508" s="84"/>
    </row>
    <row r="509" spans="1:15" ht="25.5" x14ac:dyDescent="0.25">
      <c r="A509" s="91"/>
      <c r="B509" s="92"/>
      <c r="C509" s="84"/>
      <c r="D509" s="84"/>
      <c r="E509" s="84"/>
      <c r="F509" s="89"/>
      <c r="G509" s="86"/>
      <c r="H509" s="86"/>
      <c r="I509" s="35" t="s">
        <v>182</v>
      </c>
      <c r="J509" s="70">
        <v>100</v>
      </c>
      <c r="K509" s="70">
        <v>100</v>
      </c>
      <c r="L509" s="73">
        <f t="shared" si="18"/>
        <v>0</v>
      </c>
      <c r="M509" s="97"/>
      <c r="N509" s="84"/>
      <c r="O509" s="84"/>
    </row>
    <row r="510" spans="1:15" ht="38.25" x14ac:dyDescent="0.25">
      <c r="A510" s="91"/>
      <c r="B510" s="92"/>
      <c r="C510" s="84"/>
      <c r="D510" s="84"/>
      <c r="E510" s="84"/>
      <c r="F510" s="89"/>
      <c r="G510" s="86"/>
      <c r="H510" s="86"/>
      <c r="I510" s="35" t="s">
        <v>183</v>
      </c>
      <c r="J510" s="70">
        <v>100</v>
      </c>
      <c r="K510" s="70">
        <v>100</v>
      </c>
      <c r="L510" s="73">
        <f t="shared" si="18"/>
        <v>0</v>
      </c>
      <c r="M510" s="97"/>
      <c r="N510" s="84"/>
      <c r="O510" s="84"/>
    </row>
    <row r="511" spans="1:15" ht="25.5" x14ac:dyDescent="0.25">
      <c r="A511" s="91"/>
      <c r="B511" s="92"/>
      <c r="C511" s="84"/>
      <c r="D511" s="84"/>
      <c r="E511" s="84"/>
      <c r="F511" s="89"/>
      <c r="G511" s="86"/>
      <c r="H511" s="86"/>
      <c r="I511" s="35" t="s">
        <v>184</v>
      </c>
      <c r="J511" s="70">
        <v>95</v>
      </c>
      <c r="K511" s="70">
        <v>99</v>
      </c>
      <c r="L511" s="73">
        <f t="shared" si="18"/>
        <v>4</v>
      </c>
      <c r="M511" s="97"/>
      <c r="N511" s="84"/>
      <c r="O511" s="84"/>
    </row>
    <row r="512" spans="1:15" ht="63.75" x14ac:dyDescent="0.25">
      <c r="A512" s="91"/>
      <c r="B512" s="92"/>
      <c r="C512" s="84"/>
      <c r="D512" s="84"/>
      <c r="E512" s="84"/>
      <c r="F512" s="89"/>
      <c r="G512" s="87"/>
      <c r="H512" s="87"/>
      <c r="I512" s="35" t="s">
        <v>185</v>
      </c>
      <c r="J512" s="70">
        <v>0</v>
      </c>
      <c r="K512" s="70">
        <v>0</v>
      </c>
      <c r="L512" s="73">
        <f t="shared" si="18"/>
        <v>0</v>
      </c>
      <c r="M512" s="98"/>
      <c r="N512" s="84"/>
      <c r="O512" s="84"/>
    </row>
    <row r="513" spans="1:15" ht="51" x14ac:dyDescent="0.25">
      <c r="A513" s="91">
        <v>31</v>
      </c>
      <c r="B513" s="92" t="s">
        <v>214</v>
      </c>
      <c r="C513" s="84" t="s">
        <v>180</v>
      </c>
      <c r="D513" s="84">
        <v>81</v>
      </c>
      <c r="E513" s="84">
        <v>81</v>
      </c>
      <c r="F513" s="88">
        <v>0.05</v>
      </c>
      <c r="G513" s="85">
        <v>0</v>
      </c>
      <c r="H513" s="85"/>
      <c r="I513" s="35" t="s">
        <v>187</v>
      </c>
      <c r="J513" s="70">
        <v>100</v>
      </c>
      <c r="K513" s="70">
        <v>100</v>
      </c>
      <c r="L513" s="73">
        <f t="shared" si="18"/>
        <v>0</v>
      </c>
      <c r="M513" s="96"/>
      <c r="N513" s="84" t="s">
        <v>181</v>
      </c>
      <c r="O513" s="84"/>
    </row>
    <row r="514" spans="1:15" ht="25.5" x14ac:dyDescent="0.25">
      <c r="A514" s="91"/>
      <c r="B514" s="92"/>
      <c r="C514" s="84"/>
      <c r="D514" s="84"/>
      <c r="E514" s="84"/>
      <c r="F514" s="89"/>
      <c r="G514" s="86"/>
      <c r="H514" s="86"/>
      <c r="I514" s="35" t="s">
        <v>182</v>
      </c>
      <c r="J514" s="70">
        <v>100</v>
      </c>
      <c r="K514" s="70">
        <v>100</v>
      </c>
      <c r="L514" s="73">
        <f t="shared" si="18"/>
        <v>0</v>
      </c>
      <c r="M514" s="97"/>
      <c r="N514" s="84"/>
      <c r="O514" s="84"/>
    </row>
    <row r="515" spans="1:15" ht="38.25" x14ac:dyDescent="0.25">
      <c r="A515" s="91"/>
      <c r="B515" s="92"/>
      <c r="C515" s="84"/>
      <c r="D515" s="84"/>
      <c r="E515" s="84"/>
      <c r="F515" s="89"/>
      <c r="G515" s="86"/>
      <c r="H515" s="86"/>
      <c r="I515" s="35" t="s">
        <v>183</v>
      </c>
      <c r="J515" s="70">
        <v>100</v>
      </c>
      <c r="K515" s="70">
        <v>100</v>
      </c>
      <c r="L515" s="73">
        <f t="shared" si="18"/>
        <v>0</v>
      </c>
      <c r="M515" s="97"/>
      <c r="N515" s="84"/>
      <c r="O515" s="84"/>
    </row>
    <row r="516" spans="1:15" ht="25.5" x14ac:dyDescent="0.25">
      <c r="A516" s="91"/>
      <c r="B516" s="92"/>
      <c r="C516" s="84"/>
      <c r="D516" s="84"/>
      <c r="E516" s="84"/>
      <c r="F516" s="89"/>
      <c r="G516" s="86"/>
      <c r="H516" s="86"/>
      <c r="I516" s="35" t="s">
        <v>184</v>
      </c>
      <c r="J516" s="70">
        <v>95</v>
      </c>
      <c r="K516" s="70">
        <v>100</v>
      </c>
      <c r="L516" s="73">
        <f t="shared" si="18"/>
        <v>5</v>
      </c>
      <c r="M516" s="97"/>
      <c r="N516" s="84"/>
      <c r="O516" s="84"/>
    </row>
    <row r="517" spans="1:15" ht="63.75" x14ac:dyDescent="0.25">
      <c r="A517" s="91"/>
      <c r="B517" s="92"/>
      <c r="C517" s="84"/>
      <c r="D517" s="84"/>
      <c r="E517" s="84"/>
      <c r="F517" s="89"/>
      <c r="G517" s="87"/>
      <c r="H517" s="87"/>
      <c r="I517" s="35" t="s">
        <v>185</v>
      </c>
      <c r="J517" s="70">
        <v>0</v>
      </c>
      <c r="K517" s="70">
        <v>0</v>
      </c>
      <c r="L517" s="73">
        <f t="shared" si="18"/>
        <v>0</v>
      </c>
      <c r="M517" s="98"/>
      <c r="N517" s="84"/>
      <c r="O517" s="84"/>
    </row>
    <row r="518" spans="1:15" ht="51" x14ac:dyDescent="0.25">
      <c r="A518" s="91">
        <v>32</v>
      </c>
      <c r="B518" s="92" t="s">
        <v>215</v>
      </c>
      <c r="C518" s="84" t="s">
        <v>180</v>
      </c>
      <c r="D518" s="84">
        <v>354</v>
      </c>
      <c r="E518" s="84">
        <v>368</v>
      </c>
      <c r="F518" s="88">
        <v>0.05</v>
      </c>
      <c r="G518" s="85">
        <v>0</v>
      </c>
      <c r="H518" s="85"/>
      <c r="I518" s="35" t="s">
        <v>187</v>
      </c>
      <c r="J518" s="70">
        <v>100</v>
      </c>
      <c r="K518" s="70">
        <v>100</v>
      </c>
      <c r="L518" s="73">
        <f t="shared" si="18"/>
        <v>0</v>
      </c>
      <c r="M518" s="96"/>
      <c r="N518" s="84" t="s">
        <v>181</v>
      </c>
      <c r="O518" s="84"/>
    </row>
    <row r="519" spans="1:15" ht="25.5" x14ac:dyDescent="0.25">
      <c r="A519" s="91"/>
      <c r="B519" s="92"/>
      <c r="C519" s="84"/>
      <c r="D519" s="84"/>
      <c r="E519" s="84"/>
      <c r="F519" s="89"/>
      <c r="G519" s="86"/>
      <c r="H519" s="86"/>
      <c r="I519" s="35" t="s">
        <v>182</v>
      </c>
      <c r="J519" s="70">
        <v>100</v>
      </c>
      <c r="K519" s="70">
        <v>100</v>
      </c>
      <c r="L519" s="73">
        <f t="shared" si="18"/>
        <v>0</v>
      </c>
      <c r="M519" s="97"/>
      <c r="N519" s="84"/>
      <c r="O519" s="84"/>
    </row>
    <row r="520" spans="1:15" ht="38.25" x14ac:dyDescent="0.25">
      <c r="A520" s="91"/>
      <c r="B520" s="92"/>
      <c r="C520" s="84"/>
      <c r="D520" s="84"/>
      <c r="E520" s="84"/>
      <c r="F520" s="89"/>
      <c r="G520" s="86"/>
      <c r="H520" s="86"/>
      <c r="I520" s="35" t="s">
        <v>183</v>
      </c>
      <c r="J520" s="70">
        <v>100</v>
      </c>
      <c r="K520" s="70">
        <v>100</v>
      </c>
      <c r="L520" s="73">
        <f t="shared" si="18"/>
        <v>0</v>
      </c>
      <c r="M520" s="97"/>
      <c r="N520" s="84"/>
      <c r="O520" s="84"/>
    </row>
    <row r="521" spans="1:15" ht="25.5" x14ac:dyDescent="0.25">
      <c r="A521" s="91"/>
      <c r="B521" s="92"/>
      <c r="C521" s="84"/>
      <c r="D521" s="84"/>
      <c r="E521" s="84"/>
      <c r="F521" s="89"/>
      <c r="G521" s="86"/>
      <c r="H521" s="86"/>
      <c r="I521" s="35" t="s">
        <v>184</v>
      </c>
      <c r="J521" s="70">
        <v>95</v>
      </c>
      <c r="K521" s="70">
        <v>95</v>
      </c>
      <c r="L521" s="73">
        <f t="shared" si="18"/>
        <v>0</v>
      </c>
      <c r="M521" s="97"/>
      <c r="N521" s="84"/>
      <c r="O521" s="84"/>
    </row>
    <row r="522" spans="1:15" ht="63.75" x14ac:dyDescent="0.25">
      <c r="A522" s="91"/>
      <c r="B522" s="92"/>
      <c r="C522" s="84"/>
      <c r="D522" s="84"/>
      <c r="E522" s="84"/>
      <c r="F522" s="89"/>
      <c r="G522" s="87"/>
      <c r="H522" s="87"/>
      <c r="I522" s="35" t="s">
        <v>185</v>
      </c>
      <c r="J522" s="70">
        <v>0</v>
      </c>
      <c r="K522" s="70">
        <v>0</v>
      </c>
      <c r="L522" s="73">
        <f t="shared" si="18"/>
        <v>0</v>
      </c>
      <c r="M522" s="98"/>
      <c r="N522" s="84"/>
      <c r="O522" s="84"/>
    </row>
    <row r="523" spans="1:15" ht="51" x14ac:dyDescent="0.25">
      <c r="A523" s="91">
        <v>33</v>
      </c>
      <c r="B523" s="92" t="s">
        <v>216</v>
      </c>
      <c r="C523" s="84" t="s">
        <v>180</v>
      </c>
      <c r="D523" s="84">
        <v>271</v>
      </c>
      <c r="E523" s="84">
        <v>268</v>
      </c>
      <c r="F523" s="88">
        <v>0.05</v>
      </c>
      <c r="G523" s="85">
        <v>0</v>
      </c>
      <c r="H523" s="85"/>
      <c r="I523" s="35" t="s">
        <v>187</v>
      </c>
      <c r="J523" s="70">
        <v>100</v>
      </c>
      <c r="K523" s="70">
        <v>100</v>
      </c>
      <c r="L523" s="73">
        <f t="shared" si="18"/>
        <v>0</v>
      </c>
      <c r="M523" s="96"/>
      <c r="N523" s="84" t="s">
        <v>181</v>
      </c>
      <c r="O523" s="84"/>
    </row>
    <row r="524" spans="1:15" ht="25.5" x14ac:dyDescent="0.25">
      <c r="A524" s="91"/>
      <c r="B524" s="92"/>
      <c r="C524" s="84"/>
      <c r="D524" s="84"/>
      <c r="E524" s="84"/>
      <c r="F524" s="89"/>
      <c r="G524" s="86"/>
      <c r="H524" s="86"/>
      <c r="I524" s="35" t="s">
        <v>182</v>
      </c>
      <c r="J524" s="70">
        <v>100</v>
      </c>
      <c r="K524" s="70">
        <v>100</v>
      </c>
      <c r="L524" s="73">
        <f t="shared" si="18"/>
        <v>0</v>
      </c>
      <c r="M524" s="97"/>
      <c r="N524" s="84"/>
      <c r="O524" s="84"/>
    </row>
    <row r="525" spans="1:15" ht="38.25" x14ac:dyDescent="0.25">
      <c r="A525" s="91"/>
      <c r="B525" s="92"/>
      <c r="C525" s="84"/>
      <c r="D525" s="84"/>
      <c r="E525" s="84"/>
      <c r="F525" s="89"/>
      <c r="G525" s="86"/>
      <c r="H525" s="86"/>
      <c r="I525" s="35" t="s">
        <v>183</v>
      </c>
      <c r="J525" s="70">
        <v>100</v>
      </c>
      <c r="K525" s="70">
        <v>100</v>
      </c>
      <c r="L525" s="73">
        <f t="shared" si="18"/>
        <v>0</v>
      </c>
      <c r="M525" s="97"/>
      <c r="N525" s="84"/>
      <c r="O525" s="84"/>
    </row>
    <row r="526" spans="1:15" ht="25.5" x14ac:dyDescent="0.25">
      <c r="A526" s="91"/>
      <c r="B526" s="92"/>
      <c r="C526" s="84"/>
      <c r="D526" s="84"/>
      <c r="E526" s="84"/>
      <c r="F526" s="89"/>
      <c r="G526" s="86"/>
      <c r="H526" s="86"/>
      <c r="I526" s="35" t="s">
        <v>184</v>
      </c>
      <c r="J526" s="70">
        <v>95</v>
      </c>
      <c r="K526" s="70">
        <v>97</v>
      </c>
      <c r="L526" s="73">
        <f t="shared" si="18"/>
        <v>2</v>
      </c>
      <c r="M526" s="97"/>
      <c r="N526" s="84"/>
      <c r="O526" s="84"/>
    </row>
    <row r="527" spans="1:15" ht="63.75" x14ac:dyDescent="0.25">
      <c r="A527" s="91"/>
      <c r="B527" s="92"/>
      <c r="C527" s="84"/>
      <c r="D527" s="84"/>
      <c r="E527" s="84"/>
      <c r="F527" s="89"/>
      <c r="G527" s="87"/>
      <c r="H527" s="87"/>
      <c r="I527" s="35" t="s">
        <v>185</v>
      </c>
      <c r="J527" s="70">
        <v>0</v>
      </c>
      <c r="K527" s="70">
        <v>0</v>
      </c>
      <c r="L527" s="73">
        <f t="shared" si="18"/>
        <v>0</v>
      </c>
      <c r="M527" s="98"/>
      <c r="N527" s="84"/>
      <c r="O527" s="84"/>
    </row>
    <row r="528" spans="1:15" ht="51" x14ac:dyDescent="0.25">
      <c r="A528" s="91">
        <v>34</v>
      </c>
      <c r="B528" s="92" t="s">
        <v>217</v>
      </c>
      <c r="C528" s="84" t="s">
        <v>180</v>
      </c>
      <c r="D528" s="84">
        <v>361</v>
      </c>
      <c r="E528" s="84">
        <v>344</v>
      </c>
      <c r="F528" s="88">
        <v>0.05</v>
      </c>
      <c r="G528" s="85">
        <v>0</v>
      </c>
      <c r="H528" s="85"/>
      <c r="I528" s="35" t="s">
        <v>187</v>
      </c>
      <c r="J528" s="70">
        <v>100</v>
      </c>
      <c r="K528" s="70">
        <v>100</v>
      </c>
      <c r="L528" s="73">
        <f t="shared" si="18"/>
        <v>0</v>
      </c>
      <c r="M528" s="96"/>
      <c r="N528" s="84" t="s">
        <v>181</v>
      </c>
      <c r="O528" s="84"/>
    </row>
    <row r="529" spans="1:15" ht="25.5" x14ac:dyDescent="0.25">
      <c r="A529" s="91"/>
      <c r="B529" s="92"/>
      <c r="C529" s="84"/>
      <c r="D529" s="84"/>
      <c r="E529" s="84"/>
      <c r="F529" s="89"/>
      <c r="G529" s="86"/>
      <c r="H529" s="86"/>
      <c r="I529" s="35" t="s">
        <v>182</v>
      </c>
      <c r="J529" s="70">
        <v>100</v>
      </c>
      <c r="K529" s="70">
        <v>100</v>
      </c>
      <c r="L529" s="73">
        <f t="shared" si="18"/>
        <v>0</v>
      </c>
      <c r="M529" s="97"/>
      <c r="N529" s="84"/>
      <c r="O529" s="84"/>
    </row>
    <row r="530" spans="1:15" ht="38.25" x14ac:dyDescent="0.25">
      <c r="A530" s="91"/>
      <c r="B530" s="92"/>
      <c r="C530" s="84"/>
      <c r="D530" s="84"/>
      <c r="E530" s="84"/>
      <c r="F530" s="89"/>
      <c r="G530" s="86"/>
      <c r="H530" s="86"/>
      <c r="I530" s="35" t="s">
        <v>183</v>
      </c>
      <c r="J530" s="70">
        <v>100</v>
      </c>
      <c r="K530" s="70">
        <v>100</v>
      </c>
      <c r="L530" s="73">
        <f t="shared" si="18"/>
        <v>0</v>
      </c>
      <c r="M530" s="97"/>
      <c r="N530" s="84"/>
      <c r="O530" s="84"/>
    </row>
    <row r="531" spans="1:15" ht="25.5" x14ac:dyDescent="0.25">
      <c r="A531" s="91"/>
      <c r="B531" s="92"/>
      <c r="C531" s="84"/>
      <c r="D531" s="84"/>
      <c r="E531" s="84"/>
      <c r="F531" s="89"/>
      <c r="G531" s="86"/>
      <c r="H531" s="86"/>
      <c r="I531" s="35" t="s">
        <v>184</v>
      </c>
      <c r="J531" s="70">
        <v>95</v>
      </c>
      <c r="K531" s="70">
        <v>95</v>
      </c>
      <c r="L531" s="73">
        <f t="shared" si="18"/>
        <v>0</v>
      </c>
      <c r="M531" s="97"/>
      <c r="N531" s="84"/>
      <c r="O531" s="84"/>
    </row>
    <row r="532" spans="1:15" ht="63.75" x14ac:dyDescent="0.25">
      <c r="A532" s="91"/>
      <c r="B532" s="92"/>
      <c r="C532" s="84"/>
      <c r="D532" s="84"/>
      <c r="E532" s="84"/>
      <c r="F532" s="89"/>
      <c r="G532" s="87"/>
      <c r="H532" s="87"/>
      <c r="I532" s="35" t="s">
        <v>185</v>
      </c>
      <c r="J532" s="70">
        <v>0</v>
      </c>
      <c r="K532" s="70">
        <v>0</v>
      </c>
      <c r="L532" s="73">
        <f t="shared" si="18"/>
        <v>0</v>
      </c>
      <c r="M532" s="98"/>
      <c r="N532" s="84"/>
      <c r="O532" s="84"/>
    </row>
    <row r="533" spans="1:15" ht="51" x14ac:dyDescent="0.25">
      <c r="A533" s="91">
        <v>35</v>
      </c>
      <c r="B533" s="92" t="s">
        <v>218</v>
      </c>
      <c r="C533" s="84" t="s">
        <v>180</v>
      </c>
      <c r="D533" s="84">
        <v>294</v>
      </c>
      <c r="E533" s="84">
        <v>287</v>
      </c>
      <c r="F533" s="88">
        <v>0.05</v>
      </c>
      <c r="G533" s="85">
        <v>0</v>
      </c>
      <c r="H533" s="85"/>
      <c r="I533" s="35" t="s">
        <v>187</v>
      </c>
      <c r="J533" s="70">
        <v>100</v>
      </c>
      <c r="K533" s="70">
        <v>100</v>
      </c>
      <c r="L533" s="73">
        <f t="shared" si="18"/>
        <v>0</v>
      </c>
      <c r="M533" s="96"/>
      <c r="N533" s="84" t="s">
        <v>181</v>
      </c>
      <c r="O533" s="84"/>
    </row>
    <row r="534" spans="1:15" ht="25.5" x14ac:dyDescent="0.25">
      <c r="A534" s="91"/>
      <c r="B534" s="92"/>
      <c r="C534" s="84"/>
      <c r="D534" s="84"/>
      <c r="E534" s="84"/>
      <c r="F534" s="89"/>
      <c r="G534" s="86"/>
      <c r="H534" s="86"/>
      <c r="I534" s="35" t="s">
        <v>182</v>
      </c>
      <c r="J534" s="70">
        <v>100</v>
      </c>
      <c r="K534" s="70">
        <v>100</v>
      </c>
      <c r="L534" s="73">
        <f t="shared" si="18"/>
        <v>0</v>
      </c>
      <c r="M534" s="97"/>
      <c r="N534" s="84"/>
      <c r="O534" s="84"/>
    </row>
    <row r="535" spans="1:15" ht="38.25" x14ac:dyDescent="0.25">
      <c r="A535" s="91"/>
      <c r="B535" s="92"/>
      <c r="C535" s="84"/>
      <c r="D535" s="84"/>
      <c r="E535" s="84"/>
      <c r="F535" s="89"/>
      <c r="G535" s="86"/>
      <c r="H535" s="86"/>
      <c r="I535" s="35" t="s">
        <v>183</v>
      </c>
      <c r="J535" s="70">
        <v>100</v>
      </c>
      <c r="K535" s="70">
        <v>100</v>
      </c>
      <c r="L535" s="73">
        <f t="shared" si="18"/>
        <v>0</v>
      </c>
      <c r="M535" s="97"/>
      <c r="N535" s="84"/>
      <c r="O535" s="84"/>
    </row>
    <row r="536" spans="1:15" ht="25.5" x14ac:dyDescent="0.25">
      <c r="A536" s="91"/>
      <c r="B536" s="92"/>
      <c r="C536" s="84"/>
      <c r="D536" s="84"/>
      <c r="E536" s="84"/>
      <c r="F536" s="89"/>
      <c r="G536" s="86"/>
      <c r="H536" s="86"/>
      <c r="I536" s="35" t="s">
        <v>184</v>
      </c>
      <c r="J536" s="70">
        <v>95</v>
      </c>
      <c r="K536" s="70">
        <v>95</v>
      </c>
      <c r="L536" s="73">
        <f t="shared" si="18"/>
        <v>0</v>
      </c>
      <c r="M536" s="97"/>
      <c r="N536" s="84"/>
      <c r="O536" s="84"/>
    </row>
    <row r="537" spans="1:15" ht="63.75" x14ac:dyDescent="0.25">
      <c r="A537" s="91"/>
      <c r="B537" s="92"/>
      <c r="C537" s="84"/>
      <c r="D537" s="84"/>
      <c r="E537" s="84"/>
      <c r="F537" s="89"/>
      <c r="G537" s="87"/>
      <c r="H537" s="87"/>
      <c r="I537" s="35" t="s">
        <v>185</v>
      </c>
      <c r="J537" s="70">
        <v>0</v>
      </c>
      <c r="K537" s="70">
        <v>0</v>
      </c>
      <c r="L537" s="73">
        <f t="shared" si="18"/>
        <v>0</v>
      </c>
      <c r="M537" s="98"/>
      <c r="N537" s="84"/>
      <c r="O537" s="84"/>
    </row>
    <row r="538" spans="1:15" ht="51" x14ac:dyDescent="0.25">
      <c r="A538" s="91">
        <v>36</v>
      </c>
      <c r="B538" s="92" t="s">
        <v>219</v>
      </c>
      <c r="C538" s="84" t="s">
        <v>180</v>
      </c>
      <c r="D538" s="84">
        <v>114</v>
      </c>
      <c r="E538" s="84">
        <v>116</v>
      </c>
      <c r="F538" s="88">
        <v>0.05</v>
      </c>
      <c r="G538" s="85"/>
      <c r="H538" s="85"/>
      <c r="I538" s="35" t="s">
        <v>187</v>
      </c>
      <c r="J538" s="70">
        <v>100</v>
      </c>
      <c r="K538" s="70">
        <v>100</v>
      </c>
      <c r="L538" s="73">
        <f t="shared" si="18"/>
        <v>0</v>
      </c>
      <c r="M538" s="96"/>
      <c r="N538" s="84" t="s">
        <v>181</v>
      </c>
      <c r="O538" s="84"/>
    </row>
    <row r="539" spans="1:15" ht="25.5" x14ac:dyDescent="0.25">
      <c r="A539" s="91"/>
      <c r="B539" s="92"/>
      <c r="C539" s="84"/>
      <c r="D539" s="84"/>
      <c r="E539" s="84"/>
      <c r="F539" s="89"/>
      <c r="G539" s="86"/>
      <c r="H539" s="86"/>
      <c r="I539" s="35" t="s">
        <v>182</v>
      </c>
      <c r="J539" s="70">
        <v>100</v>
      </c>
      <c r="K539" s="70">
        <v>100</v>
      </c>
      <c r="L539" s="73">
        <f t="shared" si="18"/>
        <v>0</v>
      </c>
      <c r="M539" s="97"/>
      <c r="N539" s="84"/>
      <c r="O539" s="84"/>
    </row>
    <row r="540" spans="1:15" ht="38.25" x14ac:dyDescent="0.25">
      <c r="A540" s="91"/>
      <c r="B540" s="92"/>
      <c r="C540" s="84"/>
      <c r="D540" s="84"/>
      <c r="E540" s="84"/>
      <c r="F540" s="89"/>
      <c r="G540" s="86"/>
      <c r="H540" s="86"/>
      <c r="I540" s="35" t="s">
        <v>183</v>
      </c>
      <c r="J540" s="70">
        <v>100</v>
      </c>
      <c r="K540" s="70">
        <v>100</v>
      </c>
      <c r="L540" s="73">
        <f t="shared" si="18"/>
        <v>0</v>
      </c>
      <c r="M540" s="97"/>
      <c r="N540" s="84"/>
      <c r="O540" s="84"/>
    </row>
    <row r="541" spans="1:15" ht="25.5" x14ac:dyDescent="0.25">
      <c r="A541" s="91"/>
      <c r="B541" s="92"/>
      <c r="C541" s="84"/>
      <c r="D541" s="84"/>
      <c r="E541" s="84"/>
      <c r="F541" s="89"/>
      <c r="G541" s="86"/>
      <c r="H541" s="86"/>
      <c r="I541" s="35" t="s">
        <v>184</v>
      </c>
      <c r="J541" s="70">
        <v>95</v>
      </c>
      <c r="K541" s="70">
        <v>96</v>
      </c>
      <c r="L541" s="73">
        <f t="shared" si="18"/>
        <v>1</v>
      </c>
      <c r="M541" s="97"/>
      <c r="N541" s="84"/>
      <c r="O541" s="84"/>
    </row>
    <row r="542" spans="1:15" ht="63.75" x14ac:dyDescent="0.25">
      <c r="A542" s="91"/>
      <c r="B542" s="92"/>
      <c r="C542" s="84"/>
      <c r="D542" s="84"/>
      <c r="E542" s="84"/>
      <c r="F542" s="89"/>
      <c r="G542" s="87"/>
      <c r="H542" s="87"/>
      <c r="I542" s="35" t="s">
        <v>185</v>
      </c>
      <c r="J542" s="70">
        <v>0</v>
      </c>
      <c r="K542" s="70">
        <v>0</v>
      </c>
      <c r="L542" s="73">
        <f t="shared" si="18"/>
        <v>0</v>
      </c>
      <c r="M542" s="98"/>
      <c r="N542" s="84"/>
      <c r="O542" s="84"/>
    </row>
    <row r="543" spans="1:15" ht="51" x14ac:dyDescent="0.25">
      <c r="A543" s="91">
        <v>37</v>
      </c>
      <c r="B543" s="92" t="s">
        <v>220</v>
      </c>
      <c r="C543" s="84" t="s">
        <v>180</v>
      </c>
      <c r="D543" s="84">
        <v>240</v>
      </c>
      <c r="E543" s="84">
        <v>237</v>
      </c>
      <c r="F543" s="88">
        <v>0.05</v>
      </c>
      <c r="G543" s="85">
        <v>0</v>
      </c>
      <c r="H543" s="85"/>
      <c r="I543" s="35" t="s">
        <v>187</v>
      </c>
      <c r="J543" s="70">
        <v>100</v>
      </c>
      <c r="K543" s="70">
        <v>100</v>
      </c>
      <c r="L543" s="73">
        <f t="shared" si="18"/>
        <v>0</v>
      </c>
      <c r="M543" s="96"/>
      <c r="N543" s="84" t="s">
        <v>181</v>
      </c>
      <c r="O543" s="84"/>
    </row>
    <row r="544" spans="1:15" ht="25.5" x14ac:dyDescent="0.25">
      <c r="A544" s="91"/>
      <c r="B544" s="92"/>
      <c r="C544" s="84"/>
      <c r="D544" s="84"/>
      <c r="E544" s="84"/>
      <c r="F544" s="89"/>
      <c r="G544" s="86"/>
      <c r="H544" s="86"/>
      <c r="I544" s="35" t="s">
        <v>182</v>
      </c>
      <c r="J544" s="70">
        <v>100</v>
      </c>
      <c r="K544" s="70">
        <v>100</v>
      </c>
      <c r="L544" s="73">
        <f t="shared" si="18"/>
        <v>0</v>
      </c>
      <c r="M544" s="97"/>
      <c r="N544" s="84"/>
      <c r="O544" s="84"/>
    </row>
    <row r="545" spans="1:15" ht="38.25" x14ac:dyDescent="0.25">
      <c r="A545" s="91"/>
      <c r="B545" s="92"/>
      <c r="C545" s="84"/>
      <c r="D545" s="84"/>
      <c r="E545" s="84"/>
      <c r="F545" s="89"/>
      <c r="G545" s="86"/>
      <c r="H545" s="86"/>
      <c r="I545" s="35" t="s">
        <v>183</v>
      </c>
      <c r="J545" s="70">
        <v>100</v>
      </c>
      <c r="K545" s="70">
        <v>100</v>
      </c>
      <c r="L545" s="73">
        <f t="shared" si="18"/>
        <v>0</v>
      </c>
      <c r="M545" s="97"/>
      <c r="N545" s="84"/>
      <c r="O545" s="84"/>
    </row>
    <row r="546" spans="1:15" ht="25.5" x14ac:dyDescent="0.25">
      <c r="A546" s="91"/>
      <c r="B546" s="92"/>
      <c r="C546" s="84"/>
      <c r="D546" s="84"/>
      <c r="E546" s="84"/>
      <c r="F546" s="89"/>
      <c r="G546" s="86"/>
      <c r="H546" s="86"/>
      <c r="I546" s="35" t="s">
        <v>184</v>
      </c>
      <c r="J546" s="70">
        <v>100</v>
      </c>
      <c r="K546" s="70">
        <v>100</v>
      </c>
      <c r="L546" s="73">
        <f t="shared" si="18"/>
        <v>0</v>
      </c>
      <c r="M546" s="97"/>
      <c r="N546" s="84"/>
      <c r="O546" s="84"/>
    </row>
    <row r="547" spans="1:15" ht="63.75" x14ac:dyDescent="0.25">
      <c r="A547" s="91"/>
      <c r="B547" s="92"/>
      <c r="C547" s="84"/>
      <c r="D547" s="84"/>
      <c r="E547" s="84"/>
      <c r="F547" s="89"/>
      <c r="G547" s="87"/>
      <c r="H547" s="87"/>
      <c r="I547" s="35" t="s">
        <v>185</v>
      </c>
      <c r="J547" s="70">
        <v>0</v>
      </c>
      <c r="K547" s="70">
        <v>0</v>
      </c>
      <c r="L547" s="73">
        <f t="shared" si="18"/>
        <v>0</v>
      </c>
      <c r="M547" s="98"/>
      <c r="N547" s="84"/>
      <c r="O547" s="84"/>
    </row>
    <row r="548" spans="1:15" ht="51" x14ac:dyDescent="0.25">
      <c r="A548" s="91">
        <v>38</v>
      </c>
      <c r="B548" s="92" t="s">
        <v>221</v>
      </c>
      <c r="C548" s="84" t="s">
        <v>180</v>
      </c>
      <c r="D548" s="84">
        <v>133</v>
      </c>
      <c r="E548" s="84">
        <v>136</v>
      </c>
      <c r="F548" s="88">
        <v>0.05</v>
      </c>
      <c r="G548" s="85">
        <v>0</v>
      </c>
      <c r="H548" s="85"/>
      <c r="I548" s="35" t="s">
        <v>187</v>
      </c>
      <c r="J548" s="70">
        <v>100</v>
      </c>
      <c r="K548" s="70">
        <v>100</v>
      </c>
      <c r="L548" s="73">
        <f t="shared" si="18"/>
        <v>0</v>
      </c>
      <c r="M548" s="96"/>
      <c r="N548" s="84" t="s">
        <v>181</v>
      </c>
      <c r="O548" s="84"/>
    </row>
    <row r="549" spans="1:15" ht="25.5" x14ac:dyDescent="0.25">
      <c r="A549" s="91"/>
      <c r="B549" s="92"/>
      <c r="C549" s="84"/>
      <c r="D549" s="84"/>
      <c r="E549" s="84"/>
      <c r="F549" s="89"/>
      <c r="G549" s="86"/>
      <c r="H549" s="86"/>
      <c r="I549" s="35" t="s">
        <v>182</v>
      </c>
      <c r="J549" s="70">
        <v>100</v>
      </c>
      <c r="K549" s="70">
        <v>100</v>
      </c>
      <c r="L549" s="73">
        <f t="shared" si="18"/>
        <v>0</v>
      </c>
      <c r="M549" s="97"/>
      <c r="N549" s="84"/>
      <c r="O549" s="84"/>
    </row>
    <row r="550" spans="1:15" ht="38.25" x14ac:dyDescent="0.25">
      <c r="A550" s="91"/>
      <c r="B550" s="92"/>
      <c r="C550" s="84"/>
      <c r="D550" s="84"/>
      <c r="E550" s="84"/>
      <c r="F550" s="89"/>
      <c r="G550" s="86"/>
      <c r="H550" s="86"/>
      <c r="I550" s="35" t="s">
        <v>183</v>
      </c>
      <c r="J550" s="70">
        <v>100</v>
      </c>
      <c r="K550" s="70">
        <v>100</v>
      </c>
      <c r="L550" s="73">
        <f t="shared" si="18"/>
        <v>0</v>
      </c>
      <c r="M550" s="97"/>
      <c r="N550" s="84"/>
      <c r="O550" s="84"/>
    </row>
    <row r="551" spans="1:15" ht="25.5" x14ac:dyDescent="0.25">
      <c r="A551" s="91"/>
      <c r="B551" s="92"/>
      <c r="C551" s="84"/>
      <c r="D551" s="84"/>
      <c r="E551" s="84"/>
      <c r="F551" s="89"/>
      <c r="G551" s="86"/>
      <c r="H551" s="86"/>
      <c r="I551" s="35" t="s">
        <v>184</v>
      </c>
      <c r="J551" s="70">
        <v>95</v>
      </c>
      <c r="K551" s="70">
        <v>95</v>
      </c>
      <c r="L551" s="73">
        <f t="shared" si="18"/>
        <v>0</v>
      </c>
      <c r="M551" s="97"/>
      <c r="N551" s="84"/>
      <c r="O551" s="84"/>
    </row>
    <row r="552" spans="1:15" ht="63.75" x14ac:dyDescent="0.25">
      <c r="A552" s="91"/>
      <c r="B552" s="92"/>
      <c r="C552" s="84"/>
      <c r="D552" s="84"/>
      <c r="E552" s="84"/>
      <c r="F552" s="89"/>
      <c r="G552" s="87"/>
      <c r="H552" s="87"/>
      <c r="I552" s="35" t="s">
        <v>185</v>
      </c>
      <c r="J552" s="70">
        <v>0</v>
      </c>
      <c r="K552" s="70">
        <v>0</v>
      </c>
      <c r="L552" s="73">
        <f t="shared" si="18"/>
        <v>0</v>
      </c>
      <c r="M552" s="98"/>
      <c r="N552" s="84"/>
      <c r="O552" s="84"/>
    </row>
    <row r="553" spans="1:15" ht="51" x14ac:dyDescent="0.25">
      <c r="A553" s="91">
        <v>39</v>
      </c>
      <c r="B553" s="92" t="s">
        <v>222</v>
      </c>
      <c r="C553" s="84" t="s">
        <v>180</v>
      </c>
      <c r="D553" s="84">
        <v>170</v>
      </c>
      <c r="E553" s="84">
        <v>170</v>
      </c>
      <c r="F553" s="88">
        <v>0.05</v>
      </c>
      <c r="G553" s="85">
        <v>0</v>
      </c>
      <c r="H553" s="85"/>
      <c r="I553" s="35" t="s">
        <v>187</v>
      </c>
      <c r="J553" s="70">
        <v>100</v>
      </c>
      <c r="K553" s="70">
        <v>100</v>
      </c>
      <c r="L553" s="73">
        <f t="shared" si="18"/>
        <v>0</v>
      </c>
      <c r="M553" s="96"/>
      <c r="N553" s="84" t="s">
        <v>181</v>
      </c>
      <c r="O553" s="84"/>
    </row>
    <row r="554" spans="1:15" ht="25.5" x14ac:dyDescent="0.25">
      <c r="A554" s="91"/>
      <c r="B554" s="92"/>
      <c r="C554" s="84"/>
      <c r="D554" s="84"/>
      <c r="E554" s="84"/>
      <c r="F554" s="89"/>
      <c r="G554" s="86"/>
      <c r="H554" s="86"/>
      <c r="I554" s="35" t="s">
        <v>182</v>
      </c>
      <c r="J554" s="70">
        <v>100</v>
      </c>
      <c r="K554" s="70">
        <v>100</v>
      </c>
      <c r="L554" s="73">
        <f t="shared" si="18"/>
        <v>0</v>
      </c>
      <c r="M554" s="97"/>
      <c r="N554" s="84"/>
      <c r="O554" s="84"/>
    </row>
    <row r="555" spans="1:15" ht="38.25" x14ac:dyDescent="0.25">
      <c r="A555" s="91"/>
      <c r="B555" s="92"/>
      <c r="C555" s="84"/>
      <c r="D555" s="84"/>
      <c r="E555" s="84"/>
      <c r="F555" s="89"/>
      <c r="G555" s="86"/>
      <c r="H555" s="86"/>
      <c r="I555" s="35" t="s">
        <v>183</v>
      </c>
      <c r="J555" s="70">
        <v>100</v>
      </c>
      <c r="K555" s="70">
        <v>100</v>
      </c>
      <c r="L555" s="73">
        <f t="shared" si="18"/>
        <v>0</v>
      </c>
      <c r="M555" s="97"/>
      <c r="N555" s="84"/>
      <c r="O555" s="84"/>
    </row>
    <row r="556" spans="1:15" ht="25.5" x14ac:dyDescent="0.25">
      <c r="A556" s="91"/>
      <c r="B556" s="92"/>
      <c r="C556" s="84"/>
      <c r="D556" s="84"/>
      <c r="E556" s="84"/>
      <c r="F556" s="89"/>
      <c r="G556" s="86"/>
      <c r="H556" s="86"/>
      <c r="I556" s="35" t="s">
        <v>184</v>
      </c>
      <c r="J556" s="70">
        <v>95</v>
      </c>
      <c r="K556" s="70">
        <v>95</v>
      </c>
      <c r="L556" s="73">
        <f t="shared" si="18"/>
        <v>0</v>
      </c>
      <c r="M556" s="97"/>
      <c r="N556" s="84"/>
      <c r="O556" s="84"/>
    </row>
    <row r="557" spans="1:15" ht="63.75" x14ac:dyDescent="0.25">
      <c r="A557" s="91"/>
      <c r="B557" s="92"/>
      <c r="C557" s="84"/>
      <c r="D557" s="84"/>
      <c r="E557" s="84"/>
      <c r="F557" s="89"/>
      <c r="G557" s="87"/>
      <c r="H557" s="87"/>
      <c r="I557" s="35" t="s">
        <v>185</v>
      </c>
      <c r="J557" s="70">
        <v>0</v>
      </c>
      <c r="K557" s="70">
        <v>0</v>
      </c>
      <c r="L557" s="73">
        <f t="shared" si="18"/>
        <v>0</v>
      </c>
      <c r="M557" s="98"/>
      <c r="N557" s="84"/>
      <c r="O557" s="84"/>
    </row>
    <row r="558" spans="1:15" ht="51" x14ac:dyDescent="0.25">
      <c r="A558" s="91">
        <v>40</v>
      </c>
      <c r="B558" s="92" t="s">
        <v>223</v>
      </c>
      <c r="C558" s="84" t="s">
        <v>180</v>
      </c>
      <c r="D558" s="84">
        <v>122</v>
      </c>
      <c r="E558" s="84">
        <v>117</v>
      </c>
      <c r="F558" s="88">
        <v>0.05</v>
      </c>
      <c r="G558" s="85">
        <v>0</v>
      </c>
      <c r="H558" s="85"/>
      <c r="I558" s="35" t="s">
        <v>187</v>
      </c>
      <c r="J558" s="70">
        <v>100</v>
      </c>
      <c r="K558" s="70">
        <v>100</v>
      </c>
      <c r="L558" s="73">
        <f t="shared" si="18"/>
        <v>0</v>
      </c>
      <c r="M558" s="96"/>
      <c r="N558" s="84" t="s">
        <v>181</v>
      </c>
      <c r="O558" s="84"/>
    </row>
    <row r="559" spans="1:15" ht="25.5" x14ac:dyDescent="0.25">
      <c r="A559" s="91"/>
      <c r="B559" s="92"/>
      <c r="C559" s="84"/>
      <c r="D559" s="84"/>
      <c r="E559" s="84"/>
      <c r="F559" s="89"/>
      <c r="G559" s="86"/>
      <c r="H559" s="86"/>
      <c r="I559" s="35" t="s">
        <v>182</v>
      </c>
      <c r="J559" s="70">
        <v>100</v>
      </c>
      <c r="K559" s="70">
        <v>100</v>
      </c>
      <c r="L559" s="73">
        <f t="shared" si="18"/>
        <v>0</v>
      </c>
      <c r="M559" s="97"/>
      <c r="N559" s="84"/>
      <c r="O559" s="84"/>
    </row>
    <row r="560" spans="1:15" ht="38.25" x14ac:dyDescent="0.25">
      <c r="A560" s="91"/>
      <c r="B560" s="92"/>
      <c r="C560" s="84"/>
      <c r="D560" s="84"/>
      <c r="E560" s="84"/>
      <c r="F560" s="89"/>
      <c r="G560" s="86"/>
      <c r="H560" s="86"/>
      <c r="I560" s="35" t="s">
        <v>183</v>
      </c>
      <c r="J560" s="70">
        <v>100</v>
      </c>
      <c r="K560" s="70">
        <v>100</v>
      </c>
      <c r="L560" s="73">
        <f t="shared" ref="L560:L597" si="19">K560-J560</f>
        <v>0</v>
      </c>
      <c r="M560" s="97"/>
      <c r="N560" s="84"/>
      <c r="O560" s="84"/>
    </row>
    <row r="561" spans="1:15" ht="25.5" x14ac:dyDescent="0.25">
      <c r="A561" s="91"/>
      <c r="B561" s="92"/>
      <c r="C561" s="84"/>
      <c r="D561" s="84"/>
      <c r="E561" s="84"/>
      <c r="F561" s="89"/>
      <c r="G561" s="86"/>
      <c r="H561" s="86"/>
      <c r="I561" s="35" t="s">
        <v>184</v>
      </c>
      <c r="J561" s="70">
        <v>95</v>
      </c>
      <c r="K561" s="70">
        <v>95</v>
      </c>
      <c r="L561" s="73">
        <f t="shared" si="19"/>
        <v>0</v>
      </c>
      <c r="M561" s="97"/>
      <c r="N561" s="84"/>
      <c r="O561" s="84"/>
    </row>
    <row r="562" spans="1:15" ht="63.75" x14ac:dyDescent="0.25">
      <c r="A562" s="91"/>
      <c r="B562" s="92"/>
      <c r="C562" s="84"/>
      <c r="D562" s="84"/>
      <c r="E562" s="84"/>
      <c r="F562" s="89"/>
      <c r="G562" s="87"/>
      <c r="H562" s="87"/>
      <c r="I562" s="35" t="s">
        <v>185</v>
      </c>
      <c r="J562" s="70">
        <v>0</v>
      </c>
      <c r="K562" s="70">
        <v>0</v>
      </c>
      <c r="L562" s="73">
        <f t="shared" si="19"/>
        <v>0</v>
      </c>
      <c r="M562" s="98"/>
      <c r="N562" s="84"/>
      <c r="O562" s="84"/>
    </row>
    <row r="563" spans="1:15" ht="51" x14ac:dyDescent="0.25">
      <c r="A563" s="91">
        <v>41</v>
      </c>
      <c r="B563" s="92" t="s">
        <v>224</v>
      </c>
      <c r="C563" s="84" t="s">
        <v>180</v>
      </c>
      <c r="D563" s="84">
        <v>421</v>
      </c>
      <c r="E563" s="84">
        <v>423</v>
      </c>
      <c r="F563" s="88">
        <v>0.05</v>
      </c>
      <c r="G563" s="85">
        <v>0</v>
      </c>
      <c r="H563" s="85"/>
      <c r="I563" s="35" t="s">
        <v>187</v>
      </c>
      <c r="J563" s="70">
        <v>100</v>
      </c>
      <c r="K563" s="70">
        <v>100</v>
      </c>
      <c r="L563" s="73">
        <f t="shared" si="19"/>
        <v>0</v>
      </c>
      <c r="M563" s="96"/>
      <c r="N563" s="84" t="s">
        <v>181</v>
      </c>
      <c r="O563" s="84"/>
    </row>
    <row r="564" spans="1:15" ht="25.5" x14ac:dyDescent="0.25">
      <c r="A564" s="91"/>
      <c r="B564" s="92"/>
      <c r="C564" s="84"/>
      <c r="D564" s="84"/>
      <c r="E564" s="84"/>
      <c r="F564" s="89"/>
      <c r="G564" s="86"/>
      <c r="H564" s="86"/>
      <c r="I564" s="35" t="s">
        <v>182</v>
      </c>
      <c r="J564" s="70">
        <v>100</v>
      </c>
      <c r="K564" s="70">
        <v>100</v>
      </c>
      <c r="L564" s="73">
        <f t="shared" si="19"/>
        <v>0</v>
      </c>
      <c r="M564" s="97"/>
      <c r="N564" s="84"/>
      <c r="O564" s="84"/>
    </row>
    <row r="565" spans="1:15" ht="38.25" x14ac:dyDescent="0.25">
      <c r="A565" s="91"/>
      <c r="B565" s="92"/>
      <c r="C565" s="84"/>
      <c r="D565" s="84"/>
      <c r="E565" s="84"/>
      <c r="F565" s="89"/>
      <c r="G565" s="86"/>
      <c r="H565" s="86"/>
      <c r="I565" s="35" t="s">
        <v>183</v>
      </c>
      <c r="J565" s="70">
        <v>100</v>
      </c>
      <c r="K565" s="70">
        <v>100</v>
      </c>
      <c r="L565" s="73">
        <f t="shared" si="19"/>
        <v>0</v>
      </c>
      <c r="M565" s="97"/>
      <c r="N565" s="84"/>
      <c r="O565" s="84"/>
    </row>
    <row r="566" spans="1:15" ht="25.5" x14ac:dyDescent="0.25">
      <c r="A566" s="91"/>
      <c r="B566" s="92"/>
      <c r="C566" s="84"/>
      <c r="D566" s="84"/>
      <c r="E566" s="84"/>
      <c r="F566" s="89"/>
      <c r="G566" s="86"/>
      <c r="H566" s="86"/>
      <c r="I566" s="35" t="s">
        <v>184</v>
      </c>
      <c r="J566" s="70">
        <v>95</v>
      </c>
      <c r="K566" s="70">
        <v>97</v>
      </c>
      <c r="L566" s="73">
        <f t="shared" si="19"/>
        <v>2</v>
      </c>
      <c r="M566" s="97"/>
      <c r="N566" s="84"/>
      <c r="O566" s="84"/>
    </row>
    <row r="567" spans="1:15" ht="63.75" x14ac:dyDescent="0.25">
      <c r="A567" s="91"/>
      <c r="B567" s="92"/>
      <c r="C567" s="84"/>
      <c r="D567" s="84"/>
      <c r="E567" s="84"/>
      <c r="F567" s="89"/>
      <c r="G567" s="87"/>
      <c r="H567" s="87"/>
      <c r="I567" s="35" t="s">
        <v>185</v>
      </c>
      <c r="J567" s="70">
        <v>0</v>
      </c>
      <c r="K567" s="70">
        <v>2</v>
      </c>
      <c r="L567" s="73">
        <f t="shared" si="19"/>
        <v>2</v>
      </c>
      <c r="M567" s="98"/>
      <c r="N567" s="84"/>
      <c r="O567" s="84"/>
    </row>
    <row r="568" spans="1:15" ht="51" x14ac:dyDescent="0.25">
      <c r="A568" s="91">
        <v>42</v>
      </c>
      <c r="B568" s="92" t="s">
        <v>225</v>
      </c>
      <c r="C568" s="84" t="s">
        <v>180</v>
      </c>
      <c r="D568" s="84">
        <v>307</v>
      </c>
      <c r="E568" s="84">
        <v>313</v>
      </c>
      <c r="F568" s="88">
        <v>0.05</v>
      </c>
      <c r="G568" s="85">
        <v>0</v>
      </c>
      <c r="H568" s="85"/>
      <c r="I568" s="35" t="s">
        <v>187</v>
      </c>
      <c r="J568" s="70">
        <v>100</v>
      </c>
      <c r="K568" s="70">
        <v>100</v>
      </c>
      <c r="L568" s="73">
        <f t="shared" si="19"/>
        <v>0</v>
      </c>
      <c r="M568" s="96"/>
      <c r="N568" s="84" t="s">
        <v>181</v>
      </c>
      <c r="O568" s="84"/>
    </row>
    <row r="569" spans="1:15" ht="25.5" x14ac:dyDescent="0.25">
      <c r="A569" s="91"/>
      <c r="B569" s="92"/>
      <c r="C569" s="84"/>
      <c r="D569" s="84"/>
      <c r="E569" s="84"/>
      <c r="F569" s="89"/>
      <c r="G569" s="86"/>
      <c r="H569" s="86"/>
      <c r="I569" s="35" t="s">
        <v>182</v>
      </c>
      <c r="J569" s="70">
        <v>100</v>
      </c>
      <c r="K569" s="70">
        <v>100</v>
      </c>
      <c r="L569" s="73">
        <f t="shared" si="19"/>
        <v>0</v>
      </c>
      <c r="M569" s="97"/>
      <c r="N569" s="84"/>
      <c r="O569" s="84"/>
    </row>
    <row r="570" spans="1:15" ht="38.25" x14ac:dyDescent="0.25">
      <c r="A570" s="91"/>
      <c r="B570" s="92"/>
      <c r="C570" s="84"/>
      <c r="D570" s="84"/>
      <c r="E570" s="84"/>
      <c r="F570" s="89"/>
      <c r="G570" s="86"/>
      <c r="H570" s="86"/>
      <c r="I570" s="35" t="s">
        <v>183</v>
      </c>
      <c r="J570" s="70">
        <v>100</v>
      </c>
      <c r="K570" s="70">
        <v>100</v>
      </c>
      <c r="L570" s="73">
        <f t="shared" si="19"/>
        <v>0</v>
      </c>
      <c r="M570" s="97"/>
      <c r="N570" s="84"/>
      <c r="O570" s="84"/>
    </row>
    <row r="571" spans="1:15" ht="25.5" x14ac:dyDescent="0.25">
      <c r="A571" s="91"/>
      <c r="B571" s="92"/>
      <c r="C571" s="84"/>
      <c r="D571" s="84"/>
      <c r="E571" s="84"/>
      <c r="F571" s="89"/>
      <c r="G571" s="86"/>
      <c r="H571" s="86"/>
      <c r="I571" s="35" t="s">
        <v>184</v>
      </c>
      <c r="J571" s="70">
        <v>95</v>
      </c>
      <c r="K571" s="70">
        <v>95.4</v>
      </c>
      <c r="L571" s="73">
        <f t="shared" si="19"/>
        <v>0.40000000000000568</v>
      </c>
      <c r="M571" s="97"/>
      <c r="N571" s="84"/>
      <c r="O571" s="84"/>
    </row>
    <row r="572" spans="1:15" ht="63.75" x14ac:dyDescent="0.25">
      <c r="A572" s="91"/>
      <c r="B572" s="92"/>
      <c r="C572" s="84"/>
      <c r="D572" s="84"/>
      <c r="E572" s="84"/>
      <c r="F572" s="89"/>
      <c r="G572" s="87"/>
      <c r="H572" s="87"/>
      <c r="I572" s="35" t="s">
        <v>185</v>
      </c>
      <c r="J572" s="70">
        <v>0</v>
      </c>
      <c r="K572" s="70">
        <v>0</v>
      </c>
      <c r="L572" s="73">
        <f t="shared" si="19"/>
        <v>0</v>
      </c>
      <c r="M572" s="98"/>
      <c r="N572" s="84"/>
      <c r="O572" s="84"/>
    </row>
    <row r="573" spans="1:15" ht="51" x14ac:dyDescent="0.25">
      <c r="A573" s="91">
        <v>43</v>
      </c>
      <c r="B573" s="92" t="s">
        <v>226</v>
      </c>
      <c r="C573" s="84" t="s">
        <v>180</v>
      </c>
      <c r="D573" s="84">
        <v>193</v>
      </c>
      <c r="E573" s="84">
        <v>196</v>
      </c>
      <c r="F573" s="88">
        <v>0.05</v>
      </c>
      <c r="G573" s="85">
        <v>0</v>
      </c>
      <c r="H573" s="85"/>
      <c r="I573" s="35" t="s">
        <v>187</v>
      </c>
      <c r="J573" s="70">
        <v>100</v>
      </c>
      <c r="K573" s="70">
        <v>100</v>
      </c>
      <c r="L573" s="73">
        <f t="shared" si="19"/>
        <v>0</v>
      </c>
      <c r="M573" s="96"/>
      <c r="N573" s="84" t="s">
        <v>181</v>
      </c>
      <c r="O573" s="84"/>
    </row>
    <row r="574" spans="1:15" ht="27" customHeight="1" x14ac:dyDescent="0.25">
      <c r="A574" s="91"/>
      <c r="B574" s="92"/>
      <c r="C574" s="84"/>
      <c r="D574" s="84"/>
      <c r="E574" s="84"/>
      <c r="F574" s="89"/>
      <c r="G574" s="86"/>
      <c r="H574" s="86"/>
      <c r="I574" s="35" t="s">
        <v>182</v>
      </c>
      <c r="J574" s="70">
        <v>100</v>
      </c>
      <c r="K574" s="70">
        <v>100</v>
      </c>
      <c r="L574" s="73">
        <f t="shared" si="19"/>
        <v>0</v>
      </c>
      <c r="M574" s="97"/>
      <c r="N574" s="84"/>
      <c r="O574" s="84"/>
    </row>
    <row r="575" spans="1:15" ht="38.25" x14ac:dyDescent="0.25">
      <c r="A575" s="91"/>
      <c r="B575" s="92"/>
      <c r="C575" s="84"/>
      <c r="D575" s="84"/>
      <c r="E575" s="84"/>
      <c r="F575" s="89"/>
      <c r="G575" s="86"/>
      <c r="H575" s="86"/>
      <c r="I575" s="35" t="s">
        <v>183</v>
      </c>
      <c r="J575" s="70">
        <v>100</v>
      </c>
      <c r="K575" s="70">
        <v>100</v>
      </c>
      <c r="L575" s="73">
        <f t="shared" si="19"/>
        <v>0</v>
      </c>
      <c r="M575" s="97"/>
      <c r="N575" s="84"/>
      <c r="O575" s="84"/>
    </row>
    <row r="576" spans="1:15" ht="25.5" x14ac:dyDescent="0.25">
      <c r="A576" s="91"/>
      <c r="B576" s="92"/>
      <c r="C576" s="84"/>
      <c r="D576" s="84"/>
      <c r="E576" s="84"/>
      <c r="F576" s="89"/>
      <c r="G576" s="86"/>
      <c r="H576" s="86"/>
      <c r="I576" s="35" t="s">
        <v>184</v>
      </c>
      <c r="J576" s="70">
        <v>95</v>
      </c>
      <c r="K576" s="70">
        <v>95</v>
      </c>
      <c r="L576" s="73">
        <f t="shared" si="19"/>
        <v>0</v>
      </c>
      <c r="M576" s="97"/>
      <c r="N576" s="84"/>
      <c r="O576" s="84"/>
    </row>
    <row r="577" spans="1:15" ht="63.75" x14ac:dyDescent="0.25">
      <c r="A577" s="91"/>
      <c r="B577" s="92"/>
      <c r="C577" s="84"/>
      <c r="D577" s="84"/>
      <c r="E577" s="84"/>
      <c r="F577" s="89"/>
      <c r="G577" s="87"/>
      <c r="H577" s="87"/>
      <c r="I577" s="35" t="s">
        <v>185</v>
      </c>
      <c r="J577" s="70">
        <v>0</v>
      </c>
      <c r="K577" s="70">
        <v>0</v>
      </c>
      <c r="L577" s="73">
        <f t="shared" si="19"/>
        <v>0</v>
      </c>
      <c r="M577" s="98"/>
      <c r="N577" s="84"/>
      <c r="O577" s="84"/>
    </row>
    <row r="578" spans="1:15" ht="51" x14ac:dyDescent="0.25">
      <c r="A578" s="91">
        <v>44</v>
      </c>
      <c r="B578" s="92" t="s">
        <v>227</v>
      </c>
      <c r="C578" s="84" t="s">
        <v>180</v>
      </c>
      <c r="D578" s="84">
        <v>327</v>
      </c>
      <c r="E578" s="84">
        <v>340</v>
      </c>
      <c r="F578" s="88">
        <v>0.05</v>
      </c>
      <c r="G578" s="85">
        <v>0</v>
      </c>
      <c r="H578" s="85"/>
      <c r="I578" s="35" t="s">
        <v>187</v>
      </c>
      <c r="J578" s="70">
        <v>100</v>
      </c>
      <c r="K578" s="70">
        <v>100</v>
      </c>
      <c r="L578" s="73">
        <f t="shared" si="19"/>
        <v>0</v>
      </c>
      <c r="M578" s="96"/>
      <c r="N578" s="84" t="s">
        <v>181</v>
      </c>
      <c r="O578" s="84"/>
    </row>
    <row r="579" spans="1:15" ht="25.5" x14ac:dyDescent="0.25">
      <c r="A579" s="91"/>
      <c r="B579" s="92"/>
      <c r="C579" s="84"/>
      <c r="D579" s="84"/>
      <c r="E579" s="84"/>
      <c r="F579" s="89"/>
      <c r="G579" s="86"/>
      <c r="H579" s="86"/>
      <c r="I579" s="35" t="s">
        <v>182</v>
      </c>
      <c r="J579" s="70">
        <v>100</v>
      </c>
      <c r="K579" s="70">
        <v>100</v>
      </c>
      <c r="L579" s="73">
        <f t="shared" si="19"/>
        <v>0</v>
      </c>
      <c r="M579" s="97"/>
      <c r="N579" s="84"/>
      <c r="O579" s="84"/>
    </row>
    <row r="580" spans="1:15" ht="38.25" x14ac:dyDescent="0.25">
      <c r="A580" s="91"/>
      <c r="B580" s="92"/>
      <c r="C580" s="84"/>
      <c r="D580" s="84"/>
      <c r="E580" s="84"/>
      <c r="F580" s="89"/>
      <c r="G580" s="86"/>
      <c r="H580" s="86"/>
      <c r="I580" s="35" t="s">
        <v>183</v>
      </c>
      <c r="J580" s="70">
        <v>100</v>
      </c>
      <c r="K580" s="70">
        <v>100</v>
      </c>
      <c r="L580" s="73">
        <f t="shared" si="19"/>
        <v>0</v>
      </c>
      <c r="M580" s="97"/>
      <c r="N580" s="84"/>
      <c r="O580" s="84"/>
    </row>
    <row r="581" spans="1:15" ht="25.5" x14ac:dyDescent="0.25">
      <c r="A581" s="91"/>
      <c r="B581" s="92"/>
      <c r="C581" s="84"/>
      <c r="D581" s="84"/>
      <c r="E581" s="84"/>
      <c r="F581" s="89"/>
      <c r="G581" s="86"/>
      <c r="H581" s="86"/>
      <c r="I581" s="35" t="s">
        <v>184</v>
      </c>
      <c r="J581" s="70">
        <v>95</v>
      </c>
      <c r="K581" s="70">
        <v>95</v>
      </c>
      <c r="L581" s="73">
        <f t="shared" si="19"/>
        <v>0</v>
      </c>
      <c r="M581" s="97"/>
      <c r="N581" s="84"/>
      <c r="O581" s="84"/>
    </row>
    <row r="582" spans="1:15" ht="63.75" x14ac:dyDescent="0.25">
      <c r="A582" s="91"/>
      <c r="B582" s="92"/>
      <c r="C582" s="84"/>
      <c r="D582" s="84"/>
      <c r="E582" s="84"/>
      <c r="F582" s="89"/>
      <c r="G582" s="87"/>
      <c r="H582" s="87"/>
      <c r="I582" s="35" t="s">
        <v>185</v>
      </c>
      <c r="J582" s="70">
        <v>0</v>
      </c>
      <c r="K582" s="70">
        <v>0</v>
      </c>
      <c r="L582" s="73">
        <f t="shared" si="19"/>
        <v>0</v>
      </c>
      <c r="M582" s="98"/>
      <c r="N582" s="84"/>
      <c r="O582" s="84"/>
    </row>
    <row r="583" spans="1:15" ht="51" x14ac:dyDescent="0.25">
      <c r="A583" s="91">
        <v>45</v>
      </c>
      <c r="B583" s="92" t="s">
        <v>228</v>
      </c>
      <c r="C583" s="84" t="s">
        <v>180</v>
      </c>
      <c r="D583" s="84">
        <v>79</v>
      </c>
      <c r="E583" s="84">
        <v>76</v>
      </c>
      <c r="F583" s="88">
        <v>0.05</v>
      </c>
      <c r="G583" s="85">
        <v>0</v>
      </c>
      <c r="H583" s="85"/>
      <c r="I583" s="35" t="s">
        <v>187</v>
      </c>
      <c r="J583" s="70">
        <v>100</v>
      </c>
      <c r="K583" s="70">
        <v>100</v>
      </c>
      <c r="L583" s="73">
        <f t="shared" si="19"/>
        <v>0</v>
      </c>
      <c r="M583" s="96"/>
      <c r="N583" s="84" t="s">
        <v>181</v>
      </c>
      <c r="O583" s="84"/>
    </row>
    <row r="584" spans="1:15" ht="25.5" x14ac:dyDescent="0.25">
      <c r="A584" s="91"/>
      <c r="B584" s="92"/>
      <c r="C584" s="84"/>
      <c r="D584" s="84"/>
      <c r="E584" s="84"/>
      <c r="F584" s="89"/>
      <c r="G584" s="86"/>
      <c r="H584" s="86"/>
      <c r="I584" s="35" t="s">
        <v>182</v>
      </c>
      <c r="J584" s="70">
        <v>100</v>
      </c>
      <c r="K584" s="70">
        <v>100</v>
      </c>
      <c r="L584" s="73">
        <f t="shared" si="19"/>
        <v>0</v>
      </c>
      <c r="M584" s="97"/>
      <c r="N584" s="84"/>
      <c r="O584" s="84"/>
    </row>
    <row r="585" spans="1:15" ht="38.25" x14ac:dyDescent="0.25">
      <c r="A585" s="91"/>
      <c r="B585" s="92"/>
      <c r="C585" s="84"/>
      <c r="D585" s="84"/>
      <c r="E585" s="84"/>
      <c r="F585" s="89"/>
      <c r="G585" s="86"/>
      <c r="H585" s="86"/>
      <c r="I585" s="35" t="s">
        <v>183</v>
      </c>
      <c r="J585" s="70">
        <v>100</v>
      </c>
      <c r="K585" s="70">
        <v>100</v>
      </c>
      <c r="L585" s="73">
        <f t="shared" si="19"/>
        <v>0</v>
      </c>
      <c r="M585" s="97"/>
      <c r="N585" s="84"/>
      <c r="O585" s="84"/>
    </row>
    <row r="586" spans="1:15" ht="25.5" x14ac:dyDescent="0.25">
      <c r="A586" s="91"/>
      <c r="B586" s="92"/>
      <c r="C586" s="84"/>
      <c r="D586" s="84"/>
      <c r="E586" s="84"/>
      <c r="F586" s="89"/>
      <c r="G586" s="86"/>
      <c r="H586" s="86"/>
      <c r="I586" s="35" t="s">
        <v>184</v>
      </c>
      <c r="J586" s="70">
        <v>95</v>
      </c>
      <c r="K586" s="70">
        <v>95</v>
      </c>
      <c r="L586" s="73">
        <f t="shared" si="19"/>
        <v>0</v>
      </c>
      <c r="M586" s="97"/>
      <c r="N586" s="84"/>
      <c r="O586" s="84"/>
    </row>
    <row r="587" spans="1:15" ht="63.75" x14ac:dyDescent="0.25">
      <c r="A587" s="91"/>
      <c r="B587" s="92"/>
      <c r="C587" s="84"/>
      <c r="D587" s="84"/>
      <c r="E587" s="84"/>
      <c r="F587" s="89"/>
      <c r="G587" s="87"/>
      <c r="H587" s="87"/>
      <c r="I587" s="35" t="s">
        <v>185</v>
      </c>
      <c r="J587" s="70">
        <v>0</v>
      </c>
      <c r="K587" s="70">
        <v>0</v>
      </c>
      <c r="L587" s="73">
        <f t="shared" si="19"/>
        <v>0</v>
      </c>
      <c r="M587" s="98"/>
      <c r="N587" s="84"/>
      <c r="O587" s="84"/>
    </row>
    <row r="588" spans="1:15" ht="51" x14ac:dyDescent="0.25">
      <c r="A588" s="91">
        <v>46</v>
      </c>
      <c r="B588" s="92" t="s">
        <v>229</v>
      </c>
      <c r="C588" s="84" t="s">
        <v>180</v>
      </c>
      <c r="D588" s="84">
        <v>432</v>
      </c>
      <c r="E588" s="84">
        <v>439</v>
      </c>
      <c r="F588" s="88">
        <v>0.05</v>
      </c>
      <c r="G588" s="85">
        <v>0</v>
      </c>
      <c r="H588" s="85"/>
      <c r="I588" s="35" t="s">
        <v>187</v>
      </c>
      <c r="J588" s="70">
        <v>100</v>
      </c>
      <c r="K588" s="70">
        <v>100</v>
      </c>
      <c r="L588" s="73">
        <f t="shared" si="19"/>
        <v>0</v>
      </c>
      <c r="M588" s="96"/>
      <c r="N588" s="84" t="s">
        <v>181</v>
      </c>
      <c r="O588" s="84"/>
    </row>
    <row r="589" spans="1:15" ht="25.5" x14ac:dyDescent="0.25">
      <c r="A589" s="91"/>
      <c r="B589" s="92"/>
      <c r="C589" s="84"/>
      <c r="D589" s="84"/>
      <c r="E589" s="84"/>
      <c r="F589" s="89"/>
      <c r="G589" s="86"/>
      <c r="H589" s="86"/>
      <c r="I589" s="35" t="s">
        <v>182</v>
      </c>
      <c r="J589" s="70">
        <v>100</v>
      </c>
      <c r="K589" s="70">
        <v>100</v>
      </c>
      <c r="L589" s="73">
        <f t="shared" si="19"/>
        <v>0</v>
      </c>
      <c r="M589" s="97"/>
      <c r="N589" s="84"/>
      <c r="O589" s="84"/>
    </row>
    <row r="590" spans="1:15" ht="38.25" x14ac:dyDescent="0.25">
      <c r="A590" s="91"/>
      <c r="B590" s="92"/>
      <c r="C590" s="84"/>
      <c r="D590" s="84"/>
      <c r="E590" s="84"/>
      <c r="F590" s="89"/>
      <c r="G590" s="86"/>
      <c r="H590" s="86"/>
      <c r="I590" s="35" t="s">
        <v>183</v>
      </c>
      <c r="J590" s="70">
        <v>100</v>
      </c>
      <c r="K590" s="70">
        <v>100</v>
      </c>
      <c r="L590" s="73">
        <f t="shared" si="19"/>
        <v>0</v>
      </c>
      <c r="M590" s="97"/>
      <c r="N590" s="84"/>
      <c r="O590" s="84"/>
    </row>
    <row r="591" spans="1:15" ht="25.5" x14ac:dyDescent="0.25">
      <c r="A591" s="91"/>
      <c r="B591" s="92"/>
      <c r="C591" s="84"/>
      <c r="D591" s="84"/>
      <c r="E591" s="84"/>
      <c r="F591" s="89"/>
      <c r="G591" s="86"/>
      <c r="H591" s="86"/>
      <c r="I591" s="35" t="s">
        <v>184</v>
      </c>
      <c r="J591" s="70">
        <v>95</v>
      </c>
      <c r="K591" s="70">
        <v>95</v>
      </c>
      <c r="L591" s="73">
        <f t="shared" si="19"/>
        <v>0</v>
      </c>
      <c r="M591" s="97"/>
      <c r="N591" s="84"/>
      <c r="O591" s="84"/>
    </row>
    <row r="592" spans="1:15" ht="63.75" x14ac:dyDescent="0.25">
      <c r="A592" s="91"/>
      <c r="B592" s="92"/>
      <c r="C592" s="84"/>
      <c r="D592" s="84"/>
      <c r="E592" s="84"/>
      <c r="F592" s="89"/>
      <c r="G592" s="87"/>
      <c r="H592" s="87"/>
      <c r="I592" s="35" t="s">
        <v>185</v>
      </c>
      <c r="J592" s="70">
        <v>0</v>
      </c>
      <c r="K592" s="70">
        <v>0</v>
      </c>
      <c r="L592" s="73">
        <f t="shared" si="19"/>
        <v>0</v>
      </c>
      <c r="M592" s="98"/>
      <c r="N592" s="84"/>
      <c r="O592" s="84"/>
    </row>
    <row r="593" spans="1:15" ht="51" x14ac:dyDescent="0.25">
      <c r="A593" s="91">
        <v>47</v>
      </c>
      <c r="B593" s="92" t="s">
        <v>230</v>
      </c>
      <c r="C593" s="84" t="s">
        <v>180</v>
      </c>
      <c r="D593" s="84">
        <v>361</v>
      </c>
      <c r="E593" s="84">
        <v>382</v>
      </c>
      <c r="F593" s="88">
        <v>0.05</v>
      </c>
      <c r="G593" s="85">
        <v>3</v>
      </c>
      <c r="H593" s="93" t="s">
        <v>468</v>
      </c>
      <c r="I593" s="35" t="s">
        <v>187</v>
      </c>
      <c r="J593" s="70">
        <v>100</v>
      </c>
      <c r="K593" s="70">
        <v>100</v>
      </c>
      <c r="L593" s="73">
        <f t="shared" si="19"/>
        <v>0</v>
      </c>
      <c r="M593" s="96"/>
      <c r="N593" s="84" t="s">
        <v>181</v>
      </c>
      <c r="O593" s="84"/>
    </row>
    <row r="594" spans="1:15" ht="25.5" x14ac:dyDescent="0.25">
      <c r="A594" s="91"/>
      <c r="B594" s="92"/>
      <c r="C594" s="84"/>
      <c r="D594" s="84"/>
      <c r="E594" s="84"/>
      <c r="F594" s="89"/>
      <c r="G594" s="86"/>
      <c r="H594" s="166"/>
      <c r="I594" s="35" t="s">
        <v>182</v>
      </c>
      <c r="J594" s="70">
        <v>100</v>
      </c>
      <c r="K594" s="70">
        <v>100</v>
      </c>
      <c r="L594" s="73">
        <f t="shared" si="19"/>
        <v>0</v>
      </c>
      <c r="M594" s="97"/>
      <c r="N594" s="84"/>
      <c r="O594" s="84"/>
    </row>
    <row r="595" spans="1:15" ht="38.25" x14ac:dyDescent="0.25">
      <c r="A595" s="91"/>
      <c r="B595" s="92"/>
      <c r="C595" s="84"/>
      <c r="D595" s="84"/>
      <c r="E595" s="84"/>
      <c r="F595" s="89"/>
      <c r="G595" s="86"/>
      <c r="H595" s="166"/>
      <c r="I595" s="35" t="s">
        <v>183</v>
      </c>
      <c r="J595" s="70">
        <v>100</v>
      </c>
      <c r="K595" s="70">
        <v>100</v>
      </c>
      <c r="L595" s="73">
        <f t="shared" si="19"/>
        <v>0</v>
      </c>
      <c r="M595" s="97"/>
      <c r="N595" s="84"/>
      <c r="O595" s="84"/>
    </row>
    <row r="596" spans="1:15" ht="25.5" x14ac:dyDescent="0.25">
      <c r="A596" s="91"/>
      <c r="B596" s="92"/>
      <c r="C596" s="84"/>
      <c r="D596" s="84"/>
      <c r="E596" s="84"/>
      <c r="F596" s="89"/>
      <c r="G596" s="86"/>
      <c r="H596" s="166"/>
      <c r="I596" s="35" t="s">
        <v>184</v>
      </c>
      <c r="J596" s="70">
        <v>95</v>
      </c>
      <c r="K596" s="70">
        <v>95</v>
      </c>
      <c r="L596" s="73">
        <f t="shared" si="19"/>
        <v>0</v>
      </c>
      <c r="M596" s="97"/>
      <c r="N596" s="84"/>
      <c r="O596" s="84"/>
    </row>
    <row r="597" spans="1:15" ht="63.75" x14ac:dyDescent="0.25">
      <c r="A597" s="91"/>
      <c r="B597" s="92"/>
      <c r="C597" s="84"/>
      <c r="D597" s="84"/>
      <c r="E597" s="84"/>
      <c r="F597" s="89"/>
      <c r="G597" s="87"/>
      <c r="H597" s="94"/>
      <c r="I597" s="35" t="s">
        <v>185</v>
      </c>
      <c r="J597" s="70">
        <v>0</v>
      </c>
      <c r="K597" s="70">
        <v>0</v>
      </c>
      <c r="L597" s="73">
        <f t="shared" si="19"/>
        <v>0</v>
      </c>
      <c r="M597" s="98"/>
      <c r="N597" s="84"/>
      <c r="O597" s="84"/>
    </row>
    <row r="598" spans="1:15" x14ac:dyDescent="0.25">
      <c r="A598" s="21" t="s">
        <v>231</v>
      </c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</row>
    <row r="599" spans="1:15" ht="51" x14ac:dyDescent="0.25">
      <c r="A599" s="91">
        <v>1</v>
      </c>
      <c r="B599" s="84" t="s">
        <v>179</v>
      </c>
      <c r="C599" s="84" t="s">
        <v>180</v>
      </c>
      <c r="D599" s="84">
        <v>538</v>
      </c>
      <c r="E599" s="84">
        <v>551</v>
      </c>
      <c r="F599" s="88">
        <v>0.05</v>
      </c>
      <c r="G599" s="85">
        <v>0</v>
      </c>
      <c r="H599" s="85"/>
      <c r="I599" s="35" t="s">
        <v>232</v>
      </c>
      <c r="J599" s="70">
        <v>100</v>
      </c>
      <c r="K599" s="70">
        <v>100</v>
      </c>
      <c r="L599" s="73">
        <f t="shared" ref="L599:L652" si="20">K599-J599</f>
        <v>0</v>
      </c>
      <c r="M599" s="96"/>
      <c r="N599" s="84" t="s">
        <v>181</v>
      </c>
      <c r="O599" s="84"/>
    </row>
    <row r="600" spans="1:15" ht="25.5" x14ac:dyDescent="0.25">
      <c r="A600" s="91"/>
      <c r="B600" s="84"/>
      <c r="C600" s="84"/>
      <c r="D600" s="84"/>
      <c r="E600" s="84"/>
      <c r="F600" s="89"/>
      <c r="G600" s="86"/>
      <c r="H600" s="86"/>
      <c r="I600" s="35" t="s">
        <v>233</v>
      </c>
      <c r="J600" s="70">
        <v>100</v>
      </c>
      <c r="K600" s="70">
        <v>100</v>
      </c>
      <c r="L600" s="73">
        <f t="shared" si="20"/>
        <v>0</v>
      </c>
      <c r="M600" s="97"/>
      <c r="N600" s="84"/>
      <c r="O600" s="84"/>
    </row>
    <row r="601" spans="1:15" ht="38.25" x14ac:dyDescent="0.25">
      <c r="A601" s="91"/>
      <c r="B601" s="84"/>
      <c r="C601" s="84"/>
      <c r="D601" s="84"/>
      <c r="E601" s="84"/>
      <c r="F601" s="89"/>
      <c r="G601" s="86"/>
      <c r="H601" s="86"/>
      <c r="I601" s="35" t="s">
        <v>183</v>
      </c>
      <c r="J601" s="70">
        <v>100</v>
      </c>
      <c r="K601" s="70">
        <v>100</v>
      </c>
      <c r="L601" s="73">
        <f t="shared" si="20"/>
        <v>0</v>
      </c>
      <c r="M601" s="97"/>
      <c r="N601" s="84"/>
      <c r="O601" s="84"/>
    </row>
    <row r="602" spans="1:15" ht="25.5" x14ac:dyDescent="0.25">
      <c r="A602" s="91"/>
      <c r="B602" s="84"/>
      <c r="C602" s="84"/>
      <c r="D602" s="84"/>
      <c r="E602" s="84"/>
      <c r="F602" s="89"/>
      <c r="G602" s="86"/>
      <c r="H602" s="86"/>
      <c r="I602" s="35" t="s">
        <v>184</v>
      </c>
      <c r="J602" s="70">
        <v>95</v>
      </c>
      <c r="K602" s="70">
        <v>95</v>
      </c>
      <c r="L602" s="73">
        <f t="shared" si="20"/>
        <v>0</v>
      </c>
      <c r="M602" s="97"/>
      <c r="N602" s="84"/>
      <c r="O602" s="84"/>
    </row>
    <row r="603" spans="1:15" ht="63.75" x14ac:dyDescent="0.25">
      <c r="A603" s="91"/>
      <c r="B603" s="84"/>
      <c r="C603" s="84"/>
      <c r="D603" s="84"/>
      <c r="E603" s="84"/>
      <c r="F603" s="89"/>
      <c r="G603" s="87"/>
      <c r="H603" s="87"/>
      <c r="I603" s="35" t="s">
        <v>234</v>
      </c>
      <c r="J603" s="70">
        <v>0</v>
      </c>
      <c r="K603" s="70">
        <v>0</v>
      </c>
      <c r="L603" s="73">
        <f t="shared" si="20"/>
        <v>0</v>
      </c>
      <c r="M603" s="98"/>
      <c r="N603" s="84"/>
      <c r="O603" s="84"/>
    </row>
    <row r="604" spans="1:15" ht="51" x14ac:dyDescent="0.25">
      <c r="A604" s="91">
        <v>2</v>
      </c>
      <c r="B604" s="84" t="s">
        <v>186</v>
      </c>
      <c r="C604" s="84" t="s">
        <v>180</v>
      </c>
      <c r="D604" s="84">
        <v>574</v>
      </c>
      <c r="E604" s="84">
        <v>578</v>
      </c>
      <c r="F604" s="88">
        <v>0.05</v>
      </c>
      <c r="G604" s="85">
        <v>0</v>
      </c>
      <c r="H604" s="85"/>
      <c r="I604" s="35" t="s">
        <v>187</v>
      </c>
      <c r="J604" s="70">
        <v>100</v>
      </c>
      <c r="K604" s="70">
        <v>100</v>
      </c>
      <c r="L604" s="73">
        <f t="shared" si="20"/>
        <v>0</v>
      </c>
      <c r="M604" s="96"/>
      <c r="N604" s="84" t="s">
        <v>181</v>
      </c>
      <c r="O604" s="84"/>
    </row>
    <row r="605" spans="1:15" ht="25.5" x14ac:dyDescent="0.25">
      <c r="A605" s="91"/>
      <c r="B605" s="84"/>
      <c r="C605" s="84"/>
      <c r="D605" s="84"/>
      <c r="E605" s="84"/>
      <c r="F605" s="89"/>
      <c r="G605" s="86"/>
      <c r="H605" s="86"/>
      <c r="I605" s="35" t="s">
        <v>182</v>
      </c>
      <c r="J605" s="70">
        <v>100</v>
      </c>
      <c r="K605" s="70">
        <v>100</v>
      </c>
      <c r="L605" s="73">
        <f t="shared" si="20"/>
        <v>0</v>
      </c>
      <c r="M605" s="97"/>
      <c r="N605" s="84"/>
      <c r="O605" s="84"/>
    </row>
    <row r="606" spans="1:15" ht="38.25" x14ac:dyDescent="0.25">
      <c r="A606" s="91"/>
      <c r="B606" s="84"/>
      <c r="C606" s="84"/>
      <c r="D606" s="84"/>
      <c r="E606" s="84"/>
      <c r="F606" s="89"/>
      <c r="G606" s="86"/>
      <c r="H606" s="86"/>
      <c r="I606" s="35" t="s">
        <v>183</v>
      </c>
      <c r="J606" s="70">
        <v>100</v>
      </c>
      <c r="K606" s="70">
        <v>100</v>
      </c>
      <c r="L606" s="73">
        <f t="shared" si="20"/>
        <v>0</v>
      </c>
      <c r="M606" s="97"/>
      <c r="N606" s="84"/>
      <c r="O606" s="84"/>
    </row>
    <row r="607" spans="1:15" ht="25.5" x14ac:dyDescent="0.25">
      <c r="A607" s="91"/>
      <c r="B607" s="84"/>
      <c r="C607" s="84"/>
      <c r="D607" s="84"/>
      <c r="E607" s="84"/>
      <c r="F607" s="89"/>
      <c r="G607" s="86"/>
      <c r="H607" s="86"/>
      <c r="I607" s="35" t="s">
        <v>184</v>
      </c>
      <c r="J607" s="70">
        <v>95</v>
      </c>
      <c r="K607" s="70">
        <v>95</v>
      </c>
      <c r="L607" s="73">
        <f t="shared" si="20"/>
        <v>0</v>
      </c>
      <c r="M607" s="97"/>
      <c r="N607" s="84"/>
      <c r="O607" s="84"/>
    </row>
    <row r="608" spans="1:15" ht="63.75" x14ac:dyDescent="0.25">
      <c r="A608" s="91"/>
      <c r="B608" s="84"/>
      <c r="C608" s="84"/>
      <c r="D608" s="84"/>
      <c r="E608" s="84"/>
      <c r="F608" s="89"/>
      <c r="G608" s="87"/>
      <c r="H608" s="87"/>
      <c r="I608" s="35" t="s">
        <v>185</v>
      </c>
      <c r="J608" s="70">
        <v>0</v>
      </c>
      <c r="K608" s="70">
        <v>0</v>
      </c>
      <c r="L608" s="73">
        <f t="shared" si="20"/>
        <v>0</v>
      </c>
      <c r="M608" s="98"/>
      <c r="N608" s="84"/>
      <c r="O608" s="84"/>
    </row>
    <row r="609" spans="1:15" ht="51" x14ac:dyDescent="0.25">
      <c r="A609" s="91">
        <v>3</v>
      </c>
      <c r="B609" s="92" t="s">
        <v>177</v>
      </c>
      <c r="C609" s="84" t="s">
        <v>180</v>
      </c>
      <c r="D609" s="84">
        <v>569</v>
      </c>
      <c r="E609" s="84">
        <v>565</v>
      </c>
      <c r="F609" s="88">
        <v>0.05</v>
      </c>
      <c r="G609" s="85">
        <v>0</v>
      </c>
      <c r="H609" s="85"/>
      <c r="I609" s="35" t="s">
        <v>232</v>
      </c>
      <c r="J609" s="70">
        <v>100</v>
      </c>
      <c r="K609" s="70">
        <v>94</v>
      </c>
      <c r="L609" s="73">
        <f t="shared" si="20"/>
        <v>-6</v>
      </c>
      <c r="M609" s="84"/>
      <c r="N609" s="84" t="s">
        <v>181</v>
      </c>
      <c r="O609" s="84"/>
    </row>
    <row r="610" spans="1:15" ht="25.5" x14ac:dyDescent="0.25">
      <c r="A610" s="91"/>
      <c r="B610" s="92"/>
      <c r="C610" s="84"/>
      <c r="D610" s="84"/>
      <c r="E610" s="84"/>
      <c r="F610" s="89"/>
      <c r="G610" s="86"/>
      <c r="H610" s="86"/>
      <c r="I610" s="35" t="s">
        <v>233</v>
      </c>
      <c r="J610" s="70">
        <v>100</v>
      </c>
      <c r="K610" s="70">
        <v>100</v>
      </c>
      <c r="L610" s="73">
        <f t="shared" si="20"/>
        <v>0</v>
      </c>
      <c r="M610" s="84"/>
      <c r="N610" s="84"/>
      <c r="O610" s="84"/>
    </row>
    <row r="611" spans="1:15" ht="38.25" x14ac:dyDescent="0.25">
      <c r="A611" s="91"/>
      <c r="B611" s="92"/>
      <c r="C611" s="84"/>
      <c r="D611" s="84"/>
      <c r="E611" s="84"/>
      <c r="F611" s="89"/>
      <c r="G611" s="86"/>
      <c r="H611" s="86"/>
      <c r="I611" s="35" t="s">
        <v>183</v>
      </c>
      <c r="J611" s="70">
        <v>100</v>
      </c>
      <c r="K611" s="70">
        <v>100</v>
      </c>
      <c r="L611" s="73">
        <f t="shared" si="20"/>
        <v>0</v>
      </c>
      <c r="M611" s="84"/>
      <c r="N611" s="84"/>
      <c r="O611" s="84"/>
    </row>
    <row r="612" spans="1:15" ht="25.5" x14ac:dyDescent="0.25">
      <c r="A612" s="91"/>
      <c r="B612" s="92"/>
      <c r="C612" s="84"/>
      <c r="D612" s="84"/>
      <c r="E612" s="84"/>
      <c r="F612" s="89"/>
      <c r="G612" s="86"/>
      <c r="H612" s="86"/>
      <c r="I612" s="35" t="s">
        <v>184</v>
      </c>
      <c r="J612" s="70">
        <v>95</v>
      </c>
      <c r="K612" s="70">
        <v>95</v>
      </c>
      <c r="L612" s="73">
        <f t="shared" si="20"/>
        <v>0</v>
      </c>
      <c r="M612" s="84"/>
      <c r="N612" s="84"/>
      <c r="O612" s="84"/>
    </row>
    <row r="613" spans="1:15" ht="63.75" x14ac:dyDescent="0.25">
      <c r="A613" s="91"/>
      <c r="B613" s="92"/>
      <c r="C613" s="84"/>
      <c r="D613" s="84"/>
      <c r="E613" s="84"/>
      <c r="F613" s="89"/>
      <c r="G613" s="87"/>
      <c r="H613" s="87"/>
      <c r="I613" s="35" t="s">
        <v>234</v>
      </c>
      <c r="J613" s="70">
        <v>0</v>
      </c>
      <c r="K613" s="70">
        <v>0</v>
      </c>
      <c r="L613" s="73">
        <f t="shared" si="20"/>
        <v>0</v>
      </c>
      <c r="M613" s="84"/>
      <c r="N613" s="84"/>
      <c r="O613" s="84"/>
    </row>
    <row r="614" spans="1:15" ht="51" x14ac:dyDescent="0.25">
      <c r="A614" s="91">
        <v>4</v>
      </c>
      <c r="B614" s="92" t="s">
        <v>188</v>
      </c>
      <c r="C614" s="84" t="s">
        <v>180</v>
      </c>
      <c r="D614" s="84">
        <v>577</v>
      </c>
      <c r="E614" s="84">
        <v>575</v>
      </c>
      <c r="F614" s="88">
        <v>0.05</v>
      </c>
      <c r="G614" s="85">
        <v>0</v>
      </c>
      <c r="H614" s="85"/>
      <c r="I614" s="35" t="s">
        <v>232</v>
      </c>
      <c r="J614" s="70">
        <v>100</v>
      </c>
      <c r="K614" s="70">
        <v>100</v>
      </c>
      <c r="L614" s="73">
        <f t="shared" si="20"/>
        <v>0</v>
      </c>
      <c r="M614" s="96"/>
      <c r="N614" s="84" t="s">
        <v>181</v>
      </c>
      <c r="O614" s="84"/>
    </row>
    <row r="615" spans="1:15" ht="25.5" x14ac:dyDescent="0.25">
      <c r="A615" s="91"/>
      <c r="B615" s="92"/>
      <c r="C615" s="84"/>
      <c r="D615" s="84"/>
      <c r="E615" s="84"/>
      <c r="F615" s="89"/>
      <c r="G615" s="86"/>
      <c r="H615" s="86"/>
      <c r="I615" s="35" t="s">
        <v>233</v>
      </c>
      <c r="J615" s="70">
        <v>100</v>
      </c>
      <c r="K615" s="70">
        <v>100</v>
      </c>
      <c r="L615" s="73">
        <f t="shared" si="20"/>
        <v>0</v>
      </c>
      <c r="M615" s="97"/>
      <c r="N615" s="84"/>
      <c r="O615" s="84"/>
    </row>
    <row r="616" spans="1:15" ht="38.25" x14ac:dyDescent="0.25">
      <c r="A616" s="91"/>
      <c r="B616" s="92"/>
      <c r="C616" s="84"/>
      <c r="D616" s="84"/>
      <c r="E616" s="84"/>
      <c r="F616" s="89"/>
      <c r="G616" s="86"/>
      <c r="H616" s="86"/>
      <c r="I616" s="35" t="s">
        <v>183</v>
      </c>
      <c r="J616" s="70">
        <v>100</v>
      </c>
      <c r="K616" s="70">
        <v>100</v>
      </c>
      <c r="L616" s="73">
        <f t="shared" si="20"/>
        <v>0</v>
      </c>
      <c r="M616" s="97"/>
      <c r="N616" s="84"/>
      <c r="O616" s="84"/>
    </row>
    <row r="617" spans="1:15" ht="25.5" x14ac:dyDescent="0.25">
      <c r="A617" s="91"/>
      <c r="B617" s="92"/>
      <c r="C617" s="84"/>
      <c r="D617" s="84"/>
      <c r="E617" s="84"/>
      <c r="F617" s="89"/>
      <c r="G617" s="86"/>
      <c r="H617" s="86"/>
      <c r="I617" s="35" t="s">
        <v>184</v>
      </c>
      <c r="J617" s="70">
        <v>95</v>
      </c>
      <c r="K617" s="70">
        <v>95</v>
      </c>
      <c r="L617" s="73">
        <f t="shared" si="20"/>
        <v>0</v>
      </c>
      <c r="M617" s="97"/>
      <c r="N617" s="84"/>
      <c r="O617" s="84"/>
    </row>
    <row r="618" spans="1:15" ht="63.75" x14ac:dyDescent="0.25">
      <c r="A618" s="91"/>
      <c r="B618" s="92"/>
      <c r="C618" s="84"/>
      <c r="D618" s="84"/>
      <c r="E618" s="84"/>
      <c r="F618" s="89"/>
      <c r="G618" s="87"/>
      <c r="H618" s="87"/>
      <c r="I618" s="35" t="s">
        <v>234</v>
      </c>
      <c r="J618" s="70">
        <v>0</v>
      </c>
      <c r="K618" s="70">
        <v>0</v>
      </c>
      <c r="L618" s="73">
        <f t="shared" si="20"/>
        <v>0</v>
      </c>
      <c r="M618" s="98"/>
      <c r="N618" s="84"/>
      <c r="O618" s="84"/>
    </row>
    <row r="619" spans="1:15" ht="51" x14ac:dyDescent="0.25">
      <c r="A619" s="91">
        <v>5</v>
      </c>
      <c r="B619" s="92" t="s">
        <v>189</v>
      </c>
      <c r="C619" s="84" t="s">
        <v>180</v>
      </c>
      <c r="D619" s="84">
        <v>468</v>
      </c>
      <c r="E619" s="84">
        <v>466</v>
      </c>
      <c r="F619" s="88">
        <v>0.05</v>
      </c>
      <c r="G619" s="85">
        <v>0</v>
      </c>
      <c r="H619" s="85"/>
      <c r="I619" s="35" t="s">
        <v>232</v>
      </c>
      <c r="J619" s="70">
        <v>100</v>
      </c>
      <c r="K619" s="70">
        <v>99.99</v>
      </c>
      <c r="L619" s="73">
        <f t="shared" si="20"/>
        <v>-1.0000000000005116E-2</v>
      </c>
      <c r="M619" s="96"/>
      <c r="N619" s="84" t="s">
        <v>181</v>
      </c>
      <c r="O619" s="84"/>
    </row>
    <row r="620" spans="1:15" ht="25.5" x14ac:dyDescent="0.25">
      <c r="A620" s="91"/>
      <c r="B620" s="92"/>
      <c r="C620" s="84"/>
      <c r="D620" s="84"/>
      <c r="E620" s="84"/>
      <c r="F620" s="89"/>
      <c r="G620" s="86"/>
      <c r="H620" s="86"/>
      <c r="I620" s="35" t="s">
        <v>233</v>
      </c>
      <c r="J620" s="70">
        <v>100</v>
      </c>
      <c r="K620" s="70">
        <v>100</v>
      </c>
      <c r="L620" s="73">
        <f t="shared" si="20"/>
        <v>0</v>
      </c>
      <c r="M620" s="97"/>
      <c r="N620" s="84"/>
      <c r="O620" s="84"/>
    </row>
    <row r="621" spans="1:15" ht="38.25" x14ac:dyDescent="0.25">
      <c r="A621" s="91"/>
      <c r="B621" s="92"/>
      <c r="C621" s="84"/>
      <c r="D621" s="84"/>
      <c r="E621" s="84"/>
      <c r="F621" s="89"/>
      <c r="G621" s="86"/>
      <c r="H621" s="86"/>
      <c r="I621" s="35" t="s">
        <v>183</v>
      </c>
      <c r="J621" s="70">
        <v>100</v>
      </c>
      <c r="K621" s="70">
        <v>100</v>
      </c>
      <c r="L621" s="73">
        <f t="shared" si="20"/>
        <v>0</v>
      </c>
      <c r="M621" s="97"/>
      <c r="N621" s="84"/>
      <c r="O621" s="84"/>
    </row>
    <row r="622" spans="1:15" ht="25.5" x14ac:dyDescent="0.25">
      <c r="A622" s="91"/>
      <c r="B622" s="92"/>
      <c r="C622" s="84"/>
      <c r="D622" s="84"/>
      <c r="E622" s="84"/>
      <c r="F622" s="89"/>
      <c r="G622" s="86"/>
      <c r="H622" s="86"/>
      <c r="I622" s="35" t="s">
        <v>184</v>
      </c>
      <c r="J622" s="70">
        <v>95</v>
      </c>
      <c r="K622" s="70">
        <v>95</v>
      </c>
      <c r="L622" s="73">
        <f t="shared" si="20"/>
        <v>0</v>
      </c>
      <c r="M622" s="97"/>
      <c r="N622" s="84"/>
      <c r="O622" s="84"/>
    </row>
    <row r="623" spans="1:15" ht="63.75" x14ac:dyDescent="0.25">
      <c r="A623" s="91"/>
      <c r="B623" s="92"/>
      <c r="C623" s="84"/>
      <c r="D623" s="84"/>
      <c r="E623" s="84"/>
      <c r="F623" s="89"/>
      <c r="G623" s="87"/>
      <c r="H623" s="87"/>
      <c r="I623" s="35" t="s">
        <v>234</v>
      </c>
      <c r="J623" s="70">
        <v>0</v>
      </c>
      <c r="K623" s="70">
        <v>0</v>
      </c>
      <c r="L623" s="73">
        <f t="shared" si="20"/>
        <v>0</v>
      </c>
      <c r="M623" s="98"/>
      <c r="N623" s="84"/>
      <c r="O623" s="84"/>
    </row>
    <row r="624" spans="1:15" ht="51" x14ac:dyDescent="0.25">
      <c r="A624" s="91">
        <v>6</v>
      </c>
      <c r="B624" s="92" t="s">
        <v>190</v>
      </c>
      <c r="C624" s="84" t="s">
        <v>180</v>
      </c>
      <c r="D624" s="84">
        <v>412</v>
      </c>
      <c r="E624" s="84">
        <v>422</v>
      </c>
      <c r="F624" s="88">
        <v>0.05</v>
      </c>
      <c r="G624" s="85">
        <v>0</v>
      </c>
      <c r="H624" s="85"/>
      <c r="I624" s="35" t="s">
        <v>232</v>
      </c>
      <c r="J624" s="70">
        <v>100</v>
      </c>
      <c r="K624" s="70">
        <v>100</v>
      </c>
      <c r="L624" s="73">
        <f t="shared" si="20"/>
        <v>0</v>
      </c>
      <c r="M624" s="96"/>
      <c r="N624" s="84" t="s">
        <v>181</v>
      </c>
      <c r="O624" s="84"/>
    </row>
    <row r="625" spans="1:15" ht="25.5" x14ac:dyDescent="0.25">
      <c r="A625" s="91"/>
      <c r="B625" s="92"/>
      <c r="C625" s="84"/>
      <c r="D625" s="84"/>
      <c r="E625" s="84"/>
      <c r="F625" s="89"/>
      <c r="G625" s="86"/>
      <c r="H625" s="86"/>
      <c r="I625" s="35" t="s">
        <v>233</v>
      </c>
      <c r="J625" s="70">
        <v>100</v>
      </c>
      <c r="K625" s="70">
        <v>100</v>
      </c>
      <c r="L625" s="73">
        <f t="shared" si="20"/>
        <v>0</v>
      </c>
      <c r="M625" s="97"/>
      <c r="N625" s="84"/>
      <c r="O625" s="84"/>
    </row>
    <row r="626" spans="1:15" ht="38.25" x14ac:dyDescent="0.25">
      <c r="A626" s="91"/>
      <c r="B626" s="92"/>
      <c r="C626" s="84"/>
      <c r="D626" s="84"/>
      <c r="E626" s="84"/>
      <c r="F626" s="89"/>
      <c r="G626" s="86"/>
      <c r="H626" s="86"/>
      <c r="I626" s="35" t="s">
        <v>183</v>
      </c>
      <c r="J626" s="70">
        <v>100</v>
      </c>
      <c r="K626" s="70">
        <v>100</v>
      </c>
      <c r="L626" s="73">
        <f t="shared" si="20"/>
        <v>0</v>
      </c>
      <c r="M626" s="97"/>
      <c r="N626" s="84"/>
      <c r="O626" s="84"/>
    </row>
    <row r="627" spans="1:15" ht="25.5" x14ac:dyDescent="0.25">
      <c r="A627" s="91"/>
      <c r="B627" s="92"/>
      <c r="C627" s="84"/>
      <c r="D627" s="84"/>
      <c r="E627" s="84"/>
      <c r="F627" s="89"/>
      <c r="G627" s="86"/>
      <c r="H627" s="86"/>
      <c r="I627" s="35" t="s">
        <v>184</v>
      </c>
      <c r="J627" s="70">
        <v>95</v>
      </c>
      <c r="K627" s="70">
        <v>95</v>
      </c>
      <c r="L627" s="73">
        <f t="shared" si="20"/>
        <v>0</v>
      </c>
      <c r="M627" s="97"/>
      <c r="N627" s="84"/>
      <c r="O627" s="84"/>
    </row>
    <row r="628" spans="1:15" ht="63.75" x14ac:dyDescent="0.25">
      <c r="A628" s="91"/>
      <c r="B628" s="92"/>
      <c r="C628" s="84"/>
      <c r="D628" s="84"/>
      <c r="E628" s="84"/>
      <c r="F628" s="89"/>
      <c r="G628" s="87"/>
      <c r="H628" s="87"/>
      <c r="I628" s="35" t="s">
        <v>234</v>
      </c>
      <c r="J628" s="70">
        <v>0</v>
      </c>
      <c r="K628" s="70">
        <v>0</v>
      </c>
      <c r="L628" s="73">
        <f t="shared" si="20"/>
        <v>0</v>
      </c>
      <c r="M628" s="98"/>
      <c r="N628" s="84"/>
      <c r="O628" s="84"/>
    </row>
    <row r="629" spans="1:15" ht="51" x14ac:dyDescent="0.25">
      <c r="A629" s="91">
        <v>7</v>
      </c>
      <c r="B629" s="92" t="s">
        <v>191</v>
      </c>
      <c r="C629" s="84" t="s">
        <v>180</v>
      </c>
      <c r="D629" s="84">
        <v>423</v>
      </c>
      <c r="E629" s="84">
        <v>437</v>
      </c>
      <c r="F629" s="88">
        <v>0.05</v>
      </c>
      <c r="G629" s="85">
        <v>0</v>
      </c>
      <c r="H629" s="85"/>
      <c r="I629" s="35" t="s">
        <v>232</v>
      </c>
      <c r="J629" s="70">
        <v>100</v>
      </c>
      <c r="K629" s="70">
        <v>100</v>
      </c>
      <c r="L629" s="73">
        <f t="shared" si="20"/>
        <v>0</v>
      </c>
      <c r="M629" s="96"/>
      <c r="N629" s="84" t="s">
        <v>181</v>
      </c>
      <c r="O629" s="84"/>
    </row>
    <row r="630" spans="1:15" ht="25.5" x14ac:dyDescent="0.25">
      <c r="A630" s="91"/>
      <c r="B630" s="92"/>
      <c r="C630" s="84"/>
      <c r="D630" s="84"/>
      <c r="E630" s="84"/>
      <c r="F630" s="89"/>
      <c r="G630" s="86"/>
      <c r="H630" s="86"/>
      <c r="I630" s="35" t="s">
        <v>233</v>
      </c>
      <c r="J630" s="70">
        <v>100</v>
      </c>
      <c r="K630" s="70">
        <v>100</v>
      </c>
      <c r="L630" s="73">
        <f t="shared" si="20"/>
        <v>0</v>
      </c>
      <c r="M630" s="97"/>
      <c r="N630" s="84"/>
      <c r="O630" s="84"/>
    </row>
    <row r="631" spans="1:15" ht="38.25" x14ac:dyDescent="0.25">
      <c r="A631" s="91"/>
      <c r="B631" s="92"/>
      <c r="C631" s="84"/>
      <c r="D631" s="84"/>
      <c r="E631" s="84"/>
      <c r="F631" s="89"/>
      <c r="G631" s="86"/>
      <c r="H631" s="86"/>
      <c r="I631" s="35" t="s">
        <v>183</v>
      </c>
      <c r="J631" s="70">
        <v>100</v>
      </c>
      <c r="K631" s="70">
        <v>100</v>
      </c>
      <c r="L631" s="73">
        <f t="shared" si="20"/>
        <v>0</v>
      </c>
      <c r="M631" s="97"/>
      <c r="N631" s="84"/>
      <c r="O631" s="84"/>
    </row>
    <row r="632" spans="1:15" ht="25.5" x14ac:dyDescent="0.25">
      <c r="A632" s="91"/>
      <c r="B632" s="92"/>
      <c r="C632" s="84"/>
      <c r="D632" s="84"/>
      <c r="E632" s="84"/>
      <c r="F632" s="89"/>
      <c r="G632" s="86"/>
      <c r="H632" s="86"/>
      <c r="I632" s="35" t="s">
        <v>184</v>
      </c>
      <c r="J632" s="70">
        <v>95</v>
      </c>
      <c r="K632" s="70">
        <v>95</v>
      </c>
      <c r="L632" s="73">
        <f t="shared" si="20"/>
        <v>0</v>
      </c>
      <c r="M632" s="97"/>
      <c r="N632" s="84"/>
      <c r="O632" s="84"/>
    </row>
    <row r="633" spans="1:15" ht="63.75" x14ac:dyDescent="0.25">
      <c r="A633" s="181"/>
      <c r="B633" s="144"/>
      <c r="C633" s="96"/>
      <c r="D633" s="96"/>
      <c r="E633" s="96"/>
      <c r="F633" s="85"/>
      <c r="G633" s="86"/>
      <c r="H633" s="87"/>
      <c r="I633" s="63" t="s">
        <v>234</v>
      </c>
      <c r="J633" s="75">
        <v>0</v>
      </c>
      <c r="K633" s="75">
        <v>0</v>
      </c>
      <c r="L633" s="71">
        <f t="shared" si="20"/>
        <v>0</v>
      </c>
      <c r="M633" s="97"/>
      <c r="N633" s="96"/>
      <c r="O633" s="96"/>
    </row>
    <row r="634" spans="1:15" ht="51" x14ac:dyDescent="0.25">
      <c r="A634" s="91">
        <v>8</v>
      </c>
      <c r="B634" s="92" t="s">
        <v>192</v>
      </c>
      <c r="C634" s="84" t="s">
        <v>180</v>
      </c>
      <c r="D634" s="84">
        <v>338</v>
      </c>
      <c r="E634" s="84">
        <v>338</v>
      </c>
      <c r="F634" s="88">
        <v>0.05</v>
      </c>
      <c r="G634" s="89"/>
      <c r="H634" s="84"/>
      <c r="I634" s="35" t="s">
        <v>232</v>
      </c>
      <c r="J634" s="70">
        <v>100</v>
      </c>
      <c r="K634" s="70">
        <v>100</v>
      </c>
      <c r="L634" s="73">
        <f t="shared" si="20"/>
        <v>0</v>
      </c>
      <c r="M634" s="182"/>
      <c r="N634" s="84" t="s">
        <v>181</v>
      </c>
      <c r="O634" s="84"/>
    </row>
    <row r="635" spans="1:15" ht="25.5" x14ac:dyDescent="0.25">
      <c r="A635" s="180"/>
      <c r="B635" s="146"/>
      <c r="C635" s="98"/>
      <c r="D635" s="98"/>
      <c r="E635" s="98"/>
      <c r="F635" s="87"/>
      <c r="G635" s="86"/>
      <c r="H635" s="97"/>
      <c r="I635" s="60" t="s">
        <v>233</v>
      </c>
      <c r="J635" s="76">
        <v>100</v>
      </c>
      <c r="K635" s="76">
        <v>100</v>
      </c>
      <c r="L635" s="72">
        <f t="shared" si="20"/>
        <v>0</v>
      </c>
      <c r="M635" s="183"/>
      <c r="N635" s="84"/>
      <c r="O635" s="84"/>
    </row>
    <row r="636" spans="1:15" ht="38.25" x14ac:dyDescent="0.25">
      <c r="A636" s="91"/>
      <c r="B636" s="92"/>
      <c r="C636" s="84"/>
      <c r="D636" s="84"/>
      <c r="E636" s="84"/>
      <c r="F636" s="89"/>
      <c r="G636" s="86"/>
      <c r="H636" s="97"/>
      <c r="I636" s="35" t="s">
        <v>183</v>
      </c>
      <c r="J636" s="70">
        <v>100</v>
      </c>
      <c r="K636" s="70">
        <v>100</v>
      </c>
      <c r="L636" s="73">
        <f t="shared" si="20"/>
        <v>0</v>
      </c>
      <c r="M636" s="183"/>
      <c r="N636" s="84"/>
      <c r="O636" s="84"/>
    </row>
    <row r="637" spans="1:15" ht="25.5" x14ac:dyDescent="0.25">
      <c r="A637" s="91"/>
      <c r="B637" s="92"/>
      <c r="C637" s="84"/>
      <c r="D637" s="84"/>
      <c r="E637" s="84"/>
      <c r="F637" s="89"/>
      <c r="G637" s="86"/>
      <c r="H637" s="97"/>
      <c r="I637" s="35" t="s">
        <v>184</v>
      </c>
      <c r="J637" s="70">
        <v>95</v>
      </c>
      <c r="K637" s="70">
        <v>91</v>
      </c>
      <c r="L637" s="73">
        <f t="shared" si="20"/>
        <v>-4</v>
      </c>
      <c r="M637" s="183"/>
      <c r="N637" s="84"/>
      <c r="O637" s="84"/>
    </row>
    <row r="638" spans="1:15" ht="63.75" x14ac:dyDescent="0.25">
      <c r="A638" s="91"/>
      <c r="B638" s="92"/>
      <c r="C638" s="84"/>
      <c r="D638" s="84"/>
      <c r="E638" s="84"/>
      <c r="F638" s="89"/>
      <c r="G638" s="87"/>
      <c r="H638" s="98"/>
      <c r="I638" s="35" t="s">
        <v>234</v>
      </c>
      <c r="J638" s="70">
        <v>0</v>
      </c>
      <c r="K638" s="70">
        <v>0</v>
      </c>
      <c r="L638" s="73">
        <f t="shared" si="20"/>
        <v>0</v>
      </c>
      <c r="M638" s="184"/>
      <c r="N638" s="96"/>
      <c r="O638" s="96"/>
    </row>
    <row r="639" spans="1:15" ht="51" x14ac:dyDescent="0.25">
      <c r="A639" s="91">
        <v>9</v>
      </c>
      <c r="B639" s="92" t="s">
        <v>235</v>
      </c>
      <c r="C639" s="84" t="s">
        <v>180</v>
      </c>
      <c r="D639" s="84">
        <v>485</v>
      </c>
      <c r="E639" s="84">
        <v>490</v>
      </c>
      <c r="F639" s="88">
        <v>0.05</v>
      </c>
      <c r="G639" s="85">
        <v>0</v>
      </c>
      <c r="H639" s="85"/>
      <c r="I639" s="35" t="s">
        <v>232</v>
      </c>
      <c r="J639" s="70">
        <v>100</v>
      </c>
      <c r="K639" s="70">
        <v>100</v>
      </c>
      <c r="L639" s="73">
        <f t="shared" si="20"/>
        <v>0</v>
      </c>
      <c r="M639" s="96"/>
      <c r="N639" s="84" t="s">
        <v>181</v>
      </c>
      <c r="O639" s="84"/>
    </row>
    <row r="640" spans="1:15" ht="25.5" x14ac:dyDescent="0.25">
      <c r="A640" s="91"/>
      <c r="B640" s="92"/>
      <c r="C640" s="84"/>
      <c r="D640" s="84"/>
      <c r="E640" s="84"/>
      <c r="F640" s="89"/>
      <c r="G640" s="86"/>
      <c r="H640" s="86"/>
      <c r="I640" s="35" t="s">
        <v>233</v>
      </c>
      <c r="J640" s="70">
        <v>100</v>
      </c>
      <c r="K640" s="70">
        <v>100</v>
      </c>
      <c r="L640" s="73">
        <f t="shared" si="20"/>
        <v>0</v>
      </c>
      <c r="M640" s="97"/>
      <c r="N640" s="84"/>
      <c r="O640" s="84"/>
    </row>
    <row r="641" spans="1:15" ht="38.25" x14ac:dyDescent="0.25">
      <c r="A641" s="91"/>
      <c r="B641" s="92"/>
      <c r="C641" s="84"/>
      <c r="D641" s="84"/>
      <c r="E641" s="84"/>
      <c r="F641" s="89"/>
      <c r="G641" s="86"/>
      <c r="H641" s="86"/>
      <c r="I641" s="35" t="s">
        <v>183</v>
      </c>
      <c r="J641" s="70">
        <v>100</v>
      </c>
      <c r="K641" s="70">
        <v>100</v>
      </c>
      <c r="L641" s="73">
        <f t="shared" si="20"/>
        <v>0</v>
      </c>
      <c r="M641" s="97"/>
      <c r="N641" s="84"/>
      <c r="O641" s="84"/>
    </row>
    <row r="642" spans="1:15" ht="25.5" x14ac:dyDescent="0.25">
      <c r="A642" s="91"/>
      <c r="B642" s="92"/>
      <c r="C642" s="84"/>
      <c r="D642" s="84"/>
      <c r="E642" s="84"/>
      <c r="F642" s="89"/>
      <c r="G642" s="86"/>
      <c r="H642" s="86"/>
      <c r="I642" s="35" t="s">
        <v>184</v>
      </c>
      <c r="J642" s="70">
        <v>95</v>
      </c>
      <c r="K642" s="70">
        <v>95</v>
      </c>
      <c r="L642" s="73">
        <f t="shared" si="20"/>
        <v>0</v>
      </c>
      <c r="M642" s="97"/>
      <c r="N642" s="84"/>
      <c r="O642" s="84"/>
    </row>
    <row r="643" spans="1:15" ht="63.75" x14ac:dyDescent="0.25">
      <c r="A643" s="91"/>
      <c r="B643" s="92"/>
      <c r="C643" s="84"/>
      <c r="D643" s="84"/>
      <c r="E643" s="84"/>
      <c r="F643" s="89"/>
      <c r="G643" s="87"/>
      <c r="H643" s="87"/>
      <c r="I643" s="35" t="s">
        <v>234</v>
      </c>
      <c r="J643" s="70">
        <v>0</v>
      </c>
      <c r="K643" s="70">
        <v>0</v>
      </c>
      <c r="L643" s="73">
        <f t="shared" si="20"/>
        <v>0</v>
      </c>
      <c r="M643" s="98"/>
      <c r="N643" s="84"/>
      <c r="O643" s="84"/>
    </row>
    <row r="644" spans="1:15" ht="51" x14ac:dyDescent="0.25">
      <c r="A644" s="91">
        <v>10</v>
      </c>
      <c r="B644" s="92" t="s">
        <v>193</v>
      </c>
      <c r="C644" s="84" t="s">
        <v>180</v>
      </c>
      <c r="D644" s="84">
        <v>481</v>
      </c>
      <c r="E644" s="84">
        <v>474</v>
      </c>
      <c r="F644" s="88">
        <v>0.05</v>
      </c>
      <c r="G644" s="85">
        <v>0</v>
      </c>
      <c r="H644" s="85"/>
      <c r="I644" s="35" t="s">
        <v>232</v>
      </c>
      <c r="J644" s="70">
        <v>100</v>
      </c>
      <c r="K644" s="70">
        <v>100</v>
      </c>
      <c r="L644" s="73">
        <f t="shared" si="20"/>
        <v>0</v>
      </c>
      <c r="M644" s="96"/>
      <c r="N644" s="84" t="s">
        <v>181</v>
      </c>
      <c r="O644" s="84"/>
    </row>
    <row r="645" spans="1:15" ht="25.5" x14ac:dyDescent="0.25">
      <c r="A645" s="91"/>
      <c r="B645" s="92"/>
      <c r="C645" s="84"/>
      <c r="D645" s="84"/>
      <c r="E645" s="84"/>
      <c r="F645" s="89"/>
      <c r="G645" s="86"/>
      <c r="H645" s="86"/>
      <c r="I645" s="35" t="s">
        <v>233</v>
      </c>
      <c r="J645" s="70">
        <v>100</v>
      </c>
      <c r="K645" s="70">
        <v>100</v>
      </c>
      <c r="L645" s="73">
        <f t="shared" si="20"/>
        <v>0</v>
      </c>
      <c r="M645" s="97"/>
      <c r="N645" s="84"/>
      <c r="O645" s="84"/>
    </row>
    <row r="646" spans="1:15" ht="38.25" x14ac:dyDescent="0.25">
      <c r="A646" s="91"/>
      <c r="B646" s="92"/>
      <c r="C646" s="84"/>
      <c r="D646" s="84"/>
      <c r="E646" s="84"/>
      <c r="F646" s="89"/>
      <c r="G646" s="86"/>
      <c r="H646" s="86"/>
      <c r="I646" s="35" t="s">
        <v>183</v>
      </c>
      <c r="J646" s="70">
        <v>100</v>
      </c>
      <c r="K646" s="70">
        <v>100</v>
      </c>
      <c r="L646" s="73">
        <f t="shared" si="20"/>
        <v>0</v>
      </c>
      <c r="M646" s="97"/>
      <c r="N646" s="84"/>
      <c r="O646" s="84"/>
    </row>
    <row r="647" spans="1:15" ht="25.5" x14ac:dyDescent="0.25">
      <c r="A647" s="91"/>
      <c r="B647" s="92"/>
      <c r="C647" s="84"/>
      <c r="D647" s="84"/>
      <c r="E647" s="84"/>
      <c r="F647" s="89"/>
      <c r="G647" s="86"/>
      <c r="H647" s="86"/>
      <c r="I647" s="35" t="s">
        <v>184</v>
      </c>
      <c r="J647" s="70">
        <v>95</v>
      </c>
      <c r="K647" s="70">
        <v>95</v>
      </c>
      <c r="L647" s="73">
        <f t="shared" si="20"/>
        <v>0</v>
      </c>
      <c r="M647" s="97"/>
      <c r="N647" s="84"/>
      <c r="O647" s="84"/>
    </row>
    <row r="648" spans="1:15" ht="63.75" x14ac:dyDescent="0.25">
      <c r="A648" s="91"/>
      <c r="B648" s="92"/>
      <c r="C648" s="84"/>
      <c r="D648" s="84"/>
      <c r="E648" s="84"/>
      <c r="F648" s="89"/>
      <c r="G648" s="87"/>
      <c r="H648" s="87"/>
      <c r="I648" s="35" t="s">
        <v>234</v>
      </c>
      <c r="J648" s="70">
        <v>0</v>
      </c>
      <c r="K648" s="70">
        <v>0</v>
      </c>
      <c r="L648" s="73">
        <f t="shared" si="20"/>
        <v>0</v>
      </c>
      <c r="M648" s="98"/>
      <c r="N648" s="84"/>
      <c r="O648" s="84"/>
    </row>
    <row r="649" spans="1:15" ht="51" x14ac:dyDescent="0.25">
      <c r="A649" s="91">
        <v>11</v>
      </c>
      <c r="B649" s="92" t="s">
        <v>236</v>
      </c>
      <c r="C649" s="84" t="s">
        <v>180</v>
      </c>
      <c r="D649" s="84">
        <v>483</v>
      </c>
      <c r="E649" s="84">
        <v>491</v>
      </c>
      <c r="F649" s="88">
        <v>0.05</v>
      </c>
      <c r="G649" s="85">
        <v>0</v>
      </c>
      <c r="H649" s="85"/>
      <c r="I649" s="35" t="s">
        <v>232</v>
      </c>
      <c r="J649" s="70">
        <v>100</v>
      </c>
      <c r="K649" s="70">
        <v>100</v>
      </c>
      <c r="L649" s="73">
        <f t="shared" si="20"/>
        <v>0</v>
      </c>
      <c r="M649" s="96"/>
      <c r="N649" s="84" t="s">
        <v>181</v>
      </c>
      <c r="O649" s="84"/>
    </row>
    <row r="650" spans="1:15" ht="25.5" x14ac:dyDescent="0.25">
      <c r="A650" s="91"/>
      <c r="B650" s="92"/>
      <c r="C650" s="84"/>
      <c r="D650" s="84"/>
      <c r="E650" s="84"/>
      <c r="F650" s="89"/>
      <c r="G650" s="86"/>
      <c r="H650" s="86"/>
      <c r="I650" s="35" t="s">
        <v>233</v>
      </c>
      <c r="J650" s="70">
        <v>100</v>
      </c>
      <c r="K650" s="70">
        <v>100</v>
      </c>
      <c r="L650" s="73">
        <f t="shared" si="20"/>
        <v>0</v>
      </c>
      <c r="M650" s="97"/>
      <c r="N650" s="84"/>
      <c r="O650" s="84"/>
    </row>
    <row r="651" spans="1:15" ht="38.25" x14ac:dyDescent="0.25">
      <c r="A651" s="91"/>
      <c r="B651" s="92"/>
      <c r="C651" s="84"/>
      <c r="D651" s="84"/>
      <c r="E651" s="84"/>
      <c r="F651" s="89"/>
      <c r="G651" s="86"/>
      <c r="H651" s="86"/>
      <c r="I651" s="35" t="s">
        <v>183</v>
      </c>
      <c r="J651" s="70">
        <v>100</v>
      </c>
      <c r="K651" s="70">
        <v>100</v>
      </c>
      <c r="L651" s="73">
        <f t="shared" si="20"/>
        <v>0</v>
      </c>
      <c r="M651" s="97"/>
      <c r="N651" s="84"/>
      <c r="O651" s="84"/>
    </row>
    <row r="652" spans="1:15" ht="25.5" x14ac:dyDescent="0.25">
      <c r="A652" s="91"/>
      <c r="B652" s="92"/>
      <c r="C652" s="84"/>
      <c r="D652" s="84"/>
      <c r="E652" s="84"/>
      <c r="F652" s="89"/>
      <c r="G652" s="86"/>
      <c r="H652" s="86"/>
      <c r="I652" s="35" t="s">
        <v>184</v>
      </c>
      <c r="J652" s="70">
        <v>95</v>
      </c>
      <c r="K652" s="70">
        <v>95</v>
      </c>
      <c r="L652" s="73">
        <f t="shared" si="20"/>
        <v>0</v>
      </c>
      <c r="M652" s="97"/>
      <c r="N652" s="84"/>
      <c r="O652" s="84"/>
    </row>
    <row r="653" spans="1:15" ht="63.75" x14ac:dyDescent="0.25">
      <c r="A653" s="91"/>
      <c r="B653" s="92"/>
      <c r="C653" s="84"/>
      <c r="D653" s="84"/>
      <c r="E653" s="84"/>
      <c r="F653" s="89"/>
      <c r="G653" s="87"/>
      <c r="H653" s="87"/>
      <c r="I653" s="35" t="s">
        <v>234</v>
      </c>
      <c r="J653" s="70">
        <v>0</v>
      </c>
      <c r="K653" s="70">
        <v>0</v>
      </c>
      <c r="L653" s="70">
        <v>0</v>
      </c>
      <c r="M653" s="98"/>
      <c r="N653" s="84"/>
      <c r="O653" s="84"/>
    </row>
    <row r="654" spans="1:15" ht="51" x14ac:dyDescent="0.25">
      <c r="A654" s="91">
        <v>12</v>
      </c>
      <c r="B654" s="92" t="s">
        <v>195</v>
      </c>
      <c r="C654" s="84" t="s">
        <v>180</v>
      </c>
      <c r="D654" s="84">
        <v>509</v>
      </c>
      <c r="E654" s="84">
        <v>519</v>
      </c>
      <c r="F654" s="88">
        <v>0.05</v>
      </c>
      <c r="G654" s="85">
        <v>0</v>
      </c>
      <c r="H654" s="85"/>
      <c r="I654" s="35" t="s">
        <v>232</v>
      </c>
      <c r="J654" s="70">
        <v>100</v>
      </c>
      <c r="K654" s="70">
        <v>100</v>
      </c>
      <c r="L654" s="73">
        <f t="shared" ref="L654:L717" si="21">K654-J654</f>
        <v>0</v>
      </c>
      <c r="M654" s="96"/>
      <c r="N654" s="84" t="s">
        <v>181</v>
      </c>
      <c r="O654" s="84"/>
    </row>
    <row r="655" spans="1:15" ht="25.5" x14ac:dyDescent="0.25">
      <c r="A655" s="91"/>
      <c r="B655" s="92"/>
      <c r="C655" s="84"/>
      <c r="D655" s="84"/>
      <c r="E655" s="84"/>
      <c r="F655" s="89"/>
      <c r="G655" s="86"/>
      <c r="H655" s="86"/>
      <c r="I655" s="35" t="s">
        <v>233</v>
      </c>
      <c r="J655" s="70">
        <v>100</v>
      </c>
      <c r="K655" s="70">
        <v>100</v>
      </c>
      <c r="L655" s="73">
        <f t="shared" si="21"/>
        <v>0</v>
      </c>
      <c r="M655" s="97"/>
      <c r="N655" s="84"/>
      <c r="O655" s="84"/>
    </row>
    <row r="656" spans="1:15" ht="38.25" x14ac:dyDescent="0.25">
      <c r="A656" s="91"/>
      <c r="B656" s="92"/>
      <c r="C656" s="84"/>
      <c r="D656" s="84"/>
      <c r="E656" s="84"/>
      <c r="F656" s="89"/>
      <c r="G656" s="86"/>
      <c r="H656" s="86"/>
      <c r="I656" s="35" t="s">
        <v>183</v>
      </c>
      <c r="J656" s="70">
        <v>100</v>
      </c>
      <c r="K656" s="70">
        <v>100</v>
      </c>
      <c r="L656" s="73">
        <f t="shared" si="21"/>
        <v>0</v>
      </c>
      <c r="M656" s="97"/>
      <c r="N656" s="84"/>
      <c r="O656" s="84"/>
    </row>
    <row r="657" spans="1:15" ht="25.5" x14ac:dyDescent="0.25">
      <c r="A657" s="91"/>
      <c r="B657" s="92"/>
      <c r="C657" s="84"/>
      <c r="D657" s="84"/>
      <c r="E657" s="84"/>
      <c r="F657" s="89"/>
      <c r="G657" s="86"/>
      <c r="H657" s="86"/>
      <c r="I657" s="35" t="s">
        <v>184</v>
      </c>
      <c r="J657" s="70">
        <v>95</v>
      </c>
      <c r="K657" s="70">
        <v>95</v>
      </c>
      <c r="L657" s="73">
        <f t="shared" si="21"/>
        <v>0</v>
      </c>
      <c r="M657" s="97"/>
      <c r="N657" s="84"/>
      <c r="O657" s="84"/>
    </row>
    <row r="658" spans="1:15" ht="63.75" x14ac:dyDescent="0.25">
      <c r="A658" s="91"/>
      <c r="B658" s="92"/>
      <c r="C658" s="84"/>
      <c r="D658" s="84"/>
      <c r="E658" s="84"/>
      <c r="F658" s="89"/>
      <c r="G658" s="87"/>
      <c r="H658" s="87"/>
      <c r="I658" s="35" t="s">
        <v>234</v>
      </c>
      <c r="J658" s="70">
        <v>0</v>
      </c>
      <c r="K658" s="70">
        <v>0</v>
      </c>
      <c r="L658" s="73">
        <f t="shared" si="21"/>
        <v>0</v>
      </c>
      <c r="M658" s="98"/>
      <c r="N658" s="84"/>
      <c r="O658" s="84"/>
    </row>
    <row r="659" spans="1:15" ht="51" x14ac:dyDescent="0.25">
      <c r="A659" s="91">
        <v>13</v>
      </c>
      <c r="B659" s="92" t="s">
        <v>196</v>
      </c>
      <c r="C659" s="84" t="s">
        <v>180</v>
      </c>
      <c r="D659" s="84">
        <v>622</v>
      </c>
      <c r="E659" s="84">
        <v>638</v>
      </c>
      <c r="F659" s="88">
        <v>0.05</v>
      </c>
      <c r="G659" s="85">
        <v>0</v>
      </c>
      <c r="H659" s="85"/>
      <c r="I659" s="35" t="s">
        <v>232</v>
      </c>
      <c r="J659" s="70">
        <v>100</v>
      </c>
      <c r="K659" s="70">
        <v>100</v>
      </c>
      <c r="L659" s="73">
        <f t="shared" si="21"/>
        <v>0</v>
      </c>
      <c r="M659" s="96"/>
      <c r="N659" s="84" t="s">
        <v>181</v>
      </c>
      <c r="O659" s="84"/>
    </row>
    <row r="660" spans="1:15" ht="25.5" x14ac:dyDescent="0.25">
      <c r="A660" s="91"/>
      <c r="B660" s="92"/>
      <c r="C660" s="84"/>
      <c r="D660" s="84"/>
      <c r="E660" s="84"/>
      <c r="F660" s="89"/>
      <c r="G660" s="86"/>
      <c r="H660" s="86"/>
      <c r="I660" s="35" t="s">
        <v>233</v>
      </c>
      <c r="J660" s="70">
        <v>100</v>
      </c>
      <c r="K660" s="70">
        <v>100</v>
      </c>
      <c r="L660" s="73">
        <f t="shared" si="21"/>
        <v>0</v>
      </c>
      <c r="M660" s="97"/>
      <c r="N660" s="84"/>
      <c r="O660" s="84"/>
    </row>
    <row r="661" spans="1:15" ht="38.25" x14ac:dyDescent="0.25">
      <c r="A661" s="91"/>
      <c r="B661" s="92"/>
      <c r="C661" s="84"/>
      <c r="D661" s="84"/>
      <c r="E661" s="84"/>
      <c r="F661" s="89"/>
      <c r="G661" s="86"/>
      <c r="H661" s="86"/>
      <c r="I661" s="35" t="s">
        <v>183</v>
      </c>
      <c r="J661" s="70">
        <v>100</v>
      </c>
      <c r="K661" s="70">
        <v>100</v>
      </c>
      <c r="L661" s="73">
        <f t="shared" si="21"/>
        <v>0</v>
      </c>
      <c r="M661" s="97"/>
      <c r="N661" s="84"/>
      <c r="O661" s="84"/>
    </row>
    <row r="662" spans="1:15" ht="25.5" x14ac:dyDescent="0.25">
      <c r="A662" s="91"/>
      <c r="B662" s="92"/>
      <c r="C662" s="84"/>
      <c r="D662" s="84"/>
      <c r="E662" s="84"/>
      <c r="F662" s="89"/>
      <c r="G662" s="86"/>
      <c r="H662" s="86"/>
      <c r="I662" s="35" t="s">
        <v>184</v>
      </c>
      <c r="J662" s="70">
        <v>95</v>
      </c>
      <c r="K662" s="70">
        <v>95</v>
      </c>
      <c r="L662" s="73">
        <f t="shared" si="21"/>
        <v>0</v>
      </c>
      <c r="M662" s="97"/>
      <c r="N662" s="84"/>
      <c r="O662" s="84"/>
    </row>
    <row r="663" spans="1:15" ht="63.75" x14ac:dyDescent="0.25">
      <c r="A663" s="91"/>
      <c r="B663" s="92"/>
      <c r="C663" s="84"/>
      <c r="D663" s="84"/>
      <c r="E663" s="84"/>
      <c r="F663" s="89"/>
      <c r="G663" s="87"/>
      <c r="H663" s="87"/>
      <c r="I663" s="35" t="s">
        <v>234</v>
      </c>
      <c r="J663" s="70">
        <v>0</v>
      </c>
      <c r="K663" s="70">
        <v>0</v>
      </c>
      <c r="L663" s="73">
        <f t="shared" si="21"/>
        <v>0</v>
      </c>
      <c r="M663" s="98"/>
      <c r="N663" s="84"/>
      <c r="O663" s="84"/>
    </row>
    <row r="664" spans="1:15" ht="51" x14ac:dyDescent="0.25">
      <c r="A664" s="91">
        <v>14</v>
      </c>
      <c r="B664" s="92" t="s">
        <v>197</v>
      </c>
      <c r="C664" s="84" t="s">
        <v>180</v>
      </c>
      <c r="D664" s="84">
        <v>340</v>
      </c>
      <c r="E664" s="84">
        <v>344</v>
      </c>
      <c r="F664" s="88">
        <v>0.05</v>
      </c>
      <c r="G664" s="85">
        <v>0</v>
      </c>
      <c r="H664" s="85"/>
      <c r="I664" s="35" t="s">
        <v>232</v>
      </c>
      <c r="J664" s="70">
        <v>100</v>
      </c>
      <c r="K664" s="70">
        <v>99.7</v>
      </c>
      <c r="L664" s="73">
        <f t="shared" si="21"/>
        <v>-0.29999999999999716</v>
      </c>
      <c r="M664" s="96"/>
      <c r="N664" s="84" t="s">
        <v>181</v>
      </c>
      <c r="O664" s="84"/>
    </row>
    <row r="665" spans="1:15" ht="25.5" x14ac:dyDescent="0.25">
      <c r="A665" s="91"/>
      <c r="B665" s="92"/>
      <c r="C665" s="84"/>
      <c r="D665" s="84"/>
      <c r="E665" s="84"/>
      <c r="F665" s="89"/>
      <c r="G665" s="86"/>
      <c r="H665" s="86"/>
      <c r="I665" s="35" t="s">
        <v>233</v>
      </c>
      <c r="J665" s="70">
        <v>100</v>
      </c>
      <c r="K665" s="70">
        <v>100</v>
      </c>
      <c r="L665" s="73">
        <f t="shared" si="21"/>
        <v>0</v>
      </c>
      <c r="M665" s="97"/>
      <c r="N665" s="84"/>
      <c r="O665" s="84"/>
    </row>
    <row r="666" spans="1:15" ht="38.25" x14ac:dyDescent="0.25">
      <c r="A666" s="91"/>
      <c r="B666" s="92"/>
      <c r="C666" s="84"/>
      <c r="D666" s="84"/>
      <c r="E666" s="84"/>
      <c r="F666" s="89"/>
      <c r="G666" s="86"/>
      <c r="H666" s="86"/>
      <c r="I666" s="35" t="s">
        <v>183</v>
      </c>
      <c r="J666" s="70">
        <v>100</v>
      </c>
      <c r="K666" s="70">
        <v>100</v>
      </c>
      <c r="L666" s="73">
        <f t="shared" si="21"/>
        <v>0</v>
      </c>
      <c r="M666" s="97"/>
      <c r="N666" s="84"/>
      <c r="O666" s="84"/>
    </row>
    <row r="667" spans="1:15" ht="25.5" x14ac:dyDescent="0.25">
      <c r="A667" s="91"/>
      <c r="B667" s="92"/>
      <c r="C667" s="84"/>
      <c r="D667" s="84"/>
      <c r="E667" s="84"/>
      <c r="F667" s="89"/>
      <c r="G667" s="86"/>
      <c r="H667" s="86"/>
      <c r="I667" s="35" t="s">
        <v>184</v>
      </c>
      <c r="J667" s="70">
        <v>95</v>
      </c>
      <c r="K667" s="70">
        <v>95</v>
      </c>
      <c r="L667" s="73">
        <f t="shared" si="21"/>
        <v>0</v>
      </c>
      <c r="M667" s="97"/>
      <c r="N667" s="84"/>
      <c r="O667" s="84"/>
    </row>
    <row r="668" spans="1:15" ht="63.75" x14ac:dyDescent="0.25">
      <c r="A668" s="91"/>
      <c r="B668" s="92"/>
      <c r="C668" s="84"/>
      <c r="D668" s="84"/>
      <c r="E668" s="84"/>
      <c r="F668" s="89"/>
      <c r="G668" s="87"/>
      <c r="H668" s="87"/>
      <c r="I668" s="35" t="s">
        <v>234</v>
      </c>
      <c r="J668" s="70">
        <v>0</v>
      </c>
      <c r="K668" s="70">
        <v>0</v>
      </c>
      <c r="L668" s="73">
        <f t="shared" si="21"/>
        <v>0</v>
      </c>
      <c r="M668" s="98"/>
      <c r="N668" s="84"/>
      <c r="O668" s="84"/>
    </row>
    <row r="669" spans="1:15" ht="51" x14ac:dyDescent="0.25">
      <c r="A669" s="91">
        <v>15</v>
      </c>
      <c r="B669" s="92" t="s">
        <v>198</v>
      </c>
      <c r="C669" s="84" t="s">
        <v>180</v>
      </c>
      <c r="D669" s="84">
        <v>693</v>
      </c>
      <c r="E669" s="84">
        <v>763</v>
      </c>
      <c r="F669" s="88">
        <v>0.05</v>
      </c>
      <c r="G669" s="85">
        <v>35</v>
      </c>
      <c r="H669" s="85"/>
      <c r="I669" s="35" t="s">
        <v>232</v>
      </c>
      <c r="J669" s="70">
        <v>100</v>
      </c>
      <c r="K669" s="70">
        <v>100</v>
      </c>
      <c r="L669" s="73">
        <f t="shared" si="21"/>
        <v>0</v>
      </c>
      <c r="M669" s="96"/>
      <c r="N669" s="84" t="s">
        <v>181</v>
      </c>
      <c r="O669" s="84"/>
    </row>
    <row r="670" spans="1:15" ht="25.5" x14ac:dyDescent="0.25">
      <c r="A670" s="91"/>
      <c r="B670" s="92"/>
      <c r="C670" s="84"/>
      <c r="D670" s="84"/>
      <c r="E670" s="84"/>
      <c r="F670" s="89"/>
      <c r="G670" s="86"/>
      <c r="H670" s="86"/>
      <c r="I670" s="35" t="s">
        <v>233</v>
      </c>
      <c r="J670" s="70">
        <v>100</v>
      </c>
      <c r="K670" s="70">
        <v>100</v>
      </c>
      <c r="L670" s="73">
        <f t="shared" si="21"/>
        <v>0</v>
      </c>
      <c r="M670" s="97"/>
      <c r="N670" s="84"/>
      <c r="O670" s="84"/>
    </row>
    <row r="671" spans="1:15" ht="38.25" x14ac:dyDescent="0.25">
      <c r="A671" s="91"/>
      <c r="B671" s="92"/>
      <c r="C671" s="84"/>
      <c r="D671" s="84"/>
      <c r="E671" s="84"/>
      <c r="F671" s="89"/>
      <c r="G671" s="86"/>
      <c r="H671" s="86"/>
      <c r="I671" s="35" t="s">
        <v>183</v>
      </c>
      <c r="J671" s="70">
        <v>100</v>
      </c>
      <c r="K671" s="70">
        <v>100</v>
      </c>
      <c r="L671" s="73">
        <f t="shared" si="21"/>
        <v>0</v>
      </c>
      <c r="M671" s="97"/>
      <c r="N671" s="84"/>
      <c r="O671" s="84"/>
    </row>
    <row r="672" spans="1:15" ht="25.5" x14ac:dyDescent="0.25">
      <c r="A672" s="91"/>
      <c r="B672" s="92"/>
      <c r="C672" s="84"/>
      <c r="D672" s="84"/>
      <c r="E672" s="84"/>
      <c r="F672" s="89"/>
      <c r="G672" s="86"/>
      <c r="H672" s="86"/>
      <c r="I672" s="35" t="s">
        <v>184</v>
      </c>
      <c r="J672" s="70">
        <v>95</v>
      </c>
      <c r="K672" s="70">
        <v>95</v>
      </c>
      <c r="L672" s="73">
        <f t="shared" si="21"/>
        <v>0</v>
      </c>
      <c r="M672" s="97"/>
      <c r="N672" s="84"/>
      <c r="O672" s="84"/>
    </row>
    <row r="673" spans="1:15" ht="63.75" x14ac:dyDescent="0.25">
      <c r="A673" s="91"/>
      <c r="B673" s="92"/>
      <c r="C673" s="84"/>
      <c r="D673" s="84"/>
      <c r="E673" s="84"/>
      <c r="F673" s="89"/>
      <c r="G673" s="87"/>
      <c r="H673" s="87"/>
      <c r="I673" s="35" t="s">
        <v>234</v>
      </c>
      <c r="J673" s="70">
        <v>0</v>
      </c>
      <c r="K673" s="70">
        <v>0</v>
      </c>
      <c r="L673" s="73">
        <f t="shared" si="21"/>
        <v>0</v>
      </c>
      <c r="M673" s="98"/>
      <c r="N673" s="84"/>
      <c r="O673" s="84"/>
    </row>
    <row r="674" spans="1:15" ht="51" x14ac:dyDescent="0.25">
      <c r="A674" s="91">
        <v>17</v>
      </c>
      <c r="B674" s="92" t="s">
        <v>200</v>
      </c>
      <c r="C674" s="84" t="s">
        <v>180</v>
      </c>
      <c r="D674" s="84">
        <v>528</v>
      </c>
      <c r="E674" s="84">
        <v>528</v>
      </c>
      <c r="F674" s="88">
        <v>0.05</v>
      </c>
      <c r="G674" s="85">
        <v>0</v>
      </c>
      <c r="H674" s="85"/>
      <c r="I674" s="35" t="s">
        <v>232</v>
      </c>
      <c r="J674" s="70">
        <v>100</v>
      </c>
      <c r="K674" s="70">
        <v>100</v>
      </c>
      <c r="L674" s="73">
        <f t="shared" si="21"/>
        <v>0</v>
      </c>
      <c r="M674" s="96"/>
      <c r="N674" s="84" t="s">
        <v>181</v>
      </c>
      <c r="O674" s="84"/>
    </row>
    <row r="675" spans="1:15" ht="25.5" x14ac:dyDescent="0.25">
      <c r="A675" s="91"/>
      <c r="B675" s="92"/>
      <c r="C675" s="84"/>
      <c r="D675" s="84"/>
      <c r="E675" s="84"/>
      <c r="F675" s="89"/>
      <c r="G675" s="86"/>
      <c r="H675" s="86"/>
      <c r="I675" s="35" t="s">
        <v>233</v>
      </c>
      <c r="J675" s="70">
        <v>100</v>
      </c>
      <c r="K675" s="70">
        <v>100</v>
      </c>
      <c r="L675" s="73">
        <f t="shared" si="21"/>
        <v>0</v>
      </c>
      <c r="M675" s="97"/>
      <c r="N675" s="84"/>
      <c r="O675" s="84"/>
    </row>
    <row r="676" spans="1:15" ht="38.25" x14ac:dyDescent="0.25">
      <c r="A676" s="91"/>
      <c r="B676" s="92"/>
      <c r="C676" s="84"/>
      <c r="D676" s="84"/>
      <c r="E676" s="84"/>
      <c r="F676" s="89"/>
      <c r="G676" s="86"/>
      <c r="H676" s="86"/>
      <c r="I676" s="35" t="s">
        <v>183</v>
      </c>
      <c r="J676" s="70">
        <v>100</v>
      </c>
      <c r="K676" s="70">
        <v>100</v>
      </c>
      <c r="L676" s="73">
        <f t="shared" si="21"/>
        <v>0</v>
      </c>
      <c r="M676" s="97"/>
      <c r="N676" s="84"/>
      <c r="O676" s="84"/>
    </row>
    <row r="677" spans="1:15" ht="25.5" x14ac:dyDescent="0.25">
      <c r="A677" s="91"/>
      <c r="B677" s="92"/>
      <c r="C677" s="84"/>
      <c r="D677" s="84"/>
      <c r="E677" s="84"/>
      <c r="F677" s="89"/>
      <c r="G677" s="86"/>
      <c r="H677" s="86"/>
      <c r="I677" s="35" t="s">
        <v>184</v>
      </c>
      <c r="J677" s="70">
        <v>95</v>
      </c>
      <c r="K677" s="70">
        <v>95</v>
      </c>
      <c r="L677" s="73">
        <f t="shared" si="21"/>
        <v>0</v>
      </c>
      <c r="M677" s="97"/>
      <c r="N677" s="84"/>
      <c r="O677" s="84"/>
    </row>
    <row r="678" spans="1:15" ht="63.75" x14ac:dyDescent="0.25">
      <c r="A678" s="91"/>
      <c r="B678" s="92"/>
      <c r="C678" s="84"/>
      <c r="D678" s="84"/>
      <c r="E678" s="84"/>
      <c r="F678" s="89"/>
      <c r="G678" s="87"/>
      <c r="H678" s="87"/>
      <c r="I678" s="35" t="s">
        <v>234</v>
      </c>
      <c r="J678" s="70">
        <v>0</v>
      </c>
      <c r="K678" s="70">
        <v>0</v>
      </c>
      <c r="L678" s="73">
        <f t="shared" si="21"/>
        <v>0</v>
      </c>
      <c r="M678" s="98"/>
      <c r="N678" s="84"/>
      <c r="O678" s="84"/>
    </row>
    <row r="679" spans="1:15" ht="51" x14ac:dyDescent="0.25">
      <c r="A679" s="91">
        <v>18</v>
      </c>
      <c r="B679" s="92" t="s">
        <v>201</v>
      </c>
      <c r="C679" s="84" t="s">
        <v>180</v>
      </c>
      <c r="D679" s="84">
        <v>315</v>
      </c>
      <c r="E679" s="84">
        <v>324</v>
      </c>
      <c r="F679" s="88">
        <v>0.05</v>
      </c>
      <c r="G679" s="85">
        <v>0</v>
      </c>
      <c r="H679" s="85"/>
      <c r="I679" s="35" t="s">
        <v>232</v>
      </c>
      <c r="J679" s="70">
        <v>100</v>
      </c>
      <c r="K679" s="70">
        <v>100</v>
      </c>
      <c r="L679" s="73">
        <f t="shared" si="21"/>
        <v>0</v>
      </c>
      <c r="M679" s="96"/>
      <c r="N679" s="84" t="s">
        <v>181</v>
      </c>
      <c r="O679" s="84"/>
    </row>
    <row r="680" spans="1:15" ht="25.5" x14ac:dyDescent="0.25">
      <c r="A680" s="91"/>
      <c r="B680" s="92"/>
      <c r="C680" s="84"/>
      <c r="D680" s="84"/>
      <c r="E680" s="84"/>
      <c r="F680" s="89"/>
      <c r="G680" s="86"/>
      <c r="H680" s="86"/>
      <c r="I680" s="35" t="s">
        <v>233</v>
      </c>
      <c r="J680" s="70">
        <v>100</v>
      </c>
      <c r="K680" s="70">
        <v>100</v>
      </c>
      <c r="L680" s="73">
        <f t="shared" si="21"/>
        <v>0</v>
      </c>
      <c r="M680" s="97"/>
      <c r="N680" s="84"/>
      <c r="O680" s="84"/>
    </row>
    <row r="681" spans="1:15" ht="38.25" x14ac:dyDescent="0.25">
      <c r="A681" s="91"/>
      <c r="B681" s="92"/>
      <c r="C681" s="84"/>
      <c r="D681" s="84"/>
      <c r="E681" s="84"/>
      <c r="F681" s="89"/>
      <c r="G681" s="86"/>
      <c r="H681" s="86"/>
      <c r="I681" s="35" t="s">
        <v>183</v>
      </c>
      <c r="J681" s="70">
        <v>100</v>
      </c>
      <c r="K681" s="70">
        <v>100</v>
      </c>
      <c r="L681" s="73">
        <f t="shared" si="21"/>
        <v>0</v>
      </c>
      <c r="M681" s="97"/>
      <c r="N681" s="84"/>
      <c r="O681" s="84"/>
    </row>
    <row r="682" spans="1:15" ht="25.5" x14ac:dyDescent="0.25">
      <c r="A682" s="91"/>
      <c r="B682" s="92"/>
      <c r="C682" s="84"/>
      <c r="D682" s="84"/>
      <c r="E682" s="84"/>
      <c r="F682" s="89"/>
      <c r="G682" s="86"/>
      <c r="H682" s="86"/>
      <c r="I682" s="35" t="s">
        <v>184</v>
      </c>
      <c r="J682" s="70">
        <v>95</v>
      </c>
      <c r="K682" s="70">
        <v>95</v>
      </c>
      <c r="L682" s="73">
        <f t="shared" si="21"/>
        <v>0</v>
      </c>
      <c r="M682" s="97"/>
      <c r="N682" s="84"/>
      <c r="O682" s="84"/>
    </row>
    <row r="683" spans="1:15" ht="63.75" x14ac:dyDescent="0.25">
      <c r="A683" s="91"/>
      <c r="B683" s="92"/>
      <c r="C683" s="84"/>
      <c r="D683" s="84"/>
      <c r="E683" s="84"/>
      <c r="F683" s="89"/>
      <c r="G683" s="87"/>
      <c r="H683" s="87"/>
      <c r="I683" s="35" t="s">
        <v>234</v>
      </c>
      <c r="J683" s="70">
        <v>0</v>
      </c>
      <c r="K683" s="70">
        <v>0</v>
      </c>
      <c r="L683" s="73">
        <f t="shared" si="21"/>
        <v>0</v>
      </c>
      <c r="M683" s="98"/>
      <c r="N683" s="84"/>
      <c r="O683" s="84"/>
    </row>
    <row r="684" spans="1:15" ht="51" x14ac:dyDescent="0.25">
      <c r="A684" s="91">
        <v>19</v>
      </c>
      <c r="B684" s="92" t="s">
        <v>202</v>
      </c>
      <c r="C684" s="84" t="s">
        <v>180</v>
      </c>
      <c r="D684" s="84">
        <v>361</v>
      </c>
      <c r="E684" s="84">
        <v>364</v>
      </c>
      <c r="F684" s="88">
        <v>0.05</v>
      </c>
      <c r="G684" s="85">
        <v>0</v>
      </c>
      <c r="H684" s="85"/>
      <c r="I684" s="35" t="s">
        <v>232</v>
      </c>
      <c r="J684" s="70">
        <v>100</v>
      </c>
      <c r="K684" s="70">
        <v>100</v>
      </c>
      <c r="L684" s="73">
        <f t="shared" si="21"/>
        <v>0</v>
      </c>
      <c r="M684" s="96"/>
      <c r="N684" s="84" t="s">
        <v>181</v>
      </c>
      <c r="O684" s="84"/>
    </row>
    <row r="685" spans="1:15" ht="25.5" x14ac:dyDescent="0.25">
      <c r="A685" s="91"/>
      <c r="B685" s="92"/>
      <c r="C685" s="84"/>
      <c r="D685" s="84"/>
      <c r="E685" s="84"/>
      <c r="F685" s="89"/>
      <c r="G685" s="86"/>
      <c r="H685" s="86"/>
      <c r="I685" s="35" t="s">
        <v>233</v>
      </c>
      <c r="J685" s="70">
        <v>100</v>
      </c>
      <c r="K685" s="70">
        <v>100</v>
      </c>
      <c r="L685" s="73">
        <f t="shared" si="21"/>
        <v>0</v>
      </c>
      <c r="M685" s="97"/>
      <c r="N685" s="84"/>
      <c r="O685" s="84"/>
    </row>
    <row r="686" spans="1:15" ht="38.25" x14ac:dyDescent="0.25">
      <c r="A686" s="91"/>
      <c r="B686" s="92"/>
      <c r="C686" s="84"/>
      <c r="D686" s="84"/>
      <c r="E686" s="84"/>
      <c r="F686" s="89"/>
      <c r="G686" s="86"/>
      <c r="H686" s="86"/>
      <c r="I686" s="35" t="s">
        <v>183</v>
      </c>
      <c r="J686" s="70">
        <v>100</v>
      </c>
      <c r="K686" s="70">
        <v>100</v>
      </c>
      <c r="L686" s="73">
        <f t="shared" si="21"/>
        <v>0</v>
      </c>
      <c r="M686" s="97"/>
      <c r="N686" s="84"/>
      <c r="O686" s="84"/>
    </row>
    <row r="687" spans="1:15" ht="25.5" x14ac:dyDescent="0.25">
      <c r="A687" s="91"/>
      <c r="B687" s="92"/>
      <c r="C687" s="84"/>
      <c r="D687" s="84"/>
      <c r="E687" s="84"/>
      <c r="F687" s="89"/>
      <c r="G687" s="86"/>
      <c r="H687" s="86"/>
      <c r="I687" s="35" t="s">
        <v>184</v>
      </c>
      <c r="J687" s="70">
        <v>95</v>
      </c>
      <c r="K687" s="70">
        <v>96</v>
      </c>
      <c r="L687" s="73">
        <f t="shared" si="21"/>
        <v>1</v>
      </c>
      <c r="M687" s="97"/>
      <c r="N687" s="84"/>
      <c r="O687" s="84"/>
    </row>
    <row r="688" spans="1:15" ht="63.75" x14ac:dyDescent="0.25">
      <c r="A688" s="91"/>
      <c r="B688" s="92"/>
      <c r="C688" s="84"/>
      <c r="D688" s="84"/>
      <c r="E688" s="84"/>
      <c r="F688" s="89"/>
      <c r="G688" s="87"/>
      <c r="H688" s="87"/>
      <c r="I688" s="35" t="s">
        <v>234</v>
      </c>
      <c r="J688" s="70">
        <v>0</v>
      </c>
      <c r="K688" s="70">
        <v>0</v>
      </c>
      <c r="L688" s="73">
        <f t="shared" si="21"/>
        <v>0</v>
      </c>
      <c r="M688" s="98"/>
      <c r="N688" s="84"/>
      <c r="O688" s="84"/>
    </row>
    <row r="689" spans="1:15" ht="51" x14ac:dyDescent="0.25">
      <c r="A689" s="91">
        <v>20</v>
      </c>
      <c r="B689" s="92" t="s">
        <v>203</v>
      </c>
      <c r="C689" s="84" t="s">
        <v>180</v>
      </c>
      <c r="D689" s="84">
        <v>152</v>
      </c>
      <c r="E689" s="84">
        <v>160</v>
      </c>
      <c r="F689" s="88">
        <v>0.05</v>
      </c>
      <c r="G689" s="85">
        <v>0</v>
      </c>
      <c r="H689" s="85"/>
      <c r="I689" s="35" t="s">
        <v>232</v>
      </c>
      <c r="J689" s="70">
        <v>100</v>
      </c>
      <c r="K689" s="70">
        <v>100</v>
      </c>
      <c r="L689" s="73">
        <f t="shared" si="21"/>
        <v>0</v>
      </c>
      <c r="M689" s="96"/>
      <c r="N689" s="84" t="s">
        <v>181</v>
      </c>
      <c r="O689" s="84"/>
    </row>
    <row r="690" spans="1:15" ht="25.5" x14ac:dyDescent="0.25">
      <c r="A690" s="91"/>
      <c r="B690" s="92"/>
      <c r="C690" s="84"/>
      <c r="D690" s="84"/>
      <c r="E690" s="84"/>
      <c r="F690" s="89"/>
      <c r="G690" s="86"/>
      <c r="H690" s="86"/>
      <c r="I690" s="35" t="s">
        <v>233</v>
      </c>
      <c r="J690" s="70">
        <v>100</v>
      </c>
      <c r="K690" s="70">
        <v>100</v>
      </c>
      <c r="L690" s="73">
        <f t="shared" si="21"/>
        <v>0</v>
      </c>
      <c r="M690" s="97"/>
      <c r="N690" s="84"/>
      <c r="O690" s="84"/>
    </row>
    <row r="691" spans="1:15" ht="38.25" x14ac:dyDescent="0.25">
      <c r="A691" s="91"/>
      <c r="B691" s="92"/>
      <c r="C691" s="84"/>
      <c r="D691" s="84"/>
      <c r="E691" s="84"/>
      <c r="F691" s="89"/>
      <c r="G691" s="86"/>
      <c r="H691" s="86"/>
      <c r="I691" s="35" t="s">
        <v>183</v>
      </c>
      <c r="J691" s="70">
        <v>100</v>
      </c>
      <c r="K691" s="70">
        <v>100</v>
      </c>
      <c r="L691" s="73">
        <f t="shared" si="21"/>
        <v>0</v>
      </c>
      <c r="M691" s="97"/>
      <c r="N691" s="84"/>
      <c r="O691" s="84"/>
    </row>
    <row r="692" spans="1:15" ht="25.5" x14ac:dyDescent="0.25">
      <c r="A692" s="91"/>
      <c r="B692" s="92"/>
      <c r="C692" s="84"/>
      <c r="D692" s="84"/>
      <c r="E692" s="84"/>
      <c r="F692" s="89"/>
      <c r="G692" s="86"/>
      <c r="H692" s="86"/>
      <c r="I692" s="35" t="s">
        <v>184</v>
      </c>
      <c r="J692" s="70">
        <v>95</v>
      </c>
      <c r="K692" s="70">
        <v>95</v>
      </c>
      <c r="L692" s="73">
        <f t="shared" si="21"/>
        <v>0</v>
      </c>
      <c r="M692" s="97"/>
      <c r="N692" s="84"/>
      <c r="O692" s="84"/>
    </row>
    <row r="693" spans="1:15" ht="63.75" x14ac:dyDescent="0.25">
      <c r="A693" s="91"/>
      <c r="B693" s="92"/>
      <c r="C693" s="84"/>
      <c r="D693" s="84"/>
      <c r="E693" s="84"/>
      <c r="F693" s="89"/>
      <c r="G693" s="87"/>
      <c r="H693" s="87"/>
      <c r="I693" s="35" t="s">
        <v>234</v>
      </c>
      <c r="J693" s="70">
        <v>0</v>
      </c>
      <c r="K693" s="70">
        <v>0</v>
      </c>
      <c r="L693" s="73">
        <f t="shared" si="21"/>
        <v>0</v>
      </c>
      <c r="M693" s="98"/>
      <c r="N693" s="84"/>
      <c r="O693" s="84"/>
    </row>
    <row r="694" spans="1:15" ht="51" x14ac:dyDescent="0.25">
      <c r="A694" s="91">
        <v>21</v>
      </c>
      <c r="B694" s="92" t="s">
        <v>237</v>
      </c>
      <c r="C694" s="84" t="s">
        <v>180</v>
      </c>
      <c r="D694" s="84">
        <v>802</v>
      </c>
      <c r="E694" s="84">
        <v>818</v>
      </c>
      <c r="F694" s="88">
        <v>0.05</v>
      </c>
      <c r="G694" s="85">
        <v>0</v>
      </c>
      <c r="H694" s="85"/>
      <c r="I694" s="35" t="s">
        <v>232</v>
      </c>
      <c r="J694" s="70">
        <v>100</v>
      </c>
      <c r="K694" s="70">
        <v>100</v>
      </c>
      <c r="L694" s="73">
        <f t="shared" si="21"/>
        <v>0</v>
      </c>
      <c r="M694" s="96"/>
      <c r="N694" s="84" t="s">
        <v>181</v>
      </c>
      <c r="O694" s="84"/>
    </row>
    <row r="695" spans="1:15" ht="25.5" x14ac:dyDescent="0.25">
      <c r="A695" s="91"/>
      <c r="B695" s="92"/>
      <c r="C695" s="84"/>
      <c r="D695" s="84"/>
      <c r="E695" s="84"/>
      <c r="F695" s="89"/>
      <c r="G695" s="86"/>
      <c r="H695" s="86"/>
      <c r="I695" s="35" t="s">
        <v>233</v>
      </c>
      <c r="J695" s="70">
        <v>100</v>
      </c>
      <c r="K695" s="70">
        <v>100</v>
      </c>
      <c r="L695" s="73">
        <f t="shared" si="21"/>
        <v>0</v>
      </c>
      <c r="M695" s="97"/>
      <c r="N695" s="84"/>
      <c r="O695" s="84"/>
    </row>
    <row r="696" spans="1:15" ht="38.25" x14ac:dyDescent="0.25">
      <c r="A696" s="91"/>
      <c r="B696" s="92"/>
      <c r="C696" s="84"/>
      <c r="D696" s="84"/>
      <c r="E696" s="84"/>
      <c r="F696" s="89"/>
      <c r="G696" s="86"/>
      <c r="H696" s="86"/>
      <c r="I696" s="35" t="s">
        <v>183</v>
      </c>
      <c r="J696" s="70">
        <v>100</v>
      </c>
      <c r="K696" s="70">
        <v>100</v>
      </c>
      <c r="L696" s="73">
        <f t="shared" si="21"/>
        <v>0</v>
      </c>
      <c r="M696" s="97"/>
      <c r="N696" s="84"/>
      <c r="O696" s="84"/>
    </row>
    <row r="697" spans="1:15" ht="25.5" x14ac:dyDescent="0.25">
      <c r="A697" s="91"/>
      <c r="B697" s="92"/>
      <c r="C697" s="84"/>
      <c r="D697" s="84"/>
      <c r="E697" s="84"/>
      <c r="F697" s="89"/>
      <c r="G697" s="86"/>
      <c r="H697" s="86"/>
      <c r="I697" s="35" t="s">
        <v>184</v>
      </c>
      <c r="J697" s="70">
        <v>95</v>
      </c>
      <c r="K697" s="70">
        <v>95</v>
      </c>
      <c r="L697" s="73">
        <f t="shared" si="21"/>
        <v>0</v>
      </c>
      <c r="M697" s="97"/>
      <c r="N697" s="84"/>
      <c r="O697" s="84"/>
    </row>
    <row r="698" spans="1:15" ht="63.75" x14ac:dyDescent="0.25">
      <c r="A698" s="91"/>
      <c r="B698" s="92"/>
      <c r="C698" s="84"/>
      <c r="D698" s="84"/>
      <c r="E698" s="84"/>
      <c r="F698" s="89"/>
      <c r="G698" s="87"/>
      <c r="H698" s="87"/>
      <c r="I698" s="35" t="s">
        <v>234</v>
      </c>
      <c r="J698" s="70">
        <v>0</v>
      </c>
      <c r="K698" s="70">
        <v>0</v>
      </c>
      <c r="L698" s="73">
        <f t="shared" si="21"/>
        <v>0</v>
      </c>
      <c r="M698" s="98"/>
      <c r="N698" s="84"/>
      <c r="O698" s="84"/>
    </row>
    <row r="699" spans="1:15" ht="51" x14ac:dyDescent="0.25">
      <c r="A699" s="91">
        <v>22</v>
      </c>
      <c r="B699" s="92" t="s">
        <v>238</v>
      </c>
      <c r="C699" s="84" t="s">
        <v>180</v>
      </c>
      <c r="D699" s="84">
        <v>462</v>
      </c>
      <c r="E699" s="84">
        <v>480</v>
      </c>
      <c r="F699" s="88">
        <v>0.05</v>
      </c>
      <c r="G699" s="85">
        <v>0</v>
      </c>
      <c r="H699" s="85"/>
      <c r="I699" s="35" t="s">
        <v>232</v>
      </c>
      <c r="J699" s="70">
        <v>100</v>
      </c>
      <c r="K699" s="70">
        <v>100</v>
      </c>
      <c r="L699" s="73">
        <f t="shared" si="21"/>
        <v>0</v>
      </c>
      <c r="M699" s="96"/>
      <c r="N699" s="84" t="s">
        <v>181</v>
      </c>
      <c r="O699" s="84"/>
    </row>
    <row r="700" spans="1:15" ht="25.5" x14ac:dyDescent="0.25">
      <c r="A700" s="91"/>
      <c r="B700" s="92"/>
      <c r="C700" s="84"/>
      <c r="D700" s="84"/>
      <c r="E700" s="84"/>
      <c r="F700" s="89"/>
      <c r="G700" s="86"/>
      <c r="H700" s="86"/>
      <c r="I700" s="35" t="s">
        <v>233</v>
      </c>
      <c r="J700" s="70">
        <v>100</v>
      </c>
      <c r="K700" s="70">
        <v>100</v>
      </c>
      <c r="L700" s="73">
        <f t="shared" si="21"/>
        <v>0</v>
      </c>
      <c r="M700" s="97"/>
      <c r="N700" s="84"/>
      <c r="O700" s="84"/>
    </row>
    <row r="701" spans="1:15" ht="38.25" x14ac:dyDescent="0.25">
      <c r="A701" s="91"/>
      <c r="B701" s="92"/>
      <c r="C701" s="84"/>
      <c r="D701" s="84"/>
      <c r="E701" s="84"/>
      <c r="F701" s="89"/>
      <c r="G701" s="86"/>
      <c r="H701" s="86"/>
      <c r="I701" s="35" t="s">
        <v>183</v>
      </c>
      <c r="J701" s="70">
        <v>100</v>
      </c>
      <c r="K701" s="70">
        <v>100</v>
      </c>
      <c r="L701" s="73">
        <f t="shared" si="21"/>
        <v>0</v>
      </c>
      <c r="M701" s="97"/>
      <c r="N701" s="84"/>
      <c r="O701" s="84"/>
    </row>
    <row r="702" spans="1:15" ht="25.5" x14ac:dyDescent="0.25">
      <c r="A702" s="91"/>
      <c r="B702" s="92"/>
      <c r="C702" s="84"/>
      <c r="D702" s="84"/>
      <c r="E702" s="84"/>
      <c r="F702" s="89"/>
      <c r="G702" s="86"/>
      <c r="H702" s="86"/>
      <c r="I702" s="35" t="s">
        <v>184</v>
      </c>
      <c r="J702" s="70">
        <v>95</v>
      </c>
      <c r="K702" s="70">
        <v>95</v>
      </c>
      <c r="L702" s="73">
        <f t="shared" si="21"/>
        <v>0</v>
      </c>
      <c r="M702" s="97"/>
      <c r="N702" s="84"/>
      <c r="O702" s="84"/>
    </row>
    <row r="703" spans="1:15" ht="63.75" x14ac:dyDescent="0.25">
      <c r="A703" s="91"/>
      <c r="B703" s="92"/>
      <c r="C703" s="84"/>
      <c r="D703" s="84"/>
      <c r="E703" s="84"/>
      <c r="F703" s="89"/>
      <c r="G703" s="87"/>
      <c r="H703" s="87"/>
      <c r="I703" s="35" t="s">
        <v>234</v>
      </c>
      <c r="J703" s="70">
        <v>0</v>
      </c>
      <c r="K703" s="70">
        <v>0</v>
      </c>
      <c r="L703" s="73">
        <f t="shared" si="21"/>
        <v>0</v>
      </c>
      <c r="M703" s="98"/>
      <c r="N703" s="84"/>
      <c r="O703" s="84"/>
    </row>
    <row r="704" spans="1:15" ht="51" x14ac:dyDescent="0.25">
      <c r="A704" s="91">
        <v>23</v>
      </c>
      <c r="B704" s="92" t="s">
        <v>206</v>
      </c>
      <c r="C704" s="84" t="s">
        <v>180</v>
      </c>
      <c r="D704" s="84">
        <v>341</v>
      </c>
      <c r="E704" s="84">
        <v>353</v>
      </c>
      <c r="F704" s="88">
        <v>0.05</v>
      </c>
      <c r="G704" s="85">
        <v>0</v>
      </c>
      <c r="H704" s="85"/>
      <c r="I704" s="35" t="s">
        <v>232</v>
      </c>
      <c r="J704" s="70">
        <v>100</v>
      </c>
      <c r="K704" s="70">
        <v>100</v>
      </c>
      <c r="L704" s="73">
        <f t="shared" si="21"/>
        <v>0</v>
      </c>
      <c r="M704" s="96"/>
      <c r="N704" s="84" t="s">
        <v>181</v>
      </c>
      <c r="O704" s="84"/>
    </row>
    <row r="705" spans="1:15" ht="25.5" x14ac:dyDescent="0.25">
      <c r="A705" s="91"/>
      <c r="B705" s="92"/>
      <c r="C705" s="84"/>
      <c r="D705" s="84"/>
      <c r="E705" s="84"/>
      <c r="F705" s="89"/>
      <c r="G705" s="86"/>
      <c r="H705" s="86"/>
      <c r="I705" s="35" t="s">
        <v>233</v>
      </c>
      <c r="J705" s="70">
        <v>100</v>
      </c>
      <c r="K705" s="70">
        <v>100</v>
      </c>
      <c r="L705" s="73">
        <f t="shared" si="21"/>
        <v>0</v>
      </c>
      <c r="M705" s="97"/>
      <c r="N705" s="84"/>
      <c r="O705" s="84"/>
    </row>
    <row r="706" spans="1:15" ht="38.25" x14ac:dyDescent="0.25">
      <c r="A706" s="91"/>
      <c r="B706" s="92"/>
      <c r="C706" s="84"/>
      <c r="D706" s="84"/>
      <c r="E706" s="84"/>
      <c r="F706" s="89"/>
      <c r="G706" s="86"/>
      <c r="H706" s="86"/>
      <c r="I706" s="35" t="s">
        <v>183</v>
      </c>
      <c r="J706" s="70">
        <v>100</v>
      </c>
      <c r="K706" s="70">
        <v>100</v>
      </c>
      <c r="L706" s="73">
        <f t="shared" si="21"/>
        <v>0</v>
      </c>
      <c r="M706" s="97"/>
      <c r="N706" s="84"/>
      <c r="O706" s="84"/>
    </row>
    <row r="707" spans="1:15" ht="25.5" x14ac:dyDescent="0.25">
      <c r="A707" s="91"/>
      <c r="B707" s="92"/>
      <c r="C707" s="84"/>
      <c r="D707" s="84"/>
      <c r="E707" s="84"/>
      <c r="F707" s="89"/>
      <c r="G707" s="86"/>
      <c r="H707" s="86"/>
      <c r="I707" s="35" t="s">
        <v>184</v>
      </c>
      <c r="J707" s="70">
        <v>95</v>
      </c>
      <c r="K707" s="70">
        <v>95</v>
      </c>
      <c r="L707" s="73">
        <f t="shared" si="21"/>
        <v>0</v>
      </c>
      <c r="M707" s="97"/>
      <c r="N707" s="84"/>
      <c r="O707" s="84"/>
    </row>
    <row r="708" spans="1:15" ht="63.75" x14ac:dyDescent="0.25">
      <c r="A708" s="91"/>
      <c r="B708" s="92"/>
      <c r="C708" s="84"/>
      <c r="D708" s="84"/>
      <c r="E708" s="84"/>
      <c r="F708" s="89"/>
      <c r="G708" s="87"/>
      <c r="H708" s="87"/>
      <c r="I708" s="35" t="s">
        <v>234</v>
      </c>
      <c r="J708" s="70">
        <v>0</v>
      </c>
      <c r="K708" s="70">
        <v>0</v>
      </c>
      <c r="L708" s="73">
        <f t="shared" si="21"/>
        <v>0</v>
      </c>
      <c r="M708" s="98"/>
      <c r="N708" s="84"/>
      <c r="O708" s="84"/>
    </row>
    <row r="709" spans="1:15" ht="51" x14ac:dyDescent="0.25">
      <c r="A709" s="91">
        <v>24</v>
      </c>
      <c r="B709" s="92" t="s">
        <v>207</v>
      </c>
      <c r="C709" s="84" t="s">
        <v>180</v>
      </c>
      <c r="D709" s="84">
        <v>368</v>
      </c>
      <c r="E709" s="84">
        <v>367</v>
      </c>
      <c r="F709" s="88">
        <v>0.05</v>
      </c>
      <c r="G709" s="85">
        <v>0</v>
      </c>
      <c r="H709" s="85"/>
      <c r="I709" s="35" t="s">
        <v>232</v>
      </c>
      <c r="J709" s="70">
        <v>100</v>
      </c>
      <c r="K709" s="70">
        <v>100</v>
      </c>
      <c r="L709" s="73">
        <f t="shared" si="21"/>
        <v>0</v>
      </c>
      <c r="M709" s="96"/>
      <c r="N709" s="84" t="s">
        <v>181</v>
      </c>
      <c r="O709" s="84"/>
    </row>
    <row r="710" spans="1:15" ht="25.5" x14ac:dyDescent="0.25">
      <c r="A710" s="91"/>
      <c r="B710" s="92"/>
      <c r="C710" s="84"/>
      <c r="D710" s="84"/>
      <c r="E710" s="84"/>
      <c r="F710" s="89"/>
      <c r="G710" s="86"/>
      <c r="H710" s="86"/>
      <c r="I710" s="35" t="s">
        <v>233</v>
      </c>
      <c r="J710" s="70">
        <v>100</v>
      </c>
      <c r="K710" s="70">
        <v>100</v>
      </c>
      <c r="L710" s="73">
        <f t="shared" si="21"/>
        <v>0</v>
      </c>
      <c r="M710" s="97"/>
      <c r="N710" s="84"/>
      <c r="O710" s="84"/>
    </row>
    <row r="711" spans="1:15" ht="38.25" x14ac:dyDescent="0.25">
      <c r="A711" s="91"/>
      <c r="B711" s="92"/>
      <c r="C711" s="84"/>
      <c r="D711" s="84"/>
      <c r="E711" s="84"/>
      <c r="F711" s="89"/>
      <c r="G711" s="86"/>
      <c r="H711" s="86"/>
      <c r="I711" s="35" t="s">
        <v>183</v>
      </c>
      <c r="J711" s="70">
        <v>100</v>
      </c>
      <c r="K711" s="70">
        <v>100</v>
      </c>
      <c r="L711" s="73">
        <f t="shared" si="21"/>
        <v>0</v>
      </c>
      <c r="M711" s="97"/>
      <c r="N711" s="84"/>
      <c r="O711" s="84"/>
    </row>
    <row r="712" spans="1:15" ht="25.5" x14ac:dyDescent="0.25">
      <c r="A712" s="91"/>
      <c r="B712" s="92"/>
      <c r="C712" s="84"/>
      <c r="D712" s="84"/>
      <c r="E712" s="84"/>
      <c r="F712" s="89"/>
      <c r="G712" s="86"/>
      <c r="H712" s="86"/>
      <c r="I712" s="35" t="s">
        <v>184</v>
      </c>
      <c r="J712" s="70">
        <v>95</v>
      </c>
      <c r="K712" s="70">
        <v>95</v>
      </c>
      <c r="L712" s="73">
        <f t="shared" si="21"/>
        <v>0</v>
      </c>
      <c r="M712" s="97"/>
      <c r="N712" s="84"/>
      <c r="O712" s="84"/>
    </row>
    <row r="713" spans="1:15" ht="63.75" x14ac:dyDescent="0.25">
      <c r="A713" s="91"/>
      <c r="B713" s="92"/>
      <c r="C713" s="84"/>
      <c r="D713" s="84"/>
      <c r="E713" s="84"/>
      <c r="F713" s="89"/>
      <c r="G713" s="87"/>
      <c r="H713" s="87"/>
      <c r="I713" s="35" t="s">
        <v>234</v>
      </c>
      <c r="J713" s="70">
        <v>0</v>
      </c>
      <c r="K713" s="70">
        <v>0</v>
      </c>
      <c r="L713" s="73">
        <f t="shared" si="21"/>
        <v>0</v>
      </c>
      <c r="M713" s="98"/>
      <c r="N713" s="84"/>
      <c r="O713" s="84"/>
    </row>
    <row r="714" spans="1:15" ht="51" x14ac:dyDescent="0.25">
      <c r="A714" s="91">
        <v>25</v>
      </c>
      <c r="B714" s="92" t="s">
        <v>208</v>
      </c>
      <c r="C714" s="84" t="s">
        <v>180</v>
      </c>
      <c r="D714" s="84">
        <v>366</v>
      </c>
      <c r="E714" s="84">
        <v>377</v>
      </c>
      <c r="F714" s="88">
        <v>0.05</v>
      </c>
      <c r="G714" s="85">
        <v>0</v>
      </c>
      <c r="H714" s="85"/>
      <c r="I714" s="35" t="s">
        <v>232</v>
      </c>
      <c r="J714" s="70">
        <v>100</v>
      </c>
      <c r="K714" s="70">
        <v>100</v>
      </c>
      <c r="L714" s="73">
        <f t="shared" si="21"/>
        <v>0</v>
      </c>
      <c r="M714" s="96"/>
      <c r="N714" s="84" t="s">
        <v>181</v>
      </c>
      <c r="O714" s="84"/>
    </row>
    <row r="715" spans="1:15" ht="25.5" x14ac:dyDescent="0.25">
      <c r="A715" s="91"/>
      <c r="B715" s="92"/>
      <c r="C715" s="84"/>
      <c r="D715" s="84"/>
      <c r="E715" s="84"/>
      <c r="F715" s="89"/>
      <c r="G715" s="86"/>
      <c r="H715" s="86"/>
      <c r="I715" s="35" t="s">
        <v>233</v>
      </c>
      <c r="J715" s="70">
        <v>100</v>
      </c>
      <c r="K715" s="70">
        <v>100</v>
      </c>
      <c r="L715" s="73">
        <f t="shared" si="21"/>
        <v>0</v>
      </c>
      <c r="M715" s="97"/>
      <c r="N715" s="84"/>
      <c r="O715" s="84"/>
    </row>
    <row r="716" spans="1:15" ht="38.25" x14ac:dyDescent="0.25">
      <c r="A716" s="91"/>
      <c r="B716" s="92"/>
      <c r="C716" s="84"/>
      <c r="D716" s="84"/>
      <c r="E716" s="84"/>
      <c r="F716" s="89"/>
      <c r="G716" s="86"/>
      <c r="H716" s="86"/>
      <c r="I716" s="35" t="s">
        <v>183</v>
      </c>
      <c r="J716" s="70">
        <v>100</v>
      </c>
      <c r="K716" s="70">
        <v>100</v>
      </c>
      <c r="L716" s="73">
        <f t="shared" si="21"/>
        <v>0</v>
      </c>
      <c r="M716" s="97"/>
      <c r="N716" s="84"/>
      <c r="O716" s="84"/>
    </row>
    <row r="717" spans="1:15" ht="25.5" x14ac:dyDescent="0.25">
      <c r="A717" s="91"/>
      <c r="B717" s="92"/>
      <c r="C717" s="84"/>
      <c r="D717" s="84"/>
      <c r="E717" s="84"/>
      <c r="F717" s="89"/>
      <c r="G717" s="86"/>
      <c r="H717" s="86"/>
      <c r="I717" s="35" t="s">
        <v>184</v>
      </c>
      <c r="J717" s="70">
        <v>95</v>
      </c>
      <c r="K717" s="70">
        <v>99</v>
      </c>
      <c r="L717" s="73">
        <f t="shared" si="21"/>
        <v>4</v>
      </c>
      <c r="M717" s="97"/>
      <c r="N717" s="84"/>
      <c r="O717" s="84"/>
    </row>
    <row r="718" spans="1:15" ht="63.75" x14ac:dyDescent="0.25">
      <c r="A718" s="91"/>
      <c r="B718" s="92"/>
      <c r="C718" s="84"/>
      <c r="D718" s="84"/>
      <c r="E718" s="84"/>
      <c r="F718" s="89"/>
      <c r="G718" s="87"/>
      <c r="H718" s="87"/>
      <c r="I718" s="35" t="s">
        <v>234</v>
      </c>
      <c r="J718" s="70">
        <v>0</v>
      </c>
      <c r="K718" s="70">
        <v>0</v>
      </c>
      <c r="L718" s="73">
        <f t="shared" ref="L718:L781" si="22">K718-J718</f>
        <v>0</v>
      </c>
      <c r="M718" s="98"/>
      <c r="N718" s="84"/>
      <c r="O718" s="84"/>
    </row>
    <row r="719" spans="1:15" ht="51" x14ac:dyDescent="0.25">
      <c r="A719" s="91">
        <v>26</v>
      </c>
      <c r="B719" s="92" t="s">
        <v>239</v>
      </c>
      <c r="C719" s="84" t="s">
        <v>180</v>
      </c>
      <c r="D719" s="84">
        <v>173</v>
      </c>
      <c r="E719" s="84">
        <v>179</v>
      </c>
      <c r="F719" s="88">
        <v>0.05</v>
      </c>
      <c r="G719" s="85">
        <v>0</v>
      </c>
      <c r="H719" s="85"/>
      <c r="I719" s="35" t="s">
        <v>232</v>
      </c>
      <c r="J719" s="70">
        <v>100</v>
      </c>
      <c r="K719" s="70">
        <v>93</v>
      </c>
      <c r="L719" s="73">
        <f t="shared" si="22"/>
        <v>-7</v>
      </c>
      <c r="M719" s="96"/>
      <c r="N719" s="84" t="s">
        <v>181</v>
      </c>
      <c r="O719" s="84"/>
    </row>
    <row r="720" spans="1:15" ht="25.5" x14ac:dyDescent="0.25">
      <c r="A720" s="91"/>
      <c r="B720" s="92"/>
      <c r="C720" s="84"/>
      <c r="D720" s="84"/>
      <c r="E720" s="84"/>
      <c r="F720" s="89"/>
      <c r="G720" s="86"/>
      <c r="H720" s="86"/>
      <c r="I720" s="35" t="s">
        <v>233</v>
      </c>
      <c r="J720" s="70">
        <v>100</v>
      </c>
      <c r="K720" s="70">
        <v>100</v>
      </c>
      <c r="L720" s="73">
        <f t="shared" si="22"/>
        <v>0</v>
      </c>
      <c r="M720" s="97"/>
      <c r="N720" s="84"/>
      <c r="O720" s="84"/>
    </row>
    <row r="721" spans="1:15" ht="38.25" x14ac:dyDescent="0.25">
      <c r="A721" s="91"/>
      <c r="B721" s="92"/>
      <c r="C721" s="84"/>
      <c r="D721" s="84"/>
      <c r="E721" s="84"/>
      <c r="F721" s="89"/>
      <c r="G721" s="86"/>
      <c r="H721" s="86"/>
      <c r="I721" s="35" t="s">
        <v>183</v>
      </c>
      <c r="J721" s="70">
        <v>100</v>
      </c>
      <c r="K721" s="70">
        <v>100</v>
      </c>
      <c r="L721" s="73">
        <f t="shared" si="22"/>
        <v>0</v>
      </c>
      <c r="M721" s="97"/>
      <c r="N721" s="84"/>
      <c r="O721" s="84"/>
    </row>
    <row r="722" spans="1:15" ht="25.5" x14ac:dyDescent="0.25">
      <c r="A722" s="91"/>
      <c r="B722" s="92"/>
      <c r="C722" s="84"/>
      <c r="D722" s="84"/>
      <c r="E722" s="84"/>
      <c r="F722" s="89"/>
      <c r="G722" s="86"/>
      <c r="H722" s="86"/>
      <c r="I722" s="35" t="s">
        <v>184</v>
      </c>
      <c r="J722" s="70">
        <v>95</v>
      </c>
      <c r="K722" s="70">
        <v>95</v>
      </c>
      <c r="L722" s="73">
        <f t="shared" si="22"/>
        <v>0</v>
      </c>
      <c r="M722" s="97"/>
      <c r="N722" s="84"/>
      <c r="O722" s="84"/>
    </row>
    <row r="723" spans="1:15" ht="63.75" x14ac:dyDescent="0.25">
      <c r="A723" s="91"/>
      <c r="B723" s="92"/>
      <c r="C723" s="84"/>
      <c r="D723" s="84"/>
      <c r="E723" s="84"/>
      <c r="F723" s="89"/>
      <c r="G723" s="87"/>
      <c r="H723" s="87"/>
      <c r="I723" s="35" t="s">
        <v>234</v>
      </c>
      <c r="J723" s="70">
        <v>0</v>
      </c>
      <c r="K723" s="70">
        <v>0</v>
      </c>
      <c r="L723" s="73">
        <f t="shared" si="22"/>
        <v>0</v>
      </c>
      <c r="M723" s="98"/>
      <c r="N723" s="84"/>
      <c r="O723" s="84"/>
    </row>
    <row r="724" spans="1:15" ht="51" x14ac:dyDescent="0.25">
      <c r="A724" s="91">
        <v>27</v>
      </c>
      <c r="B724" s="92" t="s">
        <v>240</v>
      </c>
      <c r="C724" s="84" t="s">
        <v>180</v>
      </c>
      <c r="D724" s="84">
        <v>240</v>
      </c>
      <c r="E724" s="84">
        <v>246</v>
      </c>
      <c r="F724" s="88">
        <v>0.05</v>
      </c>
      <c r="G724" s="85">
        <v>0</v>
      </c>
      <c r="H724" s="85"/>
      <c r="I724" s="35" t="s">
        <v>232</v>
      </c>
      <c r="J724" s="70">
        <v>100</v>
      </c>
      <c r="K724" s="70">
        <v>100</v>
      </c>
      <c r="L724" s="73">
        <f t="shared" si="22"/>
        <v>0</v>
      </c>
      <c r="M724" s="96"/>
      <c r="N724" s="84" t="s">
        <v>181</v>
      </c>
      <c r="O724" s="84"/>
    </row>
    <row r="725" spans="1:15" ht="25.5" x14ac:dyDescent="0.25">
      <c r="A725" s="91"/>
      <c r="B725" s="92"/>
      <c r="C725" s="84"/>
      <c r="D725" s="84"/>
      <c r="E725" s="84"/>
      <c r="F725" s="89"/>
      <c r="G725" s="86"/>
      <c r="H725" s="86"/>
      <c r="I725" s="35" t="s">
        <v>233</v>
      </c>
      <c r="J725" s="70">
        <v>100</v>
      </c>
      <c r="K725" s="70">
        <v>100</v>
      </c>
      <c r="L725" s="73">
        <f t="shared" si="22"/>
        <v>0</v>
      </c>
      <c r="M725" s="97"/>
      <c r="N725" s="84"/>
      <c r="O725" s="84"/>
    </row>
    <row r="726" spans="1:15" ht="38.25" x14ac:dyDescent="0.25">
      <c r="A726" s="91"/>
      <c r="B726" s="92"/>
      <c r="C726" s="84"/>
      <c r="D726" s="84"/>
      <c r="E726" s="84"/>
      <c r="F726" s="89"/>
      <c r="G726" s="86"/>
      <c r="H726" s="86"/>
      <c r="I726" s="35" t="s">
        <v>183</v>
      </c>
      <c r="J726" s="70">
        <v>100</v>
      </c>
      <c r="K726" s="70">
        <v>100</v>
      </c>
      <c r="L726" s="73">
        <f t="shared" si="22"/>
        <v>0</v>
      </c>
      <c r="M726" s="97"/>
      <c r="N726" s="84"/>
      <c r="O726" s="84"/>
    </row>
    <row r="727" spans="1:15" ht="25.5" x14ac:dyDescent="0.25">
      <c r="A727" s="91"/>
      <c r="B727" s="92"/>
      <c r="C727" s="84"/>
      <c r="D727" s="84"/>
      <c r="E727" s="84"/>
      <c r="F727" s="89"/>
      <c r="G727" s="86"/>
      <c r="H727" s="86"/>
      <c r="I727" s="35" t="s">
        <v>184</v>
      </c>
      <c r="J727" s="70">
        <v>95</v>
      </c>
      <c r="K727" s="70">
        <v>98</v>
      </c>
      <c r="L727" s="73">
        <f t="shared" si="22"/>
        <v>3</v>
      </c>
      <c r="M727" s="97"/>
      <c r="N727" s="84"/>
      <c r="O727" s="84"/>
    </row>
    <row r="728" spans="1:15" ht="63.75" x14ac:dyDescent="0.25">
      <c r="A728" s="91"/>
      <c r="B728" s="92"/>
      <c r="C728" s="84"/>
      <c r="D728" s="84"/>
      <c r="E728" s="84"/>
      <c r="F728" s="89"/>
      <c r="G728" s="87"/>
      <c r="H728" s="87"/>
      <c r="I728" s="35" t="s">
        <v>234</v>
      </c>
      <c r="J728" s="70">
        <v>0</v>
      </c>
      <c r="K728" s="70">
        <v>0</v>
      </c>
      <c r="L728" s="73">
        <f t="shared" si="22"/>
        <v>0</v>
      </c>
      <c r="M728" s="98"/>
      <c r="N728" s="84"/>
      <c r="O728" s="84"/>
    </row>
    <row r="729" spans="1:15" ht="51" x14ac:dyDescent="0.25">
      <c r="A729" s="91">
        <v>28</v>
      </c>
      <c r="B729" s="92" t="s">
        <v>241</v>
      </c>
      <c r="C729" s="84" t="s">
        <v>180</v>
      </c>
      <c r="D729" s="84">
        <v>126</v>
      </c>
      <c r="E729" s="84">
        <v>135</v>
      </c>
      <c r="F729" s="88">
        <v>0.05</v>
      </c>
      <c r="G729" s="85">
        <v>3</v>
      </c>
      <c r="H729" s="93" t="s">
        <v>460</v>
      </c>
      <c r="I729" s="35" t="s">
        <v>232</v>
      </c>
      <c r="J729" s="70">
        <v>100</v>
      </c>
      <c r="K729" s="70">
        <v>100</v>
      </c>
      <c r="L729" s="73">
        <f t="shared" si="22"/>
        <v>0</v>
      </c>
      <c r="M729" s="96"/>
      <c r="N729" s="84" t="s">
        <v>181</v>
      </c>
      <c r="O729" s="84"/>
    </row>
    <row r="730" spans="1:15" ht="25.5" x14ac:dyDescent="0.25">
      <c r="A730" s="91"/>
      <c r="B730" s="92"/>
      <c r="C730" s="84"/>
      <c r="D730" s="84"/>
      <c r="E730" s="84"/>
      <c r="F730" s="89"/>
      <c r="G730" s="86"/>
      <c r="H730" s="166"/>
      <c r="I730" s="35" t="s">
        <v>233</v>
      </c>
      <c r="J730" s="70">
        <v>100</v>
      </c>
      <c r="K730" s="70">
        <v>100</v>
      </c>
      <c r="L730" s="73">
        <f t="shared" si="22"/>
        <v>0</v>
      </c>
      <c r="M730" s="97"/>
      <c r="N730" s="84"/>
      <c r="O730" s="84"/>
    </row>
    <row r="731" spans="1:15" ht="38.25" x14ac:dyDescent="0.25">
      <c r="A731" s="91"/>
      <c r="B731" s="92"/>
      <c r="C731" s="84"/>
      <c r="D731" s="84"/>
      <c r="E731" s="84"/>
      <c r="F731" s="89"/>
      <c r="G731" s="86"/>
      <c r="H731" s="166"/>
      <c r="I731" s="35" t="s">
        <v>183</v>
      </c>
      <c r="J731" s="70">
        <v>100</v>
      </c>
      <c r="K731" s="70">
        <v>100</v>
      </c>
      <c r="L731" s="73">
        <f t="shared" si="22"/>
        <v>0</v>
      </c>
      <c r="M731" s="97"/>
      <c r="N731" s="84"/>
      <c r="O731" s="84"/>
    </row>
    <row r="732" spans="1:15" ht="25.5" x14ac:dyDescent="0.25">
      <c r="A732" s="91"/>
      <c r="B732" s="92"/>
      <c r="C732" s="84"/>
      <c r="D732" s="84"/>
      <c r="E732" s="84"/>
      <c r="F732" s="89"/>
      <c r="G732" s="86"/>
      <c r="H732" s="166"/>
      <c r="I732" s="35" t="s">
        <v>184</v>
      </c>
      <c r="J732" s="70">
        <v>95</v>
      </c>
      <c r="K732" s="70">
        <v>98</v>
      </c>
      <c r="L732" s="73">
        <f t="shared" si="22"/>
        <v>3</v>
      </c>
      <c r="M732" s="97"/>
      <c r="N732" s="84"/>
      <c r="O732" s="84"/>
    </row>
    <row r="733" spans="1:15" ht="63.75" x14ac:dyDescent="0.25">
      <c r="A733" s="91"/>
      <c r="B733" s="92"/>
      <c r="C733" s="84"/>
      <c r="D733" s="84"/>
      <c r="E733" s="84"/>
      <c r="F733" s="89"/>
      <c r="G733" s="87"/>
      <c r="H733" s="94"/>
      <c r="I733" s="35" t="s">
        <v>234</v>
      </c>
      <c r="J733" s="70">
        <v>0</v>
      </c>
      <c r="K733" s="70">
        <v>0</v>
      </c>
      <c r="L733" s="73">
        <f t="shared" si="22"/>
        <v>0</v>
      </c>
      <c r="M733" s="98"/>
      <c r="N733" s="84"/>
      <c r="O733" s="84"/>
    </row>
    <row r="734" spans="1:15" ht="51" x14ac:dyDescent="0.25">
      <c r="A734" s="91">
        <v>29</v>
      </c>
      <c r="B734" s="92" t="s">
        <v>242</v>
      </c>
      <c r="C734" s="84" t="s">
        <v>180</v>
      </c>
      <c r="D734" s="84">
        <v>312</v>
      </c>
      <c r="E734" s="84">
        <v>319</v>
      </c>
      <c r="F734" s="88">
        <v>0.05</v>
      </c>
      <c r="G734" s="85">
        <v>0</v>
      </c>
      <c r="H734" s="85"/>
      <c r="I734" s="35" t="s">
        <v>232</v>
      </c>
      <c r="J734" s="70">
        <v>100</v>
      </c>
      <c r="K734" s="70">
        <v>100</v>
      </c>
      <c r="L734" s="73">
        <f t="shared" si="22"/>
        <v>0</v>
      </c>
      <c r="M734" s="96"/>
      <c r="N734" s="84" t="s">
        <v>181</v>
      </c>
      <c r="O734" s="84"/>
    </row>
    <row r="735" spans="1:15" ht="25.5" x14ac:dyDescent="0.25">
      <c r="A735" s="91"/>
      <c r="B735" s="92"/>
      <c r="C735" s="84"/>
      <c r="D735" s="84"/>
      <c r="E735" s="84"/>
      <c r="F735" s="89"/>
      <c r="G735" s="86"/>
      <c r="H735" s="86"/>
      <c r="I735" s="35" t="s">
        <v>233</v>
      </c>
      <c r="J735" s="70">
        <v>100</v>
      </c>
      <c r="K735" s="70">
        <v>100</v>
      </c>
      <c r="L735" s="73">
        <f t="shared" si="22"/>
        <v>0</v>
      </c>
      <c r="M735" s="97"/>
      <c r="N735" s="84"/>
      <c r="O735" s="84"/>
    </row>
    <row r="736" spans="1:15" ht="38.25" x14ac:dyDescent="0.25">
      <c r="A736" s="91"/>
      <c r="B736" s="92"/>
      <c r="C736" s="84"/>
      <c r="D736" s="84"/>
      <c r="E736" s="84"/>
      <c r="F736" s="89"/>
      <c r="G736" s="86"/>
      <c r="H736" s="86"/>
      <c r="I736" s="35" t="s">
        <v>183</v>
      </c>
      <c r="J736" s="70">
        <v>100</v>
      </c>
      <c r="K736" s="70">
        <v>100</v>
      </c>
      <c r="L736" s="73">
        <f t="shared" si="22"/>
        <v>0</v>
      </c>
      <c r="M736" s="97"/>
      <c r="N736" s="84"/>
      <c r="O736" s="84"/>
    </row>
    <row r="737" spans="1:15" ht="25.5" x14ac:dyDescent="0.25">
      <c r="A737" s="91"/>
      <c r="B737" s="92"/>
      <c r="C737" s="84"/>
      <c r="D737" s="84"/>
      <c r="E737" s="84"/>
      <c r="F737" s="89"/>
      <c r="G737" s="86"/>
      <c r="H737" s="86"/>
      <c r="I737" s="35" t="s">
        <v>184</v>
      </c>
      <c r="J737" s="70">
        <v>95</v>
      </c>
      <c r="K737" s="70">
        <v>95</v>
      </c>
      <c r="L737" s="73">
        <f t="shared" si="22"/>
        <v>0</v>
      </c>
      <c r="M737" s="97"/>
      <c r="N737" s="84"/>
      <c r="O737" s="84"/>
    </row>
    <row r="738" spans="1:15" ht="63.75" x14ac:dyDescent="0.25">
      <c r="A738" s="91"/>
      <c r="B738" s="92"/>
      <c r="C738" s="84"/>
      <c r="D738" s="84"/>
      <c r="E738" s="84"/>
      <c r="F738" s="89"/>
      <c r="G738" s="87"/>
      <c r="H738" s="87"/>
      <c r="I738" s="35" t="s">
        <v>234</v>
      </c>
      <c r="J738" s="70">
        <v>0</v>
      </c>
      <c r="K738" s="70">
        <v>0</v>
      </c>
      <c r="L738" s="73">
        <f t="shared" si="22"/>
        <v>0</v>
      </c>
      <c r="M738" s="98"/>
      <c r="N738" s="84"/>
      <c r="O738" s="84"/>
    </row>
    <row r="739" spans="1:15" ht="51" x14ac:dyDescent="0.25">
      <c r="A739" s="91">
        <v>30</v>
      </c>
      <c r="B739" s="92" t="s">
        <v>243</v>
      </c>
      <c r="C739" s="84" t="s">
        <v>180</v>
      </c>
      <c r="D739" s="84">
        <v>129</v>
      </c>
      <c r="E739" s="84">
        <v>137</v>
      </c>
      <c r="F739" s="88">
        <v>0.05</v>
      </c>
      <c r="G739" s="85">
        <v>0</v>
      </c>
      <c r="H739" s="85"/>
      <c r="I739" s="35" t="s">
        <v>232</v>
      </c>
      <c r="J739" s="70">
        <v>100</v>
      </c>
      <c r="K739" s="70">
        <v>100</v>
      </c>
      <c r="L739" s="73">
        <f t="shared" si="22"/>
        <v>0</v>
      </c>
      <c r="M739" s="96"/>
      <c r="N739" s="84" t="s">
        <v>181</v>
      </c>
      <c r="O739" s="84"/>
    </row>
    <row r="740" spans="1:15" ht="25.5" x14ac:dyDescent="0.25">
      <c r="A740" s="91"/>
      <c r="B740" s="92"/>
      <c r="C740" s="84"/>
      <c r="D740" s="84"/>
      <c r="E740" s="84"/>
      <c r="F740" s="89"/>
      <c r="G740" s="86"/>
      <c r="H740" s="86"/>
      <c r="I740" s="35" t="s">
        <v>233</v>
      </c>
      <c r="J740" s="70">
        <v>100</v>
      </c>
      <c r="K740" s="70">
        <v>100</v>
      </c>
      <c r="L740" s="73">
        <f t="shared" si="22"/>
        <v>0</v>
      </c>
      <c r="M740" s="97"/>
      <c r="N740" s="84"/>
      <c r="O740" s="84"/>
    </row>
    <row r="741" spans="1:15" ht="38.25" x14ac:dyDescent="0.25">
      <c r="A741" s="91"/>
      <c r="B741" s="92"/>
      <c r="C741" s="84"/>
      <c r="D741" s="84"/>
      <c r="E741" s="84"/>
      <c r="F741" s="89"/>
      <c r="G741" s="86"/>
      <c r="H741" s="86"/>
      <c r="I741" s="35" t="s">
        <v>183</v>
      </c>
      <c r="J741" s="70">
        <v>100</v>
      </c>
      <c r="K741" s="70">
        <v>100</v>
      </c>
      <c r="L741" s="73">
        <f t="shared" si="22"/>
        <v>0</v>
      </c>
      <c r="M741" s="97"/>
      <c r="N741" s="84"/>
      <c r="O741" s="84"/>
    </row>
    <row r="742" spans="1:15" ht="25.5" x14ac:dyDescent="0.25">
      <c r="A742" s="91"/>
      <c r="B742" s="92"/>
      <c r="C742" s="84"/>
      <c r="D742" s="84"/>
      <c r="E742" s="84"/>
      <c r="F742" s="89"/>
      <c r="G742" s="86"/>
      <c r="H742" s="86"/>
      <c r="I742" s="35" t="s">
        <v>184</v>
      </c>
      <c r="J742" s="70">
        <v>95</v>
      </c>
      <c r="K742" s="70">
        <v>99</v>
      </c>
      <c r="L742" s="73">
        <f t="shared" si="22"/>
        <v>4</v>
      </c>
      <c r="M742" s="97"/>
      <c r="N742" s="84"/>
      <c r="O742" s="84"/>
    </row>
    <row r="743" spans="1:15" ht="63.75" x14ac:dyDescent="0.25">
      <c r="A743" s="91"/>
      <c r="B743" s="92"/>
      <c r="C743" s="84"/>
      <c r="D743" s="84"/>
      <c r="E743" s="84"/>
      <c r="F743" s="89"/>
      <c r="G743" s="87"/>
      <c r="H743" s="87"/>
      <c r="I743" s="35" t="s">
        <v>234</v>
      </c>
      <c r="J743" s="70">
        <v>0</v>
      </c>
      <c r="K743" s="70">
        <v>0</v>
      </c>
      <c r="L743" s="73">
        <f t="shared" si="22"/>
        <v>0</v>
      </c>
      <c r="M743" s="98"/>
      <c r="N743" s="84"/>
      <c r="O743" s="84"/>
    </row>
    <row r="744" spans="1:15" ht="51" x14ac:dyDescent="0.25">
      <c r="A744" s="91">
        <v>31</v>
      </c>
      <c r="B744" s="92" t="s">
        <v>244</v>
      </c>
      <c r="C744" s="84" t="s">
        <v>180</v>
      </c>
      <c r="D744" s="84">
        <v>62</v>
      </c>
      <c r="E744" s="84">
        <v>66</v>
      </c>
      <c r="F744" s="88">
        <v>0.05</v>
      </c>
      <c r="G744" s="85">
        <v>0</v>
      </c>
      <c r="H744" s="85"/>
      <c r="I744" s="35" t="s">
        <v>232</v>
      </c>
      <c r="J744" s="70">
        <v>100</v>
      </c>
      <c r="K744" s="70">
        <v>100</v>
      </c>
      <c r="L744" s="73">
        <f t="shared" si="22"/>
        <v>0</v>
      </c>
      <c r="M744" s="96"/>
      <c r="N744" s="84" t="s">
        <v>181</v>
      </c>
      <c r="O744" s="84"/>
    </row>
    <row r="745" spans="1:15" ht="25.5" x14ac:dyDescent="0.25">
      <c r="A745" s="91"/>
      <c r="B745" s="92"/>
      <c r="C745" s="84"/>
      <c r="D745" s="84"/>
      <c r="E745" s="84"/>
      <c r="F745" s="89"/>
      <c r="G745" s="86"/>
      <c r="H745" s="86"/>
      <c r="I745" s="35" t="s">
        <v>233</v>
      </c>
      <c r="J745" s="70">
        <v>100</v>
      </c>
      <c r="K745" s="70">
        <v>100</v>
      </c>
      <c r="L745" s="73">
        <f t="shared" si="22"/>
        <v>0</v>
      </c>
      <c r="M745" s="97"/>
      <c r="N745" s="84"/>
      <c r="O745" s="84"/>
    </row>
    <row r="746" spans="1:15" ht="38.25" x14ac:dyDescent="0.25">
      <c r="A746" s="91"/>
      <c r="B746" s="92"/>
      <c r="C746" s="84"/>
      <c r="D746" s="84"/>
      <c r="E746" s="84"/>
      <c r="F746" s="89"/>
      <c r="G746" s="86"/>
      <c r="H746" s="86"/>
      <c r="I746" s="35" t="s">
        <v>183</v>
      </c>
      <c r="J746" s="70">
        <v>100</v>
      </c>
      <c r="K746" s="70">
        <v>100</v>
      </c>
      <c r="L746" s="73">
        <f t="shared" si="22"/>
        <v>0</v>
      </c>
      <c r="M746" s="97"/>
      <c r="N746" s="84"/>
      <c r="O746" s="84"/>
    </row>
    <row r="747" spans="1:15" ht="25.5" x14ac:dyDescent="0.25">
      <c r="A747" s="91"/>
      <c r="B747" s="92"/>
      <c r="C747" s="84"/>
      <c r="D747" s="84"/>
      <c r="E747" s="84"/>
      <c r="F747" s="89"/>
      <c r="G747" s="86"/>
      <c r="H747" s="86"/>
      <c r="I747" s="35" t="s">
        <v>184</v>
      </c>
      <c r="J747" s="70">
        <v>95</v>
      </c>
      <c r="K747" s="70">
        <v>100</v>
      </c>
      <c r="L747" s="73">
        <f t="shared" si="22"/>
        <v>5</v>
      </c>
      <c r="M747" s="97"/>
      <c r="N747" s="84"/>
      <c r="O747" s="84"/>
    </row>
    <row r="748" spans="1:15" ht="63.75" x14ac:dyDescent="0.25">
      <c r="A748" s="91"/>
      <c r="B748" s="92"/>
      <c r="C748" s="84"/>
      <c r="D748" s="84"/>
      <c r="E748" s="84"/>
      <c r="F748" s="89"/>
      <c r="G748" s="87"/>
      <c r="H748" s="87"/>
      <c r="I748" s="35" t="s">
        <v>234</v>
      </c>
      <c r="J748" s="70">
        <v>0</v>
      </c>
      <c r="K748" s="70">
        <v>0</v>
      </c>
      <c r="L748" s="73">
        <f t="shared" si="22"/>
        <v>0</v>
      </c>
      <c r="M748" s="98"/>
      <c r="N748" s="84"/>
      <c r="O748" s="84"/>
    </row>
    <row r="749" spans="1:15" ht="51" x14ac:dyDescent="0.25">
      <c r="A749" s="91">
        <v>32</v>
      </c>
      <c r="B749" s="92" t="s">
        <v>215</v>
      </c>
      <c r="C749" s="84" t="s">
        <v>180</v>
      </c>
      <c r="D749" s="84">
        <v>340</v>
      </c>
      <c r="E749" s="84">
        <v>350</v>
      </c>
      <c r="F749" s="88">
        <v>0.05</v>
      </c>
      <c r="G749" s="85">
        <v>0</v>
      </c>
      <c r="H749" s="85"/>
      <c r="I749" s="35" t="s">
        <v>232</v>
      </c>
      <c r="J749" s="70">
        <v>100</v>
      </c>
      <c r="K749" s="70">
        <v>100</v>
      </c>
      <c r="L749" s="73">
        <f t="shared" si="22"/>
        <v>0</v>
      </c>
      <c r="M749" s="96"/>
      <c r="N749" s="84" t="s">
        <v>181</v>
      </c>
      <c r="O749" s="84"/>
    </row>
    <row r="750" spans="1:15" ht="25.5" x14ac:dyDescent="0.25">
      <c r="A750" s="91"/>
      <c r="B750" s="92"/>
      <c r="C750" s="84"/>
      <c r="D750" s="84"/>
      <c r="E750" s="84"/>
      <c r="F750" s="89"/>
      <c r="G750" s="86"/>
      <c r="H750" s="86"/>
      <c r="I750" s="35" t="s">
        <v>233</v>
      </c>
      <c r="J750" s="70">
        <v>100</v>
      </c>
      <c r="K750" s="70">
        <v>100</v>
      </c>
      <c r="L750" s="73">
        <f t="shared" si="22"/>
        <v>0</v>
      </c>
      <c r="M750" s="97"/>
      <c r="N750" s="84"/>
      <c r="O750" s="84"/>
    </row>
    <row r="751" spans="1:15" ht="38.25" x14ac:dyDescent="0.25">
      <c r="A751" s="91"/>
      <c r="B751" s="92"/>
      <c r="C751" s="84"/>
      <c r="D751" s="84"/>
      <c r="E751" s="84"/>
      <c r="F751" s="89"/>
      <c r="G751" s="86"/>
      <c r="H751" s="86"/>
      <c r="I751" s="35" t="s">
        <v>183</v>
      </c>
      <c r="J751" s="70">
        <v>100</v>
      </c>
      <c r="K751" s="70">
        <v>100</v>
      </c>
      <c r="L751" s="73">
        <f t="shared" si="22"/>
        <v>0</v>
      </c>
      <c r="M751" s="97"/>
      <c r="N751" s="84"/>
      <c r="O751" s="84"/>
    </row>
    <row r="752" spans="1:15" ht="25.5" x14ac:dyDescent="0.25">
      <c r="A752" s="91"/>
      <c r="B752" s="92"/>
      <c r="C752" s="84"/>
      <c r="D752" s="84"/>
      <c r="E752" s="84"/>
      <c r="F752" s="89"/>
      <c r="G752" s="86"/>
      <c r="H752" s="86"/>
      <c r="I752" s="35" t="s">
        <v>184</v>
      </c>
      <c r="J752" s="70">
        <v>95</v>
      </c>
      <c r="K752" s="70">
        <v>95</v>
      </c>
      <c r="L752" s="73">
        <f t="shared" si="22"/>
        <v>0</v>
      </c>
      <c r="M752" s="97"/>
      <c r="N752" s="84"/>
      <c r="O752" s="84"/>
    </row>
    <row r="753" spans="1:15" ht="63.75" x14ac:dyDescent="0.25">
      <c r="A753" s="91"/>
      <c r="B753" s="92"/>
      <c r="C753" s="84"/>
      <c r="D753" s="84"/>
      <c r="E753" s="84"/>
      <c r="F753" s="89"/>
      <c r="G753" s="87"/>
      <c r="H753" s="87"/>
      <c r="I753" s="35" t="s">
        <v>234</v>
      </c>
      <c r="J753" s="70">
        <v>0</v>
      </c>
      <c r="K753" s="70">
        <v>0</v>
      </c>
      <c r="L753" s="73">
        <f t="shared" si="22"/>
        <v>0</v>
      </c>
      <c r="M753" s="98"/>
      <c r="N753" s="84"/>
      <c r="O753" s="84"/>
    </row>
    <row r="754" spans="1:15" ht="51" x14ac:dyDescent="0.25">
      <c r="A754" s="91">
        <v>33</v>
      </c>
      <c r="B754" s="92" t="s">
        <v>216</v>
      </c>
      <c r="C754" s="84" t="s">
        <v>180</v>
      </c>
      <c r="D754" s="84">
        <v>286</v>
      </c>
      <c r="E754" s="84">
        <v>291</v>
      </c>
      <c r="F754" s="88">
        <v>0.05</v>
      </c>
      <c r="G754" s="85">
        <v>0</v>
      </c>
      <c r="H754" s="85"/>
      <c r="I754" s="35" t="s">
        <v>232</v>
      </c>
      <c r="J754" s="70">
        <v>100</v>
      </c>
      <c r="K754" s="70">
        <v>100</v>
      </c>
      <c r="L754" s="73">
        <f t="shared" si="22"/>
        <v>0</v>
      </c>
      <c r="M754" s="96"/>
      <c r="N754" s="84" t="s">
        <v>181</v>
      </c>
      <c r="O754" s="84"/>
    </row>
    <row r="755" spans="1:15" ht="25.5" x14ac:dyDescent="0.25">
      <c r="A755" s="91"/>
      <c r="B755" s="92"/>
      <c r="C755" s="84"/>
      <c r="D755" s="84"/>
      <c r="E755" s="84"/>
      <c r="F755" s="89"/>
      <c r="G755" s="86"/>
      <c r="H755" s="86"/>
      <c r="I755" s="35" t="s">
        <v>233</v>
      </c>
      <c r="J755" s="70">
        <v>100</v>
      </c>
      <c r="K755" s="70">
        <v>100</v>
      </c>
      <c r="L755" s="73">
        <f t="shared" si="22"/>
        <v>0</v>
      </c>
      <c r="M755" s="97"/>
      <c r="N755" s="84"/>
      <c r="O755" s="84"/>
    </row>
    <row r="756" spans="1:15" ht="38.25" x14ac:dyDescent="0.25">
      <c r="A756" s="91"/>
      <c r="B756" s="92"/>
      <c r="C756" s="84"/>
      <c r="D756" s="84"/>
      <c r="E756" s="84"/>
      <c r="F756" s="89"/>
      <c r="G756" s="86"/>
      <c r="H756" s="86"/>
      <c r="I756" s="35" t="s">
        <v>183</v>
      </c>
      <c r="J756" s="70">
        <v>100</v>
      </c>
      <c r="K756" s="70">
        <v>100</v>
      </c>
      <c r="L756" s="73">
        <f t="shared" si="22"/>
        <v>0</v>
      </c>
      <c r="M756" s="97"/>
      <c r="N756" s="84"/>
      <c r="O756" s="84"/>
    </row>
    <row r="757" spans="1:15" ht="25.5" x14ac:dyDescent="0.25">
      <c r="A757" s="91"/>
      <c r="B757" s="92"/>
      <c r="C757" s="84"/>
      <c r="D757" s="84"/>
      <c r="E757" s="84"/>
      <c r="F757" s="89"/>
      <c r="G757" s="86"/>
      <c r="H757" s="86"/>
      <c r="I757" s="35" t="s">
        <v>184</v>
      </c>
      <c r="J757" s="70">
        <v>95</v>
      </c>
      <c r="K757" s="70">
        <v>97</v>
      </c>
      <c r="L757" s="73">
        <f t="shared" si="22"/>
        <v>2</v>
      </c>
      <c r="M757" s="97"/>
      <c r="N757" s="84"/>
      <c r="O757" s="84"/>
    </row>
    <row r="758" spans="1:15" ht="63.75" x14ac:dyDescent="0.25">
      <c r="A758" s="91"/>
      <c r="B758" s="92"/>
      <c r="C758" s="84"/>
      <c r="D758" s="84"/>
      <c r="E758" s="84"/>
      <c r="F758" s="89"/>
      <c r="G758" s="87"/>
      <c r="H758" s="87"/>
      <c r="I758" s="35" t="s">
        <v>234</v>
      </c>
      <c r="J758" s="70">
        <v>0</v>
      </c>
      <c r="K758" s="70">
        <v>0</v>
      </c>
      <c r="L758" s="73">
        <f t="shared" si="22"/>
        <v>0</v>
      </c>
      <c r="M758" s="98"/>
      <c r="N758" s="84"/>
      <c r="O758" s="84"/>
    </row>
    <row r="759" spans="1:15" ht="51" x14ac:dyDescent="0.25">
      <c r="A759" s="91">
        <v>34</v>
      </c>
      <c r="B759" s="92" t="s">
        <v>245</v>
      </c>
      <c r="C759" s="84" t="s">
        <v>180</v>
      </c>
      <c r="D759" s="84">
        <v>333</v>
      </c>
      <c r="E759" s="84">
        <v>328</v>
      </c>
      <c r="F759" s="88">
        <v>0.05</v>
      </c>
      <c r="G759" s="85">
        <v>0</v>
      </c>
      <c r="H759" s="85"/>
      <c r="I759" s="35" t="s">
        <v>232</v>
      </c>
      <c r="J759" s="70">
        <v>100</v>
      </c>
      <c r="K759" s="70">
        <v>100</v>
      </c>
      <c r="L759" s="73">
        <f t="shared" si="22"/>
        <v>0</v>
      </c>
      <c r="M759" s="96"/>
      <c r="N759" s="84" t="s">
        <v>181</v>
      </c>
      <c r="O759" s="84"/>
    </row>
    <row r="760" spans="1:15" ht="25.5" x14ac:dyDescent="0.25">
      <c r="A760" s="91"/>
      <c r="B760" s="92"/>
      <c r="C760" s="84"/>
      <c r="D760" s="84"/>
      <c r="E760" s="84"/>
      <c r="F760" s="89"/>
      <c r="G760" s="86"/>
      <c r="H760" s="86"/>
      <c r="I760" s="35" t="s">
        <v>233</v>
      </c>
      <c r="J760" s="70">
        <v>100</v>
      </c>
      <c r="K760" s="70">
        <v>100</v>
      </c>
      <c r="L760" s="73">
        <f t="shared" si="22"/>
        <v>0</v>
      </c>
      <c r="M760" s="97"/>
      <c r="N760" s="84"/>
      <c r="O760" s="84"/>
    </row>
    <row r="761" spans="1:15" ht="38.25" x14ac:dyDescent="0.25">
      <c r="A761" s="91"/>
      <c r="B761" s="92"/>
      <c r="C761" s="84"/>
      <c r="D761" s="84"/>
      <c r="E761" s="84"/>
      <c r="F761" s="89"/>
      <c r="G761" s="86"/>
      <c r="H761" s="86"/>
      <c r="I761" s="35" t="s">
        <v>183</v>
      </c>
      <c r="J761" s="70">
        <v>100</v>
      </c>
      <c r="K761" s="70">
        <v>100</v>
      </c>
      <c r="L761" s="73">
        <f t="shared" si="22"/>
        <v>0</v>
      </c>
      <c r="M761" s="97"/>
      <c r="N761" s="84"/>
      <c r="O761" s="84"/>
    </row>
    <row r="762" spans="1:15" ht="25.5" x14ac:dyDescent="0.25">
      <c r="A762" s="91"/>
      <c r="B762" s="92"/>
      <c r="C762" s="84"/>
      <c r="D762" s="84"/>
      <c r="E762" s="84"/>
      <c r="F762" s="89"/>
      <c r="G762" s="86"/>
      <c r="H762" s="86"/>
      <c r="I762" s="35" t="s">
        <v>184</v>
      </c>
      <c r="J762" s="70">
        <v>95</v>
      </c>
      <c r="K762" s="70">
        <v>95</v>
      </c>
      <c r="L762" s="73">
        <f t="shared" si="22"/>
        <v>0</v>
      </c>
      <c r="M762" s="97"/>
      <c r="N762" s="84"/>
      <c r="O762" s="84"/>
    </row>
    <row r="763" spans="1:15" ht="63.75" x14ac:dyDescent="0.25">
      <c r="A763" s="91"/>
      <c r="B763" s="92"/>
      <c r="C763" s="84"/>
      <c r="D763" s="84"/>
      <c r="E763" s="84"/>
      <c r="F763" s="89"/>
      <c r="G763" s="87"/>
      <c r="H763" s="87"/>
      <c r="I763" s="35" t="s">
        <v>234</v>
      </c>
      <c r="J763" s="70">
        <v>0</v>
      </c>
      <c r="K763" s="70">
        <v>0</v>
      </c>
      <c r="L763" s="73">
        <f t="shared" si="22"/>
        <v>0</v>
      </c>
      <c r="M763" s="98"/>
      <c r="N763" s="84"/>
      <c r="O763" s="84"/>
    </row>
    <row r="764" spans="1:15" ht="51" x14ac:dyDescent="0.25">
      <c r="A764" s="91">
        <v>35</v>
      </c>
      <c r="B764" s="92" t="s">
        <v>218</v>
      </c>
      <c r="C764" s="84" t="s">
        <v>180</v>
      </c>
      <c r="D764" s="84">
        <v>272</v>
      </c>
      <c r="E764" s="84">
        <v>278</v>
      </c>
      <c r="F764" s="88">
        <v>0.05</v>
      </c>
      <c r="G764" s="85">
        <v>0</v>
      </c>
      <c r="H764" s="85"/>
      <c r="I764" s="35" t="s">
        <v>232</v>
      </c>
      <c r="J764" s="70">
        <v>100</v>
      </c>
      <c r="K764" s="70">
        <v>100</v>
      </c>
      <c r="L764" s="73">
        <f t="shared" si="22"/>
        <v>0</v>
      </c>
      <c r="M764" s="96"/>
      <c r="N764" s="84" t="s">
        <v>181</v>
      </c>
      <c r="O764" s="84"/>
    </row>
    <row r="765" spans="1:15" ht="25.5" x14ac:dyDescent="0.25">
      <c r="A765" s="91"/>
      <c r="B765" s="92"/>
      <c r="C765" s="84"/>
      <c r="D765" s="84"/>
      <c r="E765" s="84"/>
      <c r="F765" s="89"/>
      <c r="G765" s="86"/>
      <c r="H765" s="86"/>
      <c r="I765" s="35" t="s">
        <v>233</v>
      </c>
      <c r="J765" s="70">
        <v>100</v>
      </c>
      <c r="K765" s="70">
        <v>100</v>
      </c>
      <c r="L765" s="73">
        <f t="shared" si="22"/>
        <v>0</v>
      </c>
      <c r="M765" s="97"/>
      <c r="N765" s="84"/>
      <c r="O765" s="84"/>
    </row>
    <row r="766" spans="1:15" ht="38.25" x14ac:dyDescent="0.25">
      <c r="A766" s="91"/>
      <c r="B766" s="92"/>
      <c r="C766" s="84"/>
      <c r="D766" s="84"/>
      <c r="E766" s="84"/>
      <c r="F766" s="89"/>
      <c r="G766" s="86"/>
      <c r="H766" s="86"/>
      <c r="I766" s="35" t="s">
        <v>183</v>
      </c>
      <c r="J766" s="70">
        <v>100</v>
      </c>
      <c r="K766" s="70">
        <v>100</v>
      </c>
      <c r="L766" s="73">
        <f t="shared" si="22"/>
        <v>0</v>
      </c>
      <c r="M766" s="97"/>
      <c r="N766" s="84"/>
      <c r="O766" s="84"/>
    </row>
    <row r="767" spans="1:15" ht="25.5" x14ac:dyDescent="0.25">
      <c r="A767" s="91"/>
      <c r="B767" s="92"/>
      <c r="C767" s="84"/>
      <c r="D767" s="84"/>
      <c r="E767" s="84"/>
      <c r="F767" s="89"/>
      <c r="G767" s="86"/>
      <c r="H767" s="86"/>
      <c r="I767" s="35" t="s">
        <v>184</v>
      </c>
      <c r="J767" s="70">
        <v>95</v>
      </c>
      <c r="K767" s="70">
        <v>95</v>
      </c>
      <c r="L767" s="73">
        <f t="shared" si="22"/>
        <v>0</v>
      </c>
      <c r="M767" s="97"/>
      <c r="N767" s="84"/>
      <c r="O767" s="84"/>
    </row>
    <row r="768" spans="1:15" ht="63.75" x14ac:dyDescent="0.25">
      <c r="A768" s="91"/>
      <c r="B768" s="92"/>
      <c r="C768" s="84"/>
      <c r="D768" s="84"/>
      <c r="E768" s="84"/>
      <c r="F768" s="89"/>
      <c r="G768" s="87"/>
      <c r="H768" s="87"/>
      <c r="I768" s="35" t="s">
        <v>234</v>
      </c>
      <c r="J768" s="70">
        <v>0</v>
      </c>
      <c r="K768" s="70">
        <v>0</v>
      </c>
      <c r="L768" s="73">
        <f t="shared" si="22"/>
        <v>0</v>
      </c>
      <c r="M768" s="98"/>
      <c r="N768" s="84"/>
      <c r="O768" s="84"/>
    </row>
    <row r="769" spans="1:15" ht="51" x14ac:dyDescent="0.25">
      <c r="A769" s="91">
        <v>36</v>
      </c>
      <c r="B769" s="92" t="s">
        <v>219</v>
      </c>
      <c r="C769" s="84" t="s">
        <v>180</v>
      </c>
      <c r="D769" s="84">
        <v>115</v>
      </c>
      <c r="E769" s="84">
        <v>113</v>
      </c>
      <c r="F769" s="88">
        <v>0.05</v>
      </c>
      <c r="G769" s="85">
        <v>0</v>
      </c>
      <c r="H769" s="85"/>
      <c r="I769" s="35" t="s">
        <v>232</v>
      </c>
      <c r="J769" s="70">
        <v>100</v>
      </c>
      <c r="K769" s="70">
        <v>100</v>
      </c>
      <c r="L769" s="73">
        <f t="shared" si="22"/>
        <v>0</v>
      </c>
      <c r="M769" s="96"/>
      <c r="N769" s="84" t="s">
        <v>181</v>
      </c>
      <c r="O769" s="84"/>
    </row>
    <row r="770" spans="1:15" ht="25.5" x14ac:dyDescent="0.25">
      <c r="A770" s="91"/>
      <c r="B770" s="92"/>
      <c r="C770" s="84"/>
      <c r="D770" s="84"/>
      <c r="E770" s="84"/>
      <c r="F770" s="89"/>
      <c r="G770" s="86"/>
      <c r="H770" s="86"/>
      <c r="I770" s="35" t="s">
        <v>233</v>
      </c>
      <c r="J770" s="70">
        <v>100</v>
      </c>
      <c r="K770" s="70">
        <v>100</v>
      </c>
      <c r="L770" s="73">
        <f t="shared" si="22"/>
        <v>0</v>
      </c>
      <c r="M770" s="97"/>
      <c r="N770" s="84"/>
      <c r="O770" s="84"/>
    </row>
    <row r="771" spans="1:15" ht="38.25" x14ac:dyDescent="0.25">
      <c r="A771" s="91"/>
      <c r="B771" s="92"/>
      <c r="C771" s="84"/>
      <c r="D771" s="84"/>
      <c r="E771" s="84"/>
      <c r="F771" s="89"/>
      <c r="G771" s="86"/>
      <c r="H771" s="86"/>
      <c r="I771" s="35" t="s">
        <v>183</v>
      </c>
      <c r="J771" s="70">
        <v>100</v>
      </c>
      <c r="K771" s="70">
        <v>100</v>
      </c>
      <c r="L771" s="73">
        <f t="shared" si="22"/>
        <v>0</v>
      </c>
      <c r="M771" s="97"/>
      <c r="N771" s="84"/>
      <c r="O771" s="84"/>
    </row>
    <row r="772" spans="1:15" ht="25.5" x14ac:dyDescent="0.25">
      <c r="A772" s="91"/>
      <c r="B772" s="92"/>
      <c r="C772" s="84"/>
      <c r="D772" s="84"/>
      <c r="E772" s="84"/>
      <c r="F772" s="89"/>
      <c r="G772" s="86"/>
      <c r="H772" s="86"/>
      <c r="I772" s="35" t="s">
        <v>184</v>
      </c>
      <c r="J772" s="70">
        <v>95</v>
      </c>
      <c r="K772" s="70">
        <v>95</v>
      </c>
      <c r="L772" s="73">
        <f t="shared" si="22"/>
        <v>0</v>
      </c>
      <c r="M772" s="97"/>
      <c r="N772" s="84"/>
      <c r="O772" s="84"/>
    </row>
    <row r="773" spans="1:15" ht="63.75" x14ac:dyDescent="0.25">
      <c r="A773" s="91"/>
      <c r="B773" s="92"/>
      <c r="C773" s="84"/>
      <c r="D773" s="84"/>
      <c r="E773" s="84"/>
      <c r="F773" s="89"/>
      <c r="G773" s="87"/>
      <c r="H773" s="87"/>
      <c r="I773" s="35" t="s">
        <v>234</v>
      </c>
      <c r="J773" s="70">
        <v>0</v>
      </c>
      <c r="K773" s="70">
        <v>0</v>
      </c>
      <c r="L773" s="73">
        <f t="shared" si="22"/>
        <v>0</v>
      </c>
      <c r="M773" s="98"/>
      <c r="N773" s="84"/>
      <c r="O773" s="84"/>
    </row>
    <row r="774" spans="1:15" ht="51" x14ac:dyDescent="0.25">
      <c r="A774" s="91">
        <v>37</v>
      </c>
      <c r="B774" s="92" t="s">
        <v>220</v>
      </c>
      <c r="C774" s="84" t="s">
        <v>180</v>
      </c>
      <c r="D774" s="84">
        <v>220</v>
      </c>
      <c r="E774" s="84">
        <v>221</v>
      </c>
      <c r="F774" s="88">
        <v>0.05</v>
      </c>
      <c r="G774" s="85">
        <v>0</v>
      </c>
      <c r="H774" s="85"/>
      <c r="I774" s="35" t="s">
        <v>232</v>
      </c>
      <c r="J774" s="70">
        <v>100</v>
      </c>
      <c r="K774" s="70">
        <v>100</v>
      </c>
      <c r="L774" s="73">
        <f t="shared" si="22"/>
        <v>0</v>
      </c>
      <c r="M774" s="96"/>
      <c r="N774" s="84" t="s">
        <v>181</v>
      </c>
      <c r="O774" s="84"/>
    </row>
    <row r="775" spans="1:15" ht="25.5" x14ac:dyDescent="0.25">
      <c r="A775" s="91"/>
      <c r="B775" s="92"/>
      <c r="C775" s="84"/>
      <c r="D775" s="84"/>
      <c r="E775" s="84"/>
      <c r="F775" s="89"/>
      <c r="G775" s="86"/>
      <c r="H775" s="86"/>
      <c r="I775" s="35" t="s">
        <v>233</v>
      </c>
      <c r="J775" s="70">
        <v>100</v>
      </c>
      <c r="K775" s="70">
        <v>100</v>
      </c>
      <c r="L775" s="73">
        <f t="shared" si="22"/>
        <v>0</v>
      </c>
      <c r="M775" s="97"/>
      <c r="N775" s="84"/>
      <c r="O775" s="84"/>
    </row>
    <row r="776" spans="1:15" ht="38.25" x14ac:dyDescent="0.25">
      <c r="A776" s="91"/>
      <c r="B776" s="92"/>
      <c r="C776" s="84"/>
      <c r="D776" s="84"/>
      <c r="E776" s="84"/>
      <c r="F776" s="89"/>
      <c r="G776" s="86"/>
      <c r="H776" s="86"/>
      <c r="I776" s="35" t="s">
        <v>183</v>
      </c>
      <c r="J776" s="70">
        <v>100</v>
      </c>
      <c r="K776" s="70">
        <v>100</v>
      </c>
      <c r="L776" s="73">
        <f t="shared" si="22"/>
        <v>0</v>
      </c>
      <c r="M776" s="97"/>
      <c r="N776" s="84"/>
      <c r="O776" s="84"/>
    </row>
    <row r="777" spans="1:15" ht="25.5" x14ac:dyDescent="0.25">
      <c r="A777" s="91"/>
      <c r="B777" s="92"/>
      <c r="C777" s="84"/>
      <c r="D777" s="84"/>
      <c r="E777" s="84"/>
      <c r="F777" s="89"/>
      <c r="G777" s="86"/>
      <c r="H777" s="86"/>
      <c r="I777" s="35" t="s">
        <v>184</v>
      </c>
      <c r="J777" s="70">
        <v>95</v>
      </c>
      <c r="K777" s="70">
        <v>95</v>
      </c>
      <c r="L777" s="73">
        <f t="shared" si="22"/>
        <v>0</v>
      </c>
      <c r="M777" s="97"/>
      <c r="N777" s="84"/>
      <c r="O777" s="84"/>
    </row>
    <row r="778" spans="1:15" ht="63.75" x14ac:dyDescent="0.25">
      <c r="A778" s="91"/>
      <c r="B778" s="92"/>
      <c r="C778" s="84"/>
      <c r="D778" s="84"/>
      <c r="E778" s="84"/>
      <c r="F778" s="89"/>
      <c r="G778" s="87"/>
      <c r="H778" s="87"/>
      <c r="I778" s="35" t="s">
        <v>234</v>
      </c>
      <c r="J778" s="70">
        <v>0</v>
      </c>
      <c r="K778" s="70">
        <v>0</v>
      </c>
      <c r="L778" s="73">
        <f t="shared" si="22"/>
        <v>0</v>
      </c>
      <c r="M778" s="98"/>
      <c r="N778" s="84"/>
      <c r="O778" s="84"/>
    </row>
    <row r="779" spans="1:15" ht="51" x14ac:dyDescent="0.25">
      <c r="A779" s="91">
        <v>38</v>
      </c>
      <c r="B779" s="92" t="s">
        <v>221</v>
      </c>
      <c r="C779" s="84" t="s">
        <v>180</v>
      </c>
      <c r="D779" s="84">
        <v>126</v>
      </c>
      <c r="E779" s="84">
        <v>128</v>
      </c>
      <c r="F779" s="88">
        <v>0.05</v>
      </c>
      <c r="G779" s="85">
        <v>0</v>
      </c>
      <c r="H779" s="85"/>
      <c r="I779" s="35" t="s">
        <v>232</v>
      </c>
      <c r="J779" s="70">
        <v>100</v>
      </c>
      <c r="K779" s="70">
        <v>100</v>
      </c>
      <c r="L779" s="73">
        <f t="shared" si="22"/>
        <v>0</v>
      </c>
      <c r="M779" s="96"/>
      <c r="N779" s="84" t="s">
        <v>181</v>
      </c>
      <c r="O779" s="84"/>
    </row>
    <row r="780" spans="1:15" ht="25.5" x14ac:dyDescent="0.25">
      <c r="A780" s="91"/>
      <c r="B780" s="92"/>
      <c r="C780" s="84"/>
      <c r="D780" s="84"/>
      <c r="E780" s="84"/>
      <c r="F780" s="89"/>
      <c r="G780" s="86"/>
      <c r="H780" s="86"/>
      <c r="I780" s="35" t="s">
        <v>233</v>
      </c>
      <c r="J780" s="70">
        <v>100</v>
      </c>
      <c r="K780" s="70">
        <v>100</v>
      </c>
      <c r="L780" s="73">
        <f t="shared" si="22"/>
        <v>0</v>
      </c>
      <c r="M780" s="97"/>
      <c r="N780" s="84"/>
      <c r="O780" s="84"/>
    </row>
    <row r="781" spans="1:15" ht="38.25" x14ac:dyDescent="0.25">
      <c r="A781" s="91"/>
      <c r="B781" s="92"/>
      <c r="C781" s="84"/>
      <c r="D781" s="84"/>
      <c r="E781" s="84"/>
      <c r="F781" s="89"/>
      <c r="G781" s="86"/>
      <c r="H781" s="86"/>
      <c r="I781" s="35" t="s">
        <v>183</v>
      </c>
      <c r="J781" s="70">
        <v>100</v>
      </c>
      <c r="K781" s="70">
        <v>100</v>
      </c>
      <c r="L781" s="73">
        <f t="shared" si="22"/>
        <v>0</v>
      </c>
      <c r="M781" s="97"/>
      <c r="N781" s="84"/>
      <c r="O781" s="84"/>
    </row>
    <row r="782" spans="1:15" ht="25.5" x14ac:dyDescent="0.25">
      <c r="A782" s="91"/>
      <c r="B782" s="92"/>
      <c r="C782" s="84"/>
      <c r="D782" s="84"/>
      <c r="E782" s="84"/>
      <c r="F782" s="89"/>
      <c r="G782" s="86"/>
      <c r="H782" s="86"/>
      <c r="I782" s="35" t="s">
        <v>184</v>
      </c>
      <c r="J782" s="70">
        <v>95</v>
      </c>
      <c r="K782" s="70">
        <v>95</v>
      </c>
      <c r="L782" s="73">
        <f t="shared" ref="L782:L828" si="23">K782-J782</f>
        <v>0</v>
      </c>
      <c r="M782" s="97"/>
      <c r="N782" s="84"/>
      <c r="O782" s="84"/>
    </row>
    <row r="783" spans="1:15" ht="63.75" x14ac:dyDescent="0.25">
      <c r="A783" s="91"/>
      <c r="B783" s="92"/>
      <c r="C783" s="84"/>
      <c r="D783" s="84"/>
      <c r="E783" s="84"/>
      <c r="F783" s="89"/>
      <c r="G783" s="87"/>
      <c r="H783" s="87"/>
      <c r="I783" s="35" t="s">
        <v>234</v>
      </c>
      <c r="J783" s="70">
        <v>0</v>
      </c>
      <c r="K783" s="70">
        <v>0</v>
      </c>
      <c r="L783" s="73">
        <f t="shared" si="23"/>
        <v>0</v>
      </c>
      <c r="M783" s="98"/>
      <c r="N783" s="84"/>
      <c r="O783" s="84"/>
    </row>
    <row r="784" spans="1:15" ht="51" x14ac:dyDescent="0.25">
      <c r="A784" s="91">
        <v>39</v>
      </c>
      <c r="B784" s="92" t="s">
        <v>222</v>
      </c>
      <c r="C784" s="84" t="s">
        <v>180</v>
      </c>
      <c r="D784" s="84">
        <v>134</v>
      </c>
      <c r="E784" s="84">
        <v>141</v>
      </c>
      <c r="F784" s="88">
        <v>0.05</v>
      </c>
      <c r="G784" s="85">
        <v>0</v>
      </c>
      <c r="H784" s="85"/>
      <c r="I784" s="35" t="s">
        <v>232</v>
      </c>
      <c r="J784" s="70">
        <v>100</v>
      </c>
      <c r="K784" s="70">
        <v>100</v>
      </c>
      <c r="L784" s="73">
        <f t="shared" si="23"/>
        <v>0</v>
      </c>
      <c r="M784" s="96"/>
      <c r="N784" s="84" t="s">
        <v>181</v>
      </c>
      <c r="O784" s="84"/>
    </row>
    <row r="785" spans="1:15" ht="25.5" x14ac:dyDescent="0.25">
      <c r="A785" s="91"/>
      <c r="B785" s="92"/>
      <c r="C785" s="84"/>
      <c r="D785" s="84"/>
      <c r="E785" s="84"/>
      <c r="F785" s="89"/>
      <c r="G785" s="86"/>
      <c r="H785" s="86"/>
      <c r="I785" s="35" t="s">
        <v>233</v>
      </c>
      <c r="J785" s="70">
        <v>100</v>
      </c>
      <c r="K785" s="70">
        <v>100</v>
      </c>
      <c r="L785" s="73">
        <f t="shared" si="23"/>
        <v>0</v>
      </c>
      <c r="M785" s="97"/>
      <c r="N785" s="84"/>
      <c r="O785" s="84"/>
    </row>
    <row r="786" spans="1:15" ht="38.25" x14ac:dyDescent="0.25">
      <c r="A786" s="91"/>
      <c r="B786" s="92"/>
      <c r="C786" s="84"/>
      <c r="D786" s="84"/>
      <c r="E786" s="84"/>
      <c r="F786" s="89"/>
      <c r="G786" s="86"/>
      <c r="H786" s="86"/>
      <c r="I786" s="35" t="s">
        <v>183</v>
      </c>
      <c r="J786" s="70">
        <v>100</v>
      </c>
      <c r="K786" s="70">
        <v>100</v>
      </c>
      <c r="L786" s="73">
        <f t="shared" si="23"/>
        <v>0</v>
      </c>
      <c r="M786" s="97"/>
      <c r="N786" s="84"/>
      <c r="O786" s="84"/>
    </row>
    <row r="787" spans="1:15" ht="25.5" x14ac:dyDescent="0.25">
      <c r="A787" s="91"/>
      <c r="B787" s="92"/>
      <c r="C787" s="84"/>
      <c r="D787" s="84"/>
      <c r="E787" s="84"/>
      <c r="F787" s="89"/>
      <c r="G787" s="86"/>
      <c r="H787" s="86"/>
      <c r="I787" s="35" t="s">
        <v>184</v>
      </c>
      <c r="J787" s="70">
        <v>95</v>
      </c>
      <c r="K787" s="70">
        <v>95</v>
      </c>
      <c r="L787" s="73">
        <f t="shared" si="23"/>
        <v>0</v>
      </c>
      <c r="M787" s="97"/>
      <c r="N787" s="84"/>
      <c r="O787" s="84"/>
    </row>
    <row r="788" spans="1:15" ht="63.75" x14ac:dyDescent="0.25">
      <c r="A788" s="91"/>
      <c r="B788" s="92"/>
      <c r="C788" s="84"/>
      <c r="D788" s="84"/>
      <c r="E788" s="84"/>
      <c r="F788" s="89"/>
      <c r="G788" s="87"/>
      <c r="H788" s="87"/>
      <c r="I788" s="35" t="s">
        <v>234</v>
      </c>
      <c r="J788" s="70">
        <v>0</v>
      </c>
      <c r="K788" s="70">
        <v>0</v>
      </c>
      <c r="L788" s="73">
        <f t="shared" si="23"/>
        <v>0</v>
      </c>
      <c r="M788" s="98"/>
      <c r="N788" s="84"/>
      <c r="O788" s="84"/>
    </row>
    <row r="789" spans="1:15" ht="51" x14ac:dyDescent="0.25">
      <c r="A789" s="91">
        <v>40</v>
      </c>
      <c r="B789" s="92" t="s">
        <v>223</v>
      </c>
      <c r="C789" s="84" t="s">
        <v>180</v>
      </c>
      <c r="D789" s="84">
        <v>128</v>
      </c>
      <c r="E789" s="84">
        <v>130</v>
      </c>
      <c r="F789" s="88">
        <v>0.05</v>
      </c>
      <c r="G789" s="85">
        <v>0</v>
      </c>
      <c r="H789" s="85"/>
      <c r="I789" s="35" t="s">
        <v>232</v>
      </c>
      <c r="J789" s="70">
        <v>100</v>
      </c>
      <c r="K789" s="70">
        <v>100</v>
      </c>
      <c r="L789" s="73">
        <f t="shared" si="23"/>
        <v>0</v>
      </c>
      <c r="M789" s="96"/>
      <c r="N789" s="84" t="s">
        <v>181</v>
      </c>
      <c r="O789" s="84"/>
    </row>
    <row r="790" spans="1:15" ht="25.5" x14ac:dyDescent="0.25">
      <c r="A790" s="91"/>
      <c r="B790" s="92"/>
      <c r="C790" s="84"/>
      <c r="D790" s="84"/>
      <c r="E790" s="84"/>
      <c r="F790" s="89"/>
      <c r="G790" s="86"/>
      <c r="H790" s="86"/>
      <c r="I790" s="35" t="s">
        <v>233</v>
      </c>
      <c r="J790" s="70">
        <v>100</v>
      </c>
      <c r="K790" s="70">
        <v>100</v>
      </c>
      <c r="L790" s="73">
        <f t="shared" si="23"/>
        <v>0</v>
      </c>
      <c r="M790" s="97"/>
      <c r="N790" s="84"/>
      <c r="O790" s="84"/>
    </row>
    <row r="791" spans="1:15" ht="38.25" x14ac:dyDescent="0.25">
      <c r="A791" s="91"/>
      <c r="B791" s="92"/>
      <c r="C791" s="84"/>
      <c r="D791" s="84"/>
      <c r="E791" s="84"/>
      <c r="F791" s="89"/>
      <c r="G791" s="86"/>
      <c r="H791" s="86"/>
      <c r="I791" s="35" t="s">
        <v>183</v>
      </c>
      <c r="J791" s="70">
        <v>100</v>
      </c>
      <c r="K791" s="70">
        <v>100</v>
      </c>
      <c r="L791" s="73">
        <f t="shared" si="23"/>
        <v>0</v>
      </c>
      <c r="M791" s="97"/>
      <c r="N791" s="84"/>
      <c r="O791" s="84"/>
    </row>
    <row r="792" spans="1:15" ht="25.5" x14ac:dyDescent="0.25">
      <c r="A792" s="91"/>
      <c r="B792" s="92"/>
      <c r="C792" s="84"/>
      <c r="D792" s="84"/>
      <c r="E792" s="84"/>
      <c r="F792" s="89"/>
      <c r="G792" s="86"/>
      <c r="H792" s="86"/>
      <c r="I792" s="35" t="s">
        <v>184</v>
      </c>
      <c r="J792" s="70">
        <v>95</v>
      </c>
      <c r="K792" s="70">
        <v>95</v>
      </c>
      <c r="L792" s="73">
        <f t="shared" si="23"/>
        <v>0</v>
      </c>
      <c r="M792" s="97"/>
      <c r="N792" s="84"/>
      <c r="O792" s="84"/>
    </row>
    <row r="793" spans="1:15" ht="63.75" x14ac:dyDescent="0.25">
      <c r="A793" s="91"/>
      <c r="B793" s="92"/>
      <c r="C793" s="84"/>
      <c r="D793" s="84"/>
      <c r="E793" s="84"/>
      <c r="F793" s="89"/>
      <c r="G793" s="87"/>
      <c r="H793" s="87"/>
      <c r="I793" s="35" t="s">
        <v>234</v>
      </c>
      <c r="J793" s="70">
        <v>0</v>
      </c>
      <c r="K793" s="70">
        <v>0</v>
      </c>
      <c r="L793" s="73">
        <f t="shared" si="23"/>
        <v>0</v>
      </c>
      <c r="M793" s="98"/>
      <c r="N793" s="84"/>
      <c r="O793" s="84"/>
    </row>
    <row r="794" spans="1:15" ht="51" x14ac:dyDescent="0.25">
      <c r="A794" s="91">
        <v>41</v>
      </c>
      <c r="B794" s="92" t="s">
        <v>224</v>
      </c>
      <c r="C794" s="84" t="s">
        <v>180</v>
      </c>
      <c r="D794" s="84">
        <v>483</v>
      </c>
      <c r="E794" s="84">
        <v>487</v>
      </c>
      <c r="F794" s="88">
        <v>0.05</v>
      </c>
      <c r="G794" s="85">
        <v>0</v>
      </c>
      <c r="H794" s="85"/>
      <c r="I794" s="35" t="s">
        <v>232</v>
      </c>
      <c r="J794" s="70">
        <v>100</v>
      </c>
      <c r="K794" s="70">
        <v>100</v>
      </c>
      <c r="L794" s="73">
        <f t="shared" si="23"/>
        <v>0</v>
      </c>
      <c r="M794" s="96"/>
      <c r="N794" s="84" t="s">
        <v>181</v>
      </c>
      <c r="O794" s="84"/>
    </row>
    <row r="795" spans="1:15" ht="25.5" x14ac:dyDescent="0.25">
      <c r="A795" s="91"/>
      <c r="B795" s="92"/>
      <c r="C795" s="84"/>
      <c r="D795" s="84"/>
      <c r="E795" s="84"/>
      <c r="F795" s="89"/>
      <c r="G795" s="86"/>
      <c r="H795" s="86"/>
      <c r="I795" s="35" t="s">
        <v>233</v>
      </c>
      <c r="J795" s="70">
        <v>100</v>
      </c>
      <c r="K795" s="70">
        <v>100</v>
      </c>
      <c r="L795" s="73">
        <f t="shared" si="23"/>
        <v>0</v>
      </c>
      <c r="M795" s="97"/>
      <c r="N795" s="84"/>
      <c r="O795" s="84"/>
    </row>
    <row r="796" spans="1:15" ht="38.25" x14ac:dyDescent="0.25">
      <c r="A796" s="91"/>
      <c r="B796" s="92"/>
      <c r="C796" s="84"/>
      <c r="D796" s="84"/>
      <c r="E796" s="84"/>
      <c r="F796" s="89"/>
      <c r="G796" s="86"/>
      <c r="H796" s="86"/>
      <c r="I796" s="35" t="s">
        <v>183</v>
      </c>
      <c r="J796" s="70">
        <v>100</v>
      </c>
      <c r="K796" s="70">
        <v>100</v>
      </c>
      <c r="L796" s="73">
        <f t="shared" si="23"/>
        <v>0</v>
      </c>
      <c r="M796" s="97"/>
      <c r="N796" s="84"/>
      <c r="O796" s="84"/>
    </row>
    <row r="797" spans="1:15" ht="25.5" x14ac:dyDescent="0.25">
      <c r="A797" s="91"/>
      <c r="B797" s="92"/>
      <c r="C797" s="84"/>
      <c r="D797" s="84"/>
      <c r="E797" s="84"/>
      <c r="F797" s="89"/>
      <c r="G797" s="86"/>
      <c r="H797" s="86"/>
      <c r="I797" s="35" t="s">
        <v>184</v>
      </c>
      <c r="J797" s="70">
        <v>95</v>
      </c>
      <c r="K797" s="70">
        <v>95</v>
      </c>
      <c r="L797" s="73">
        <f t="shared" si="23"/>
        <v>0</v>
      </c>
      <c r="M797" s="97"/>
      <c r="N797" s="84"/>
      <c r="O797" s="84"/>
    </row>
    <row r="798" spans="1:15" ht="63.75" x14ac:dyDescent="0.25">
      <c r="A798" s="91"/>
      <c r="B798" s="92"/>
      <c r="C798" s="84"/>
      <c r="D798" s="84"/>
      <c r="E798" s="84"/>
      <c r="F798" s="89"/>
      <c r="G798" s="87"/>
      <c r="H798" s="87"/>
      <c r="I798" s="35" t="s">
        <v>234</v>
      </c>
      <c r="J798" s="70">
        <v>0</v>
      </c>
      <c r="K798" s="70">
        <v>2</v>
      </c>
      <c r="L798" s="73">
        <f t="shared" si="23"/>
        <v>2</v>
      </c>
      <c r="M798" s="98"/>
      <c r="N798" s="84"/>
      <c r="O798" s="84"/>
    </row>
    <row r="799" spans="1:15" ht="51" x14ac:dyDescent="0.25">
      <c r="A799" s="91">
        <v>42</v>
      </c>
      <c r="B799" s="92" t="s">
        <v>225</v>
      </c>
      <c r="C799" s="84" t="s">
        <v>180</v>
      </c>
      <c r="D799" s="84">
        <v>327</v>
      </c>
      <c r="E799" s="84">
        <v>322</v>
      </c>
      <c r="F799" s="88">
        <v>0.05</v>
      </c>
      <c r="G799" s="85">
        <v>0</v>
      </c>
      <c r="H799" s="85"/>
      <c r="I799" s="35" t="s">
        <v>232</v>
      </c>
      <c r="J799" s="70">
        <v>100</v>
      </c>
      <c r="K799" s="70">
        <v>100</v>
      </c>
      <c r="L799" s="73">
        <f t="shared" si="23"/>
        <v>0</v>
      </c>
      <c r="M799" s="96"/>
      <c r="N799" s="84" t="s">
        <v>181</v>
      </c>
      <c r="O799" s="84"/>
    </row>
    <row r="800" spans="1:15" ht="25.5" x14ac:dyDescent="0.25">
      <c r="A800" s="91"/>
      <c r="B800" s="92"/>
      <c r="C800" s="84"/>
      <c r="D800" s="84"/>
      <c r="E800" s="84"/>
      <c r="F800" s="89"/>
      <c r="G800" s="86"/>
      <c r="H800" s="86"/>
      <c r="I800" s="35" t="s">
        <v>233</v>
      </c>
      <c r="J800" s="70">
        <v>100</v>
      </c>
      <c r="K800" s="70">
        <v>100</v>
      </c>
      <c r="L800" s="73">
        <f t="shared" si="23"/>
        <v>0</v>
      </c>
      <c r="M800" s="97"/>
      <c r="N800" s="84"/>
      <c r="O800" s="84"/>
    </row>
    <row r="801" spans="1:15" ht="38.25" x14ac:dyDescent="0.25">
      <c r="A801" s="91"/>
      <c r="B801" s="92"/>
      <c r="C801" s="84"/>
      <c r="D801" s="84"/>
      <c r="E801" s="84"/>
      <c r="F801" s="89"/>
      <c r="G801" s="86"/>
      <c r="H801" s="86"/>
      <c r="I801" s="35" t="s">
        <v>183</v>
      </c>
      <c r="J801" s="70">
        <v>100</v>
      </c>
      <c r="K801" s="70">
        <v>100</v>
      </c>
      <c r="L801" s="73">
        <f t="shared" si="23"/>
        <v>0</v>
      </c>
      <c r="M801" s="97"/>
      <c r="N801" s="84"/>
      <c r="O801" s="84"/>
    </row>
    <row r="802" spans="1:15" ht="25.5" x14ac:dyDescent="0.25">
      <c r="A802" s="91"/>
      <c r="B802" s="92"/>
      <c r="C802" s="84"/>
      <c r="D802" s="84"/>
      <c r="E802" s="84"/>
      <c r="F802" s="89"/>
      <c r="G802" s="86"/>
      <c r="H802" s="86"/>
      <c r="I802" s="35" t="s">
        <v>184</v>
      </c>
      <c r="J802" s="70">
        <v>95</v>
      </c>
      <c r="K802" s="70">
        <v>95.3</v>
      </c>
      <c r="L802" s="73">
        <f t="shared" si="23"/>
        <v>0.29999999999999716</v>
      </c>
      <c r="M802" s="97"/>
      <c r="N802" s="84"/>
      <c r="O802" s="84"/>
    </row>
    <row r="803" spans="1:15" ht="63.75" x14ac:dyDescent="0.25">
      <c r="A803" s="91"/>
      <c r="B803" s="92"/>
      <c r="C803" s="84"/>
      <c r="D803" s="84"/>
      <c r="E803" s="84"/>
      <c r="F803" s="89"/>
      <c r="G803" s="87"/>
      <c r="H803" s="87"/>
      <c r="I803" s="35" t="s">
        <v>234</v>
      </c>
      <c r="J803" s="70">
        <v>0</v>
      </c>
      <c r="K803" s="70">
        <v>0</v>
      </c>
      <c r="L803" s="73">
        <f t="shared" si="23"/>
        <v>0</v>
      </c>
      <c r="M803" s="98"/>
      <c r="N803" s="84"/>
      <c r="O803" s="84"/>
    </row>
    <row r="804" spans="1:15" ht="51" x14ac:dyDescent="0.25">
      <c r="A804" s="91">
        <v>43</v>
      </c>
      <c r="B804" s="92" t="s">
        <v>246</v>
      </c>
      <c r="C804" s="84" t="s">
        <v>180</v>
      </c>
      <c r="D804" s="84">
        <v>167</v>
      </c>
      <c r="E804" s="84">
        <v>170</v>
      </c>
      <c r="F804" s="88">
        <v>0.05</v>
      </c>
      <c r="G804" s="85">
        <v>0</v>
      </c>
      <c r="H804" s="85"/>
      <c r="I804" s="35" t="s">
        <v>232</v>
      </c>
      <c r="J804" s="70">
        <v>100</v>
      </c>
      <c r="K804" s="70">
        <v>100</v>
      </c>
      <c r="L804" s="73">
        <f t="shared" si="23"/>
        <v>0</v>
      </c>
      <c r="M804" s="96"/>
      <c r="N804" s="84" t="s">
        <v>181</v>
      </c>
      <c r="O804" s="84"/>
    </row>
    <row r="805" spans="1:15" ht="25.5" x14ac:dyDescent="0.25">
      <c r="A805" s="91"/>
      <c r="B805" s="92"/>
      <c r="C805" s="84"/>
      <c r="D805" s="84"/>
      <c r="E805" s="84"/>
      <c r="F805" s="89"/>
      <c r="G805" s="86"/>
      <c r="H805" s="86"/>
      <c r="I805" s="35" t="s">
        <v>233</v>
      </c>
      <c r="J805" s="70">
        <v>100</v>
      </c>
      <c r="K805" s="70">
        <v>100</v>
      </c>
      <c r="L805" s="73">
        <f t="shared" si="23"/>
        <v>0</v>
      </c>
      <c r="M805" s="97"/>
      <c r="N805" s="84"/>
      <c r="O805" s="84"/>
    </row>
    <row r="806" spans="1:15" ht="38.25" x14ac:dyDescent="0.25">
      <c r="A806" s="91"/>
      <c r="B806" s="92"/>
      <c r="C806" s="84"/>
      <c r="D806" s="84"/>
      <c r="E806" s="84"/>
      <c r="F806" s="89"/>
      <c r="G806" s="86"/>
      <c r="H806" s="86"/>
      <c r="I806" s="35" t="s">
        <v>183</v>
      </c>
      <c r="J806" s="70">
        <v>100</v>
      </c>
      <c r="K806" s="70">
        <v>100</v>
      </c>
      <c r="L806" s="73">
        <f t="shared" si="23"/>
        <v>0</v>
      </c>
      <c r="M806" s="97"/>
      <c r="N806" s="84"/>
      <c r="O806" s="84"/>
    </row>
    <row r="807" spans="1:15" ht="25.5" x14ac:dyDescent="0.25">
      <c r="A807" s="91"/>
      <c r="B807" s="92"/>
      <c r="C807" s="84"/>
      <c r="D807" s="84"/>
      <c r="E807" s="84"/>
      <c r="F807" s="89"/>
      <c r="G807" s="86"/>
      <c r="H807" s="86"/>
      <c r="I807" s="35" t="s">
        <v>184</v>
      </c>
      <c r="J807" s="70">
        <v>95</v>
      </c>
      <c r="K807" s="70">
        <v>95</v>
      </c>
      <c r="L807" s="73">
        <f t="shared" si="23"/>
        <v>0</v>
      </c>
      <c r="M807" s="97"/>
      <c r="N807" s="84"/>
      <c r="O807" s="84"/>
    </row>
    <row r="808" spans="1:15" ht="63.75" x14ac:dyDescent="0.25">
      <c r="A808" s="91"/>
      <c r="B808" s="92"/>
      <c r="C808" s="84"/>
      <c r="D808" s="84"/>
      <c r="E808" s="84"/>
      <c r="F808" s="89"/>
      <c r="G808" s="87"/>
      <c r="H808" s="87"/>
      <c r="I808" s="35" t="s">
        <v>234</v>
      </c>
      <c r="J808" s="70">
        <v>0</v>
      </c>
      <c r="K808" s="70">
        <v>0</v>
      </c>
      <c r="L808" s="73">
        <f t="shared" si="23"/>
        <v>0</v>
      </c>
      <c r="M808" s="98"/>
      <c r="N808" s="84"/>
      <c r="O808" s="84"/>
    </row>
    <row r="809" spans="1:15" ht="51" x14ac:dyDescent="0.25">
      <c r="A809" s="91">
        <v>44</v>
      </c>
      <c r="B809" s="92" t="s">
        <v>247</v>
      </c>
      <c r="C809" s="84" t="s">
        <v>180</v>
      </c>
      <c r="D809" s="84">
        <v>376</v>
      </c>
      <c r="E809" s="84">
        <v>387</v>
      </c>
      <c r="F809" s="88">
        <v>0.05</v>
      </c>
      <c r="G809" s="85">
        <v>0</v>
      </c>
      <c r="H809" s="85"/>
      <c r="I809" s="35" t="s">
        <v>232</v>
      </c>
      <c r="J809" s="70">
        <v>100</v>
      </c>
      <c r="K809" s="70">
        <v>100</v>
      </c>
      <c r="L809" s="73">
        <f t="shared" si="23"/>
        <v>0</v>
      </c>
      <c r="M809" s="96"/>
      <c r="N809" s="84" t="s">
        <v>181</v>
      </c>
      <c r="O809" s="84"/>
    </row>
    <row r="810" spans="1:15" ht="25.5" x14ac:dyDescent="0.25">
      <c r="A810" s="91"/>
      <c r="B810" s="92"/>
      <c r="C810" s="84"/>
      <c r="D810" s="84"/>
      <c r="E810" s="84"/>
      <c r="F810" s="89"/>
      <c r="G810" s="86"/>
      <c r="H810" s="86"/>
      <c r="I810" s="35" t="s">
        <v>233</v>
      </c>
      <c r="J810" s="70">
        <v>100</v>
      </c>
      <c r="K810" s="70">
        <v>100</v>
      </c>
      <c r="L810" s="73">
        <f t="shared" si="23"/>
        <v>0</v>
      </c>
      <c r="M810" s="97"/>
      <c r="N810" s="84"/>
      <c r="O810" s="84"/>
    </row>
    <row r="811" spans="1:15" ht="38.25" x14ac:dyDescent="0.25">
      <c r="A811" s="91"/>
      <c r="B811" s="92"/>
      <c r="C811" s="84"/>
      <c r="D811" s="84"/>
      <c r="E811" s="84"/>
      <c r="F811" s="89"/>
      <c r="G811" s="86"/>
      <c r="H811" s="86"/>
      <c r="I811" s="35" t="s">
        <v>183</v>
      </c>
      <c r="J811" s="70">
        <v>100</v>
      </c>
      <c r="K811" s="70">
        <v>100</v>
      </c>
      <c r="L811" s="73">
        <f t="shared" si="23"/>
        <v>0</v>
      </c>
      <c r="M811" s="97"/>
      <c r="N811" s="84"/>
      <c r="O811" s="84"/>
    </row>
    <row r="812" spans="1:15" ht="25.5" x14ac:dyDescent="0.25">
      <c r="A812" s="91"/>
      <c r="B812" s="92"/>
      <c r="C812" s="84"/>
      <c r="D812" s="84"/>
      <c r="E812" s="84"/>
      <c r="F812" s="89"/>
      <c r="G812" s="86"/>
      <c r="H812" s="86"/>
      <c r="I812" s="35" t="s">
        <v>184</v>
      </c>
      <c r="J812" s="70">
        <v>95</v>
      </c>
      <c r="K812" s="70">
        <v>95</v>
      </c>
      <c r="L812" s="73">
        <f t="shared" si="23"/>
        <v>0</v>
      </c>
      <c r="M812" s="97"/>
      <c r="N812" s="84"/>
      <c r="O812" s="84"/>
    </row>
    <row r="813" spans="1:15" ht="63.75" x14ac:dyDescent="0.25">
      <c r="A813" s="91"/>
      <c r="B813" s="92"/>
      <c r="C813" s="84"/>
      <c r="D813" s="84"/>
      <c r="E813" s="84"/>
      <c r="F813" s="89"/>
      <c r="G813" s="87"/>
      <c r="H813" s="87"/>
      <c r="I813" s="35" t="s">
        <v>234</v>
      </c>
      <c r="J813" s="70">
        <v>0</v>
      </c>
      <c r="K813" s="70">
        <v>0</v>
      </c>
      <c r="L813" s="73">
        <f t="shared" si="23"/>
        <v>0</v>
      </c>
      <c r="M813" s="98"/>
      <c r="N813" s="84"/>
      <c r="O813" s="84"/>
    </row>
    <row r="814" spans="1:15" ht="51" x14ac:dyDescent="0.25">
      <c r="A814" s="91">
        <v>45</v>
      </c>
      <c r="B814" s="92" t="s">
        <v>248</v>
      </c>
      <c r="C814" s="84" t="s">
        <v>180</v>
      </c>
      <c r="D814" s="84">
        <v>109</v>
      </c>
      <c r="E814" s="84">
        <v>109</v>
      </c>
      <c r="F814" s="88">
        <v>0.05</v>
      </c>
      <c r="G814" s="85">
        <v>0</v>
      </c>
      <c r="H814" s="85"/>
      <c r="I814" s="35" t="s">
        <v>232</v>
      </c>
      <c r="J814" s="70">
        <v>100</v>
      </c>
      <c r="K814" s="70">
        <v>100</v>
      </c>
      <c r="L814" s="73">
        <f t="shared" si="23"/>
        <v>0</v>
      </c>
      <c r="M814" s="96"/>
      <c r="N814" s="84" t="s">
        <v>181</v>
      </c>
      <c r="O814" s="84"/>
    </row>
    <row r="815" spans="1:15" ht="25.5" x14ac:dyDescent="0.25">
      <c r="A815" s="91"/>
      <c r="B815" s="92"/>
      <c r="C815" s="84"/>
      <c r="D815" s="84"/>
      <c r="E815" s="84"/>
      <c r="F815" s="89"/>
      <c r="G815" s="86"/>
      <c r="H815" s="86"/>
      <c r="I815" s="35" t="s">
        <v>233</v>
      </c>
      <c r="J815" s="70">
        <v>100</v>
      </c>
      <c r="K815" s="70">
        <v>100</v>
      </c>
      <c r="L815" s="73">
        <f t="shared" si="23"/>
        <v>0</v>
      </c>
      <c r="M815" s="97"/>
      <c r="N815" s="84"/>
      <c r="O815" s="84"/>
    </row>
    <row r="816" spans="1:15" ht="38.25" x14ac:dyDescent="0.25">
      <c r="A816" s="91"/>
      <c r="B816" s="92"/>
      <c r="C816" s="84"/>
      <c r="D816" s="84"/>
      <c r="E816" s="84"/>
      <c r="F816" s="89"/>
      <c r="G816" s="86"/>
      <c r="H816" s="86"/>
      <c r="I816" s="35" t="s">
        <v>183</v>
      </c>
      <c r="J816" s="70">
        <v>100</v>
      </c>
      <c r="K816" s="70">
        <v>100</v>
      </c>
      <c r="L816" s="73">
        <f t="shared" si="23"/>
        <v>0</v>
      </c>
      <c r="M816" s="97"/>
      <c r="N816" s="84"/>
      <c r="O816" s="84"/>
    </row>
    <row r="817" spans="1:15" ht="25.5" x14ac:dyDescent="0.25">
      <c r="A817" s="91"/>
      <c r="B817" s="92"/>
      <c r="C817" s="84"/>
      <c r="D817" s="84"/>
      <c r="E817" s="84"/>
      <c r="F817" s="89"/>
      <c r="G817" s="86"/>
      <c r="H817" s="86"/>
      <c r="I817" s="35" t="s">
        <v>184</v>
      </c>
      <c r="J817" s="70">
        <v>95</v>
      </c>
      <c r="K817" s="70">
        <v>95</v>
      </c>
      <c r="L817" s="73">
        <f t="shared" si="23"/>
        <v>0</v>
      </c>
      <c r="M817" s="97"/>
      <c r="N817" s="84"/>
      <c r="O817" s="84"/>
    </row>
    <row r="818" spans="1:15" ht="63.75" x14ac:dyDescent="0.25">
      <c r="A818" s="91"/>
      <c r="B818" s="92"/>
      <c r="C818" s="84"/>
      <c r="D818" s="84"/>
      <c r="E818" s="84"/>
      <c r="F818" s="89"/>
      <c r="G818" s="87"/>
      <c r="H818" s="87"/>
      <c r="I818" s="35" t="s">
        <v>234</v>
      </c>
      <c r="J818" s="70">
        <v>0</v>
      </c>
      <c r="K818" s="70">
        <v>0</v>
      </c>
      <c r="L818" s="73">
        <f t="shared" si="23"/>
        <v>0</v>
      </c>
      <c r="M818" s="98"/>
      <c r="N818" s="84"/>
      <c r="O818" s="84"/>
    </row>
    <row r="819" spans="1:15" ht="51" x14ac:dyDescent="0.25">
      <c r="A819" s="91">
        <v>46</v>
      </c>
      <c r="B819" s="92" t="s">
        <v>229</v>
      </c>
      <c r="C819" s="84" t="s">
        <v>180</v>
      </c>
      <c r="D819" s="84">
        <v>543</v>
      </c>
      <c r="E819" s="84">
        <v>527</v>
      </c>
      <c r="F819" s="88">
        <v>0.05</v>
      </c>
      <c r="G819" s="85">
        <v>0</v>
      </c>
      <c r="H819" s="85"/>
      <c r="I819" s="35" t="s">
        <v>232</v>
      </c>
      <c r="J819" s="70">
        <v>100</v>
      </c>
      <c r="K819" s="70">
        <v>100</v>
      </c>
      <c r="L819" s="73">
        <f t="shared" si="23"/>
        <v>0</v>
      </c>
      <c r="M819" s="96"/>
      <c r="N819" s="84" t="s">
        <v>181</v>
      </c>
      <c r="O819" s="84"/>
    </row>
    <row r="820" spans="1:15" ht="25.5" x14ac:dyDescent="0.25">
      <c r="A820" s="91"/>
      <c r="B820" s="92"/>
      <c r="C820" s="84"/>
      <c r="D820" s="84"/>
      <c r="E820" s="84"/>
      <c r="F820" s="89"/>
      <c r="G820" s="86"/>
      <c r="H820" s="86"/>
      <c r="I820" s="35" t="s">
        <v>233</v>
      </c>
      <c r="J820" s="70">
        <v>100</v>
      </c>
      <c r="K820" s="70">
        <v>100</v>
      </c>
      <c r="L820" s="73">
        <f t="shared" si="23"/>
        <v>0</v>
      </c>
      <c r="M820" s="97"/>
      <c r="N820" s="84"/>
      <c r="O820" s="84"/>
    </row>
    <row r="821" spans="1:15" ht="38.25" x14ac:dyDescent="0.25">
      <c r="A821" s="91"/>
      <c r="B821" s="92"/>
      <c r="C821" s="84"/>
      <c r="D821" s="84"/>
      <c r="E821" s="84"/>
      <c r="F821" s="89"/>
      <c r="G821" s="86"/>
      <c r="H821" s="86"/>
      <c r="I821" s="35" t="s">
        <v>183</v>
      </c>
      <c r="J821" s="70">
        <v>100</v>
      </c>
      <c r="K821" s="70">
        <v>100</v>
      </c>
      <c r="L821" s="73">
        <f t="shared" si="23"/>
        <v>0</v>
      </c>
      <c r="M821" s="97"/>
      <c r="N821" s="84"/>
      <c r="O821" s="84"/>
    </row>
    <row r="822" spans="1:15" ht="25.5" x14ac:dyDescent="0.25">
      <c r="A822" s="91"/>
      <c r="B822" s="92"/>
      <c r="C822" s="84"/>
      <c r="D822" s="84"/>
      <c r="E822" s="84"/>
      <c r="F822" s="89"/>
      <c r="G822" s="86"/>
      <c r="H822" s="86"/>
      <c r="I822" s="35" t="s">
        <v>184</v>
      </c>
      <c r="J822" s="70">
        <v>95</v>
      </c>
      <c r="K822" s="70">
        <v>95</v>
      </c>
      <c r="L822" s="73">
        <f t="shared" si="23"/>
        <v>0</v>
      </c>
      <c r="M822" s="97"/>
      <c r="N822" s="84"/>
      <c r="O822" s="84"/>
    </row>
    <row r="823" spans="1:15" ht="63.75" x14ac:dyDescent="0.25">
      <c r="A823" s="91"/>
      <c r="B823" s="92"/>
      <c r="C823" s="84"/>
      <c r="D823" s="84"/>
      <c r="E823" s="84"/>
      <c r="F823" s="89"/>
      <c r="G823" s="87"/>
      <c r="H823" s="87"/>
      <c r="I823" s="35" t="s">
        <v>234</v>
      </c>
      <c r="J823" s="70">
        <v>0</v>
      </c>
      <c r="K823" s="70">
        <v>0</v>
      </c>
      <c r="L823" s="73">
        <f t="shared" si="23"/>
        <v>0</v>
      </c>
      <c r="M823" s="98"/>
      <c r="N823" s="84"/>
      <c r="O823" s="84"/>
    </row>
    <row r="824" spans="1:15" ht="51" x14ac:dyDescent="0.25">
      <c r="A824" s="91">
        <v>47</v>
      </c>
      <c r="B824" s="92" t="s">
        <v>230</v>
      </c>
      <c r="C824" s="84" t="s">
        <v>180</v>
      </c>
      <c r="D824" s="84">
        <v>337</v>
      </c>
      <c r="E824" s="84">
        <v>348</v>
      </c>
      <c r="F824" s="88">
        <v>0.05</v>
      </c>
      <c r="G824" s="85">
        <v>0</v>
      </c>
      <c r="H824" s="85"/>
      <c r="I824" s="35" t="s">
        <v>232</v>
      </c>
      <c r="J824" s="70">
        <v>100</v>
      </c>
      <c r="K824" s="70">
        <v>100</v>
      </c>
      <c r="L824" s="73">
        <f t="shared" si="23"/>
        <v>0</v>
      </c>
      <c r="M824" s="96"/>
      <c r="N824" s="84" t="s">
        <v>181</v>
      </c>
      <c r="O824" s="84"/>
    </row>
    <row r="825" spans="1:15" ht="25.5" x14ac:dyDescent="0.25">
      <c r="A825" s="91"/>
      <c r="B825" s="92"/>
      <c r="C825" s="84"/>
      <c r="D825" s="84"/>
      <c r="E825" s="84"/>
      <c r="F825" s="89"/>
      <c r="G825" s="86"/>
      <c r="H825" s="86"/>
      <c r="I825" s="35" t="s">
        <v>233</v>
      </c>
      <c r="J825" s="70">
        <v>100</v>
      </c>
      <c r="K825" s="70">
        <v>100</v>
      </c>
      <c r="L825" s="73">
        <f t="shared" si="23"/>
        <v>0</v>
      </c>
      <c r="M825" s="97"/>
      <c r="N825" s="84"/>
      <c r="O825" s="84"/>
    </row>
    <row r="826" spans="1:15" ht="38.25" x14ac:dyDescent="0.25">
      <c r="A826" s="91"/>
      <c r="B826" s="92"/>
      <c r="C826" s="84"/>
      <c r="D826" s="84"/>
      <c r="E826" s="84"/>
      <c r="F826" s="89"/>
      <c r="G826" s="86"/>
      <c r="H826" s="86"/>
      <c r="I826" s="35" t="s">
        <v>183</v>
      </c>
      <c r="J826" s="70">
        <v>100</v>
      </c>
      <c r="K826" s="70">
        <v>100</v>
      </c>
      <c r="L826" s="73">
        <f t="shared" si="23"/>
        <v>0</v>
      </c>
      <c r="M826" s="97"/>
      <c r="N826" s="84"/>
      <c r="O826" s="84"/>
    </row>
    <row r="827" spans="1:15" ht="25.5" x14ac:dyDescent="0.25">
      <c r="A827" s="91"/>
      <c r="B827" s="92"/>
      <c r="C827" s="84"/>
      <c r="D827" s="84"/>
      <c r="E827" s="84"/>
      <c r="F827" s="89"/>
      <c r="G827" s="86"/>
      <c r="H827" s="86"/>
      <c r="I827" s="35" t="s">
        <v>184</v>
      </c>
      <c r="J827" s="70">
        <v>95</v>
      </c>
      <c r="K827" s="70">
        <v>95</v>
      </c>
      <c r="L827" s="73">
        <f t="shared" si="23"/>
        <v>0</v>
      </c>
      <c r="M827" s="97"/>
      <c r="N827" s="84"/>
      <c r="O827" s="84"/>
    </row>
    <row r="828" spans="1:15" ht="63.75" x14ac:dyDescent="0.25">
      <c r="A828" s="91"/>
      <c r="B828" s="92"/>
      <c r="C828" s="84"/>
      <c r="D828" s="84"/>
      <c r="E828" s="84"/>
      <c r="F828" s="89"/>
      <c r="G828" s="87"/>
      <c r="H828" s="87"/>
      <c r="I828" s="35" t="s">
        <v>234</v>
      </c>
      <c r="J828" s="70">
        <v>0</v>
      </c>
      <c r="K828" s="70">
        <v>0</v>
      </c>
      <c r="L828" s="73">
        <f t="shared" si="23"/>
        <v>0</v>
      </c>
      <c r="M828" s="98"/>
      <c r="N828" s="84"/>
      <c r="O828" s="84"/>
    </row>
    <row r="829" spans="1:15" x14ac:dyDescent="0.25">
      <c r="A829" s="159" t="s">
        <v>439</v>
      </c>
      <c r="B829" s="160"/>
      <c r="C829" s="160"/>
      <c r="D829" s="160"/>
      <c r="E829" s="160"/>
      <c r="F829" s="160"/>
      <c r="G829" s="160"/>
      <c r="H829" s="160"/>
      <c r="I829" s="160"/>
      <c r="J829" s="160"/>
      <c r="K829" s="160"/>
      <c r="L829" s="160"/>
      <c r="M829" s="160"/>
      <c r="N829" s="160"/>
      <c r="O829" s="161"/>
    </row>
    <row r="830" spans="1:15" ht="51" x14ac:dyDescent="0.25">
      <c r="A830" s="91">
        <v>1</v>
      </c>
      <c r="B830" s="84" t="s">
        <v>179</v>
      </c>
      <c r="C830" s="84" t="s">
        <v>180</v>
      </c>
      <c r="D830" s="84">
        <v>85</v>
      </c>
      <c r="E830" s="84">
        <v>89</v>
      </c>
      <c r="F830" s="88">
        <v>0.05</v>
      </c>
      <c r="G830" s="85">
        <v>0</v>
      </c>
      <c r="H830" s="85"/>
      <c r="I830" s="35" t="s">
        <v>250</v>
      </c>
      <c r="J830" s="70">
        <v>100</v>
      </c>
      <c r="K830" s="70">
        <v>100</v>
      </c>
      <c r="L830" s="73">
        <f t="shared" ref="L830:L858" si="24">K830-J830</f>
        <v>0</v>
      </c>
      <c r="M830" s="96"/>
      <c r="N830" s="84" t="s">
        <v>181</v>
      </c>
      <c r="O830" s="84"/>
    </row>
    <row r="831" spans="1:15" ht="25.5" x14ac:dyDescent="0.25">
      <c r="A831" s="91"/>
      <c r="B831" s="84"/>
      <c r="C831" s="84"/>
      <c r="D831" s="84"/>
      <c r="E831" s="84"/>
      <c r="F831" s="89"/>
      <c r="G831" s="86"/>
      <c r="H831" s="86"/>
      <c r="I831" s="35" t="s">
        <v>251</v>
      </c>
      <c r="J831" s="70">
        <v>100</v>
      </c>
      <c r="K831" s="70">
        <v>100</v>
      </c>
      <c r="L831" s="73">
        <f t="shared" si="24"/>
        <v>0</v>
      </c>
      <c r="M831" s="97"/>
      <c r="N831" s="84"/>
      <c r="O831" s="84"/>
    </row>
    <row r="832" spans="1:15" ht="38.25" x14ac:dyDescent="0.25">
      <c r="A832" s="91"/>
      <c r="B832" s="84"/>
      <c r="C832" s="84"/>
      <c r="D832" s="84"/>
      <c r="E832" s="84"/>
      <c r="F832" s="89"/>
      <c r="G832" s="86"/>
      <c r="H832" s="86"/>
      <c r="I832" s="35" t="s">
        <v>183</v>
      </c>
      <c r="J832" s="70">
        <v>100</v>
      </c>
      <c r="K832" s="70">
        <v>100</v>
      </c>
      <c r="L832" s="73">
        <f t="shared" si="24"/>
        <v>0</v>
      </c>
      <c r="M832" s="97"/>
      <c r="N832" s="84"/>
      <c r="O832" s="84"/>
    </row>
    <row r="833" spans="1:15" ht="25.5" x14ac:dyDescent="0.25">
      <c r="A833" s="91"/>
      <c r="B833" s="84"/>
      <c r="C833" s="84"/>
      <c r="D833" s="84"/>
      <c r="E833" s="84"/>
      <c r="F833" s="89"/>
      <c r="G833" s="86"/>
      <c r="H833" s="86"/>
      <c r="I833" s="35" t="s">
        <v>184</v>
      </c>
      <c r="J833" s="70">
        <v>95</v>
      </c>
      <c r="K833" s="70">
        <v>95</v>
      </c>
      <c r="L833" s="73">
        <f t="shared" si="24"/>
        <v>0</v>
      </c>
      <c r="M833" s="97"/>
      <c r="N833" s="84"/>
      <c r="O833" s="84"/>
    </row>
    <row r="834" spans="1:15" ht="63.75" x14ac:dyDescent="0.25">
      <c r="A834" s="91"/>
      <c r="B834" s="84"/>
      <c r="C834" s="84"/>
      <c r="D834" s="84"/>
      <c r="E834" s="84"/>
      <c r="F834" s="89"/>
      <c r="G834" s="87"/>
      <c r="H834" s="87"/>
      <c r="I834" s="35" t="s">
        <v>252</v>
      </c>
      <c r="J834" s="70">
        <v>0</v>
      </c>
      <c r="K834" s="70">
        <v>0</v>
      </c>
      <c r="L834" s="73">
        <f t="shared" si="24"/>
        <v>0</v>
      </c>
      <c r="M834" s="98"/>
      <c r="N834" s="84"/>
      <c r="O834" s="84"/>
    </row>
    <row r="835" spans="1:15" ht="51" x14ac:dyDescent="0.25">
      <c r="A835" s="91">
        <v>2</v>
      </c>
      <c r="B835" s="84" t="s">
        <v>186</v>
      </c>
      <c r="C835" s="84" t="s">
        <v>180</v>
      </c>
      <c r="D835" s="84">
        <v>104</v>
      </c>
      <c r="E835" s="84">
        <v>103</v>
      </c>
      <c r="F835" s="88">
        <v>0.05</v>
      </c>
      <c r="G835" s="85">
        <v>0</v>
      </c>
      <c r="H835" s="85"/>
      <c r="I835" s="35" t="s">
        <v>187</v>
      </c>
      <c r="J835" s="70">
        <v>100</v>
      </c>
      <c r="K835" s="70">
        <v>100</v>
      </c>
      <c r="L835" s="73">
        <f t="shared" si="24"/>
        <v>0</v>
      </c>
      <c r="M835" s="96"/>
      <c r="N835" s="84" t="s">
        <v>181</v>
      </c>
      <c r="O835" s="84"/>
    </row>
    <row r="836" spans="1:15" ht="25.5" x14ac:dyDescent="0.25">
      <c r="A836" s="91"/>
      <c r="B836" s="84"/>
      <c r="C836" s="84"/>
      <c r="D836" s="84"/>
      <c r="E836" s="84"/>
      <c r="F836" s="89"/>
      <c r="G836" s="86"/>
      <c r="H836" s="86"/>
      <c r="I836" s="35" t="s">
        <v>182</v>
      </c>
      <c r="J836" s="70">
        <v>100</v>
      </c>
      <c r="K836" s="70">
        <v>100</v>
      </c>
      <c r="L836" s="73">
        <f t="shared" si="24"/>
        <v>0</v>
      </c>
      <c r="M836" s="97"/>
      <c r="N836" s="84"/>
      <c r="O836" s="84"/>
    </row>
    <row r="837" spans="1:15" ht="38.25" x14ac:dyDescent="0.25">
      <c r="A837" s="91"/>
      <c r="B837" s="84"/>
      <c r="C837" s="84"/>
      <c r="D837" s="84"/>
      <c r="E837" s="84"/>
      <c r="F837" s="89"/>
      <c r="G837" s="86"/>
      <c r="H837" s="86"/>
      <c r="I837" s="35" t="s">
        <v>183</v>
      </c>
      <c r="J837" s="70">
        <v>100</v>
      </c>
      <c r="K837" s="70">
        <v>100</v>
      </c>
      <c r="L837" s="73">
        <f t="shared" si="24"/>
        <v>0</v>
      </c>
      <c r="M837" s="97"/>
      <c r="N837" s="84"/>
      <c r="O837" s="84"/>
    </row>
    <row r="838" spans="1:15" ht="25.5" x14ac:dyDescent="0.25">
      <c r="A838" s="91"/>
      <c r="B838" s="84"/>
      <c r="C838" s="84"/>
      <c r="D838" s="84"/>
      <c r="E838" s="84"/>
      <c r="F838" s="89"/>
      <c r="G838" s="86"/>
      <c r="H838" s="86"/>
      <c r="I838" s="35" t="s">
        <v>184</v>
      </c>
      <c r="J838" s="70">
        <v>95</v>
      </c>
      <c r="K838" s="70">
        <v>95</v>
      </c>
      <c r="L838" s="73">
        <f t="shared" si="24"/>
        <v>0</v>
      </c>
      <c r="M838" s="97"/>
      <c r="N838" s="84"/>
      <c r="O838" s="84"/>
    </row>
    <row r="839" spans="1:15" ht="63.75" x14ac:dyDescent="0.25">
      <c r="A839" s="91"/>
      <c r="B839" s="84"/>
      <c r="C839" s="84"/>
      <c r="D839" s="84"/>
      <c r="E839" s="84"/>
      <c r="F839" s="89"/>
      <c r="G839" s="87"/>
      <c r="H839" s="87"/>
      <c r="I839" s="35" t="s">
        <v>185</v>
      </c>
      <c r="J839" s="70">
        <v>0</v>
      </c>
      <c r="K839" s="70">
        <v>0</v>
      </c>
      <c r="L839" s="73">
        <f t="shared" si="24"/>
        <v>0</v>
      </c>
      <c r="M839" s="98"/>
      <c r="N839" s="84"/>
      <c r="O839" s="84"/>
    </row>
    <row r="840" spans="1:15" ht="51" x14ac:dyDescent="0.25">
      <c r="A840" s="91">
        <v>3</v>
      </c>
      <c r="B840" s="92" t="s">
        <v>177</v>
      </c>
      <c r="C840" s="84" t="s">
        <v>180</v>
      </c>
      <c r="D840" s="84">
        <v>68</v>
      </c>
      <c r="E840" s="84">
        <v>74</v>
      </c>
      <c r="F840" s="88">
        <v>0.05</v>
      </c>
      <c r="G840" s="85">
        <v>3</v>
      </c>
      <c r="H840" s="85"/>
      <c r="I840" s="35" t="s">
        <v>250</v>
      </c>
      <c r="J840" s="70">
        <v>100</v>
      </c>
      <c r="K840" s="70">
        <v>100</v>
      </c>
      <c r="L840" s="73">
        <f t="shared" si="24"/>
        <v>0</v>
      </c>
      <c r="M840" s="84"/>
      <c r="N840" s="92" t="s">
        <v>181</v>
      </c>
      <c r="O840" s="92"/>
    </row>
    <row r="841" spans="1:15" ht="25.5" x14ac:dyDescent="0.25">
      <c r="A841" s="91"/>
      <c r="B841" s="92"/>
      <c r="C841" s="84"/>
      <c r="D841" s="84"/>
      <c r="E841" s="84"/>
      <c r="F841" s="89"/>
      <c r="G841" s="86"/>
      <c r="H841" s="86"/>
      <c r="I841" s="35" t="s">
        <v>251</v>
      </c>
      <c r="J841" s="70">
        <v>100</v>
      </c>
      <c r="K841" s="70">
        <v>100</v>
      </c>
      <c r="L841" s="73">
        <f t="shared" si="24"/>
        <v>0</v>
      </c>
      <c r="M841" s="84"/>
      <c r="N841" s="92"/>
      <c r="O841" s="92"/>
    </row>
    <row r="842" spans="1:15" ht="38.25" x14ac:dyDescent="0.25">
      <c r="A842" s="91"/>
      <c r="B842" s="92"/>
      <c r="C842" s="84"/>
      <c r="D842" s="84"/>
      <c r="E842" s="84"/>
      <c r="F842" s="89"/>
      <c r="G842" s="86"/>
      <c r="H842" s="86"/>
      <c r="I842" s="35" t="s">
        <v>183</v>
      </c>
      <c r="J842" s="70">
        <v>100</v>
      </c>
      <c r="K842" s="70">
        <v>100</v>
      </c>
      <c r="L842" s="73">
        <f t="shared" si="24"/>
        <v>0</v>
      </c>
      <c r="M842" s="84"/>
      <c r="N842" s="92"/>
      <c r="O842" s="92"/>
    </row>
    <row r="843" spans="1:15" ht="25.5" x14ac:dyDescent="0.25">
      <c r="A843" s="91"/>
      <c r="B843" s="92"/>
      <c r="C843" s="84"/>
      <c r="D843" s="84"/>
      <c r="E843" s="84"/>
      <c r="F843" s="89"/>
      <c r="G843" s="86"/>
      <c r="H843" s="86"/>
      <c r="I843" s="35" t="s">
        <v>184</v>
      </c>
      <c r="J843" s="70">
        <v>95</v>
      </c>
      <c r="K843" s="70">
        <v>95</v>
      </c>
      <c r="L843" s="73">
        <f t="shared" si="24"/>
        <v>0</v>
      </c>
      <c r="M843" s="84"/>
      <c r="N843" s="92"/>
      <c r="O843" s="92"/>
    </row>
    <row r="844" spans="1:15" ht="63.75" x14ac:dyDescent="0.25">
      <c r="A844" s="91"/>
      <c r="B844" s="92"/>
      <c r="C844" s="84"/>
      <c r="D844" s="84"/>
      <c r="E844" s="84"/>
      <c r="F844" s="89"/>
      <c r="G844" s="87"/>
      <c r="H844" s="87"/>
      <c r="I844" s="35" t="s">
        <v>252</v>
      </c>
      <c r="J844" s="70">
        <v>0</v>
      </c>
      <c r="K844" s="70">
        <v>0</v>
      </c>
      <c r="L844" s="73">
        <f t="shared" si="24"/>
        <v>0</v>
      </c>
      <c r="M844" s="84"/>
      <c r="N844" s="92"/>
      <c r="O844" s="92"/>
    </row>
    <row r="845" spans="1:15" ht="51" x14ac:dyDescent="0.25">
      <c r="A845" s="91">
        <v>4</v>
      </c>
      <c r="B845" s="92" t="s">
        <v>188</v>
      </c>
      <c r="C845" s="84" t="s">
        <v>180</v>
      </c>
      <c r="D845" s="84">
        <v>89</v>
      </c>
      <c r="E845" s="84">
        <v>97</v>
      </c>
      <c r="F845" s="88">
        <v>0.05</v>
      </c>
      <c r="G845" s="85">
        <v>4</v>
      </c>
      <c r="H845" s="93" t="s">
        <v>467</v>
      </c>
      <c r="I845" s="35" t="s">
        <v>250</v>
      </c>
      <c r="J845" s="70">
        <v>100</v>
      </c>
      <c r="K845" s="70">
        <v>100</v>
      </c>
      <c r="L845" s="73">
        <f t="shared" si="24"/>
        <v>0</v>
      </c>
      <c r="M845" s="96"/>
      <c r="N845" s="84" t="s">
        <v>181</v>
      </c>
      <c r="O845" s="84"/>
    </row>
    <row r="846" spans="1:15" ht="25.5" x14ac:dyDescent="0.25">
      <c r="A846" s="91"/>
      <c r="B846" s="92"/>
      <c r="C846" s="84"/>
      <c r="D846" s="84"/>
      <c r="E846" s="84"/>
      <c r="F846" s="89"/>
      <c r="G846" s="86"/>
      <c r="H846" s="166"/>
      <c r="I846" s="35" t="s">
        <v>251</v>
      </c>
      <c r="J846" s="70">
        <v>100</v>
      </c>
      <c r="K846" s="70">
        <v>100</v>
      </c>
      <c r="L846" s="73">
        <f t="shared" si="24"/>
        <v>0</v>
      </c>
      <c r="M846" s="97"/>
      <c r="N846" s="84"/>
      <c r="O846" s="84"/>
    </row>
    <row r="847" spans="1:15" ht="38.25" x14ac:dyDescent="0.25">
      <c r="A847" s="91"/>
      <c r="B847" s="92"/>
      <c r="C847" s="84"/>
      <c r="D847" s="84"/>
      <c r="E847" s="84"/>
      <c r="F847" s="89"/>
      <c r="G847" s="86"/>
      <c r="H847" s="166"/>
      <c r="I847" s="35" t="s">
        <v>183</v>
      </c>
      <c r="J847" s="70">
        <v>100</v>
      </c>
      <c r="K847" s="70">
        <v>100</v>
      </c>
      <c r="L847" s="73">
        <f t="shared" si="24"/>
        <v>0</v>
      </c>
      <c r="M847" s="97"/>
      <c r="N847" s="84"/>
      <c r="O847" s="84"/>
    </row>
    <row r="848" spans="1:15" ht="25.5" x14ac:dyDescent="0.25">
      <c r="A848" s="91"/>
      <c r="B848" s="92"/>
      <c r="C848" s="84"/>
      <c r="D848" s="84"/>
      <c r="E848" s="84"/>
      <c r="F848" s="89"/>
      <c r="G848" s="86"/>
      <c r="H848" s="166"/>
      <c r="I848" s="35" t="s">
        <v>184</v>
      </c>
      <c r="J848" s="70">
        <v>95</v>
      </c>
      <c r="K848" s="70">
        <v>95</v>
      </c>
      <c r="L848" s="73">
        <f t="shared" si="24"/>
        <v>0</v>
      </c>
      <c r="M848" s="97"/>
      <c r="N848" s="84"/>
      <c r="O848" s="84"/>
    </row>
    <row r="849" spans="1:15" ht="63.75" x14ac:dyDescent="0.25">
      <c r="A849" s="91"/>
      <c r="B849" s="92"/>
      <c r="C849" s="84"/>
      <c r="D849" s="84"/>
      <c r="E849" s="84"/>
      <c r="F849" s="89"/>
      <c r="G849" s="87"/>
      <c r="H849" s="94"/>
      <c r="I849" s="35" t="s">
        <v>252</v>
      </c>
      <c r="J849" s="70">
        <v>0</v>
      </c>
      <c r="K849" s="70">
        <v>0</v>
      </c>
      <c r="L849" s="73">
        <f t="shared" si="24"/>
        <v>0</v>
      </c>
      <c r="M849" s="98"/>
      <c r="N849" s="84"/>
      <c r="O849" s="84"/>
    </row>
    <row r="850" spans="1:15" ht="51" x14ac:dyDescent="0.25">
      <c r="A850" s="91">
        <v>5</v>
      </c>
      <c r="B850" s="92" t="s">
        <v>189</v>
      </c>
      <c r="C850" s="84" t="s">
        <v>180</v>
      </c>
      <c r="D850" s="84">
        <v>103</v>
      </c>
      <c r="E850" s="84">
        <v>102</v>
      </c>
      <c r="F850" s="88">
        <v>0.05</v>
      </c>
      <c r="G850" s="85">
        <v>0</v>
      </c>
      <c r="H850" s="85"/>
      <c r="I850" s="35" t="s">
        <v>250</v>
      </c>
      <c r="J850" s="70">
        <v>100</v>
      </c>
      <c r="K850" s="70">
        <v>100</v>
      </c>
      <c r="L850" s="73">
        <f t="shared" si="24"/>
        <v>0</v>
      </c>
      <c r="M850" s="96"/>
      <c r="N850" s="84" t="s">
        <v>181</v>
      </c>
      <c r="O850" s="84"/>
    </row>
    <row r="851" spans="1:15" ht="25.5" x14ac:dyDescent="0.25">
      <c r="A851" s="91"/>
      <c r="B851" s="92"/>
      <c r="C851" s="84"/>
      <c r="D851" s="84"/>
      <c r="E851" s="84"/>
      <c r="F851" s="89"/>
      <c r="G851" s="86"/>
      <c r="H851" s="86"/>
      <c r="I851" s="35" t="s">
        <v>251</v>
      </c>
      <c r="J851" s="70">
        <v>100</v>
      </c>
      <c r="K851" s="70">
        <v>100</v>
      </c>
      <c r="L851" s="73">
        <f t="shared" si="24"/>
        <v>0</v>
      </c>
      <c r="M851" s="97"/>
      <c r="N851" s="84"/>
      <c r="O851" s="84"/>
    </row>
    <row r="852" spans="1:15" ht="38.25" x14ac:dyDescent="0.25">
      <c r="A852" s="91"/>
      <c r="B852" s="92"/>
      <c r="C852" s="84"/>
      <c r="D852" s="84"/>
      <c r="E852" s="84"/>
      <c r="F852" s="89"/>
      <c r="G852" s="86"/>
      <c r="H852" s="86"/>
      <c r="I852" s="35" t="s">
        <v>183</v>
      </c>
      <c r="J852" s="70">
        <v>100</v>
      </c>
      <c r="K852" s="70">
        <v>100</v>
      </c>
      <c r="L852" s="73">
        <f t="shared" si="24"/>
        <v>0</v>
      </c>
      <c r="M852" s="97"/>
      <c r="N852" s="84"/>
      <c r="O852" s="84"/>
    </row>
    <row r="853" spans="1:15" ht="25.5" x14ac:dyDescent="0.25">
      <c r="A853" s="91"/>
      <c r="B853" s="92"/>
      <c r="C853" s="84"/>
      <c r="D853" s="84"/>
      <c r="E853" s="84"/>
      <c r="F853" s="89"/>
      <c r="G853" s="86"/>
      <c r="H853" s="86"/>
      <c r="I853" s="35" t="s">
        <v>184</v>
      </c>
      <c r="J853" s="70">
        <v>95</v>
      </c>
      <c r="K853" s="70">
        <v>100</v>
      </c>
      <c r="L853" s="73">
        <f t="shared" si="24"/>
        <v>5</v>
      </c>
      <c r="M853" s="97"/>
      <c r="N853" s="84"/>
      <c r="O853" s="84"/>
    </row>
    <row r="854" spans="1:15" ht="63.75" x14ac:dyDescent="0.25">
      <c r="A854" s="91"/>
      <c r="B854" s="92"/>
      <c r="C854" s="84"/>
      <c r="D854" s="84"/>
      <c r="E854" s="84"/>
      <c r="F854" s="89"/>
      <c r="G854" s="87"/>
      <c r="H854" s="87"/>
      <c r="I854" s="35" t="s">
        <v>252</v>
      </c>
      <c r="J854" s="70">
        <v>0</v>
      </c>
      <c r="K854" s="70">
        <v>0</v>
      </c>
      <c r="L854" s="73">
        <f t="shared" si="24"/>
        <v>0</v>
      </c>
      <c r="M854" s="98"/>
      <c r="N854" s="84"/>
      <c r="O854" s="84"/>
    </row>
    <row r="855" spans="1:15" ht="51" x14ac:dyDescent="0.25">
      <c r="A855" s="91">
        <v>6</v>
      </c>
      <c r="B855" s="92" t="s">
        <v>190</v>
      </c>
      <c r="C855" s="84" t="s">
        <v>180</v>
      </c>
      <c r="D855" s="84">
        <v>101</v>
      </c>
      <c r="E855" s="84">
        <v>98</v>
      </c>
      <c r="F855" s="88">
        <v>0.05</v>
      </c>
      <c r="G855" s="85">
        <v>0</v>
      </c>
      <c r="H855" s="85"/>
      <c r="I855" s="35" t="s">
        <v>250</v>
      </c>
      <c r="J855" s="70">
        <v>100</v>
      </c>
      <c r="K855" s="70">
        <v>100</v>
      </c>
      <c r="L855" s="73">
        <f t="shared" si="24"/>
        <v>0</v>
      </c>
      <c r="M855" s="84"/>
      <c r="N855" s="92" t="s">
        <v>181</v>
      </c>
      <c r="O855" s="92"/>
    </row>
    <row r="856" spans="1:15" ht="25.5" x14ac:dyDescent="0.25">
      <c r="A856" s="91"/>
      <c r="B856" s="92"/>
      <c r="C856" s="84"/>
      <c r="D856" s="84"/>
      <c r="E856" s="84"/>
      <c r="F856" s="89"/>
      <c r="G856" s="86"/>
      <c r="H856" s="86"/>
      <c r="I856" s="35" t="s">
        <v>251</v>
      </c>
      <c r="J856" s="70">
        <v>100</v>
      </c>
      <c r="K856" s="70">
        <v>100</v>
      </c>
      <c r="L856" s="73">
        <f t="shared" si="24"/>
        <v>0</v>
      </c>
      <c r="M856" s="84"/>
      <c r="N856" s="92"/>
      <c r="O856" s="92"/>
    </row>
    <row r="857" spans="1:15" ht="38.25" x14ac:dyDescent="0.25">
      <c r="A857" s="91"/>
      <c r="B857" s="92"/>
      <c r="C857" s="84"/>
      <c r="D857" s="84"/>
      <c r="E857" s="84"/>
      <c r="F857" s="89"/>
      <c r="G857" s="86"/>
      <c r="H857" s="86"/>
      <c r="I857" s="35" t="s">
        <v>183</v>
      </c>
      <c r="J857" s="70">
        <v>100</v>
      </c>
      <c r="K857" s="70">
        <v>100</v>
      </c>
      <c r="L857" s="73">
        <f t="shared" si="24"/>
        <v>0</v>
      </c>
      <c r="M857" s="84"/>
      <c r="N857" s="92"/>
      <c r="O857" s="92"/>
    </row>
    <row r="858" spans="1:15" ht="25.5" x14ac:dyDescent="0.25">
      <c r="A858" s="91"/>
      <c r="B858" s="92"/>
      <c r="C858" s="84"/>
      <c r="D858" s="84"/>
      <c r="E858" s="84"/>
      <c r="F858" s="89"/>
      <c r="G858" s="86"/>
      <c r="H858" s="86"/>
      <c r="I858" s="35" t="s">
        <v>184</v>
      </c>
      <c r="J858" s="70">
        <v>95</v>
      </c>
      <c r="K858" s="70">
        <v>95</v>
      </c>
      <c r="L858" s="73">
        <f t="shared" si="24"/>
        <v>0</v>
      </c>
      <c r="M858" s="84"/>
      <c r="N858" s="92"/>
      <c r="O858" s="92"/>
    </row>
    <row r="859" spans="1:15" ht="63.75" x14ac:dyDescent="0.25">
      <c r="A859" s="91"/>
      <c r="B859" s="92"/>
      <c r="C859" s="84"/>
      <c r="D859" s="84"/>
      <c r="E859" s="84"/>
      <c r="F859" s="89"/>
      <c r="G859" s="87"/>
      <c r="H859" s="87"/>
      <c r="I859" s="35" t="s">
        <v>252</v>
      </c>
      <c r="J859" s="70">
        <v>0</v>
      </c>
      <c r="K859" s="70">
        <v>0</v>
      </c>
      <c r="L859" s="70">
        <v>0</v>
      </c>
      <c r="M859" s="84"/>
      <c r="N859" s="92"/>
      <c r="O859" s="92"/>
    </row>
    <row r="860" spans="1:15" ht="51" x14ac:dyDescent="0.25">
      <c r="A860" s="91">
        <v>7</v>
      </c>
      <c r="B860" s="92" t="s">
        <v>191</v>
      </c>
      <c r="C860" s="84" t="s">
        <v>180</v>
      </c>
      <c r="D860" s="84">
        <v>104</v>
      </c>
      <c r="E860" s="84">
        <v>93</v>
      </c>
      <c r="F860" s="88">
        <v>0.05</v>
      </c>
      <c r="G860" s="93">
        <v>-6</v>
      </c>
      <c r="H860" s="93" t="s">
        <v>459</v>
      </c>
      <c r="I860" s="35" t="s">
        <v>250</v>
      </c>
      <c r="J860" s="70">
        <v>100</v>
      </c>
      <c r="K860" s="70">
        <v>100</v>
      </c>
      <c r="L860" s="73">
        <f t="shared" ref="L860:L923" si="25">K860-J860</f>
        <v>0</v>
      </c>
      <c r="M860" s="96"/>
      <c r="N860" s="95" t="s">
        <v>253</v>
      </c>
      <c r="O860" s="95"/>
    </row>
    <row r="861" spans="1:15" ht="25.5" x14ac:dyDescent="0.25">
      <c r="A861" s="91"/>
      <c r="B861" s="92"/>
      <c r="C861" s="84"/>
      <c r="D861" s="84"/>
      <c r="E861" s="84"/>
      <c r="F861" s="89"/>
      <c r="G861" s="166"/>
      <c r="H861" s="166"/>
      <c r="I861" s="35" t="s">
        <v>251</v>
      </c>
      <c r="J861" s="70">
        <v>100</v>
      </c>
      <c r="K861" s="70">
        <v>100</v>
      </c>
      <c r="L861" s="73">
        <f t="shared" si="25"/>
        <v>0</v>
      </c>
      <c r="M861" s="97"/>
      <c r="N861" s="95"/>
      <c r="O861" s="95"/>
    </row>
    <row r="862" spans="1:15" ht="38.25" x14ac:dyDescent="0.25">
      <c r="A862" s="91"/>
      <c r="B862" s="92"/>
      <c r="C862" s="84"/>
      <c r="D862" s="84"/>
      <c r="E862" s="84"/>
      <c r="F862" s="89"/>
      <c r="G862" s="166"/>
      <c r="H862" s="166"/>
      <c r="I862" s="35" t="s">
        <v>183</v>
      </c>
      <c r="J862" s="70">
        <v>100</v>
      </c>
      <c r="K862" s="70">
        <v>100</v>
      </c>
      <c r="L862" s="73">
        <f t="shared" si="25"/>
        <v>0</v>
      </c>
      <c r="M862" s="97"/>
      <c r="N862" s="95"/>
      <c r="O862" s="95"/>
    </row>
    <row r="863" spans="1:15" ht="25.5" x14ac:dyDescent="0.25">
      <c r="A863" s="91"/>
      <c r="B863" s="92"/>
      <c r="C863" s="84"/>
      <c r="D863" s="84"/>
      <c r="E863" s="84"/>
      <c r="F863" s="89"/>
      <c r="G863" s="166"/>
      <c r="H863" s="166"/>
      <c r="I863" s="35" t="s">
        <v>184</v>
      </c>
      <c r="J863" s="70">
        <v>95</v>
      </c>
      <c r="K863" s="70">
        <v>95</v>
      </c>
      <c r="L863" s="73">
        <f t="shared" si="25"/>
        <v>0</v>
      </c>
      <c r="M863" s="97"/>
      <c r="N863" s="95"/>
      <c r="O863" s="95"/>
    </row>
    <row r="864" spans="1:15" ht="63.75" x14ac:dyDescent="0.25">
      <c r="A864" s="181"/>
      <c r="B864" s="144"/>
      <c r="C864" s="96"/>
      <c r="D864" s="96"/>
      <c r="E864" s="96"/>
      <c r="F864" s="85"/>
      <c r="G864" s="166"/>
      <c r="H864" s="94"/>
      <c r="I864" s="63" t="s">
        <v>252</v>
      </c>
      <c r="J864" s="75">
        <v>0</v>
      </c>
      <c r="K864" s="75">
        <v>0</v>
      </c>
      <c r="L864" s="71">
        <f t="shared" si="25"/>
        <v>0</v>
      </c>
      <c r="M864" s="98"/>
      <c r="N864" s="185"/>
      <c r="O864" s="185"/>
    </row>
    <row r="865" spans="1:15" ht="51" x14ac:dyDescent="0.25">
      <c r="A865" s="91">
        <v>8</v>
      </c>
      <c r="B865" s="92" t="s">
        <v>192</v>
      </c>
      <c r="C865" s="84" t="s">
        <v>180</v>
      </c>
      <c r="D865" s="84">
        <v>50</v>
      </c>
      <c r="E865" s="84">
        <v>51</v>
      </c>
      <c r="F865" s="88">
        <v>0.05</v>
      </c>
      <c r="G865" s="89"/>
      <c r="H865" s="84"/>
      <c r="I865" s="35" t="s">
        <v>250</v>
      </c>
      <c r="J865" s="70">
        <v>100</v>
      </c>
      <c r="K865" s="70">
        <v>95</v>
      </c>
      <c r="L865" s="73">
        <f t="shared" si="25"/>
        <v>-5</v>
      </c>
      <c r="M865" s="182"/>
      <c r="N865" s="95" t="s">
        <v>253</v>
      </c>
      <c r="O865" s="95"/>
    </row>
    <row r="866" spans="1:15" ht="25.5" x14ac:dyDescent="0.25">
      <c r="A866" s="180"/>
      <c r="B866" s="146"/>
      <c r="C866" s="98"/>
      <c r="D866" s="98"/>
      <c r="E866" s="98"/>
      <c r="F866" s="87"/>
      <c r="G866" s="86"/>
      <c r="H866" s="97"/>
      <c r="I866" s="60" t="s">
        <v>251</v>
      </c>
      <c r="J866" s="76">
        <v>100</v>
      </c>
      <c r="K866" s="76">
        <v>100</v>
      </c>
      <c r="L866" s="72">
        <f t="shared" si="25"/>
        <v>0</v>
      </c>
      <c r="M866" s="183"/>
      <c r="N866" s="98"/>
      <c r="O866" s="98"/>
    </row>
    <row r="867" spans="1:15" ht="38.25" x14ac:dyDescent="0.25">
      <c r="A867" s="91"/>
      <c r="B867" s="92"/>
      <c r="C867" s="84"/>
      <c r="D867" s="84"/>
      <c r="E867" s="84"/>
      <c r="F867" s="89"/>
      <c r="G867" s="86"/>
      <c r="H867" s="97"/>
      <c r="I867" s="35" t="s">
        <v>183</v>
      </c>
      <c r="J867" s="70">
        <v>100</v>
      </c>
      <c r="K867" s="70">
        <v>100</v>
      </c>
      <c r="L867" s="73">
        <f t="shared" si="25"/>
        <v>0</v>
      </c>
      <c r="M867" s="183"/>
      <c r="N867" s="84"/>
      <c r="O867" s="84"/>
    </row>
    <row r="868" spans="1:15" ht="25.5" x14ac:dyDescent="0.25">
      <c r="A868" s="91"/>
      <c r="B868" s="92"/>
      <c r="C868" s="84"/>
      <c r="D868" s="84"/>
      <c r="E868" s="84"/>
      <c r="F868" s="89"/>
      <c r="G868" s="86"/>
      <c r="H868" s="97"/>
      <c r="I868" s="35" t="s">
        <v>184</v>
      </c>
      <c r="J868" s="70">
        <v>95</v>
      </c>
      <c r="K868" s="70">
        <v>92</v>
      </c>
      <c r="L868" s="73">
        <f t="shared" si="25"/>
        <v>-3</v>
      </c>
      <c r="M868" s="183"/>
      <c r="N868" s="84"/>
      <c r="O868" s="84"/>
    </row>
    <row r="869" spans="1:15" ht="63.75" x14ac:dyDescent="0.25">
      <c r="A869" s="91"/>
      <c r="B869" s="92"/>
      <c r="C869" s="84"/>
      <c r="D869" s="84"/>
      <c r="E869" s="84"/>
      <c r="F869" s="89"/>
      <c r="G869" s="87"/>
      <c r="H869" s="98"/>
      <c r="I869" s="35" t="s">
        <v>252</v>
      </c>
      <c r="J869" s="70">
        <v>0</v>
      </c>
      <c r="K869" s="70">
        <v>0</v>
      </c>
      <c r="L869" s="73">
        <f t="shared" si="25"/>
        <v>0</v>
      </c>
      <c r="M869" s="183"/>
      <c r="N869" s="84"/>
      <c r="O869" s="84"/>
    </row>
    <row r="870" spans="1:15" ht="51" x14ac:dyDescent="0.25">
      <c r="A870" s="91">
        <v>9</v>
      </c>
      <c r="B870" s="92" t="s">
        <v>235</v>
      </c>
      <c r="C870" s="84" t="s">
        <v>180</v>
      </c>
      <c r="D870" s="84">
        <v>165</v>
      </c>
      <c r="E870" s="84">
        <v>162</v>
      </c>
      <c r="F870" s="88">
        <v>0.05</v>
      </c>
      <c r="G870" s="85">
        <v>0</v>
      </c>
      <c r="H870" s="96"/>
      <c r="I870" s="35" t="s">
        <v>250</v>
      </c>
      <c r="J870" s="70">
        <v>100</v>
      </c>
      <c r="K870" s="70">
        <v>100</v>
      </c>
      <c r="L870" s="73">
        <f t="shared" si="25"/>
        <v>0</v>
      </c>
      <c r="M870" s="183"/>
      <c r="N870" s="84" t="s">
        <v>181</v>
      </c>
      <c r="O870" s="84"/>
    </row>
    <row r="871" spans="1:15" ht="25.5" x14ac:dyDescent="0.25">
      <c r="A871" s="91"/>
      <c r="B871" s="92"/>
      <c r="C871" s="84"/>
      <c r="D871" s="84"/>
      <c r="E871" s="84"/>
      <c r="F871" s="89"/>
      <c r="G871" s="86"/>
      <c r="H871" s="97"/>
      <c r="I871" s="35" t="s">
        <v>251</v>
      </c>
      <c r="J871" s="70">
        <v>100</v>
      </c>
      <c r="K871" s="70">
        <v>100</v>
      </c>
      <c r="L871" s="73">
        <f t="shared" si="25"/>
        <v>0</v>
      </c>
      <c r="M871" s="183"/>
      <c r="N871" s="84"/>
      <c r="O871" s="84"/>
    </row>
    <row r="872" spans="1:15" ht="38.25" x14ac:dyDescent="0.25">
      <c r="A872" s="91"/>
      <c r="B872" s="92"/>
      <c r="C872" s="84"/>
      <c r="D872" s="84"/>
      <c r="E872" s="84"/>
      <c r="F872" s="89"/>
      <c r="G872" s="86"/>
      <c r="H872" s="97"/>
      <c r="I872" s="35" t="s">
        <v>183</v>
      </c>
      <c r="J872" s="70">
        <v>100</v>
      </c>
      <c r="K872" s="70">
        <v>100</v>
      </c>
      <c r="L872" s="73">
        <f t="shared" si="25"/>
        <v>0</v>
      </c>
      <c r="M872" s="183"/>
      <c r="N872" s="84"/>
      <c r="O872" s="84"/>
    </row>
    <row r="873" spans="1:15" ht="25.5" x14ac:dyDescent="0.25">
      <c r="A873" s="91"/>
      <c r="B873" s="92"/>
      <c r="C873" s="84"/>
      <c r="D873" s="84"/>
      <c r="E873" s="84"/>
      <c r="F873" s="89"/>
      <c r="G873" s="86"/>
      <c r="H873" s="97"/>
      <c r="I873" s="35" t="s">
        <v>184</v>
      </c>
      <c r="J873" s="70">
        <v>95</v>
      </c>
      <c r="K873" s="70">
        <v>95</v>
      </c>
      <c r="L873" s="73">
        <f t="shared" si="25"/>
        <v>0</v>
      </c>
      <c r="M873" s="183"/>
      <c r="N873" s="84"/>
      <c r="O873" s="84"/>
    </row>
    <row r="874" spans="1:15" ht="63.75" x14ac:dyDescent="0.25">
      <c r="A874" s="91"/>
      <c r="B874" s="92"/>
      <c r="C874" s="84"/>
      <c r="D874" s="84"/>
      <c r="E874" s="84"/>
      <c r="F874" s="89"/>
      <c r="G874" s="87"/>
      <c r="H874" s="98"/>
      <c r="I874" s="35" t="s">
        <v>252</v>
      </c>
      <c r="J874" s="70">
        <v>0</v>
      </c>
      <c r="K874" s="70">
        <v>0</v>
      </c>
      <c r="L874" s="73">
        <f t="shared" si="25"/>
        <v>0</v>
      </c>
      <c r="M874" s="183"/>
      <c r="N874" s="84"/>
      <c r="O874" s="84"/>
    </row>
    <row r="875" spans="1:15" ht="51" x14ac:dyDescent="0.25">
      <c r="A875" s="91">
        <v>10</v>
      </c>
      <c r="B875" s="92" t="s">
        <v>193</v>
      </c>
      <c r="C875" s="84" t="s">
        <v>180</v>
      </c>
      <c r="D875" s="84">
        <v>91</v>
      </c>
      <c r="E875" s="84">
        <v>87</v>
      </c>
      <c r="F875" s="88">
        <v>0.05</v>
      </c>
      <c r="G875" s="85">
        <v>0</v>
      </c>
      <c r="H875" s="84"/>
      <c r="I875" s="35" t="s">
        <v>250</v>
      </c>
      <c r="J875" s="70">
        <v>100</v>
      </c>
      <c r="K875" s="70">
        <v>100</v>
      </c>
      <c r="L875" s="73">
        <f t="shared" si="25"/>
        <v>0</v>
      </c>
      <c r="M875" s="183"/>
      <c r="N875" s="92" t="s">
        <v>181</v>
      </c>
      <c r="O875" s="92"/>
    </row>
    <row r="876" spans="1:15" ht="25.5" x14ac:dyDescent="0.25">
      <c r="A876" s="91"/>
      <c r="B876" s="92"/>
      <c r="C876" s="84"/>
      <c r="D876" s="84"/>
      <c r="E876" s="84"/>
      <c r="F876" s="89"/>
      <c r="G876" s="86"/>
      <c r="H876" s="84"/>
      <c r="I876" s="35" t="s">
        <v>251</v>
      </c>
      <c r="J876" s="70">
        <v>100</v>
      </c>
      <c r="K876" s="70">
        <v>100</v>
      </c>
      <c r="L876" s="73">
        <f t="shared" si="25"/>
        <v>0</v>
      </c>
      <c r="M876" s="183"/>
      <c r="N876" s="92"/>
      <c r="O876" s="92"/>
    </row>
    <row r="877" spans="1:15" ht="38.25" x14ac:dyDescent="0.25">
      <c r="A877" s="91"/>
      <c r="B877" s="92"/>
      <c r="C877" s="84"/>
      <c r="D877" s="84"/>
      <c r="E877" s="84"/>
      <c r="F877" s="89"/>
      <c r="G877" s="86"/>
      <c r="H877" s="84"/>
      <c r="I877" s="35" t="s">
        <v>183</v>
      </c>
      <c r="J877" s="70">
        <v>100</v>
      </c>
      <c r="K877" s="70">
        <v>100</v>
      </c>
      <c r="L877" s="73">
        <f t="shared" si="25"/>
        <v>0</v>
      </c>
      <c r="M877" s="183"/>
      <c r="N877" s="92"/>
      <c r="O877" s="92"/>
    </row>
    <row r="878" spans="1:15" ht="25.5" x14ac:dyDescent="0.25">
      <c r="A878" s="91"/>
      <c r="B878" s="92"/>
      <c r="C878" s="84"/>
      <c r="D878" s="84"/>
      <c r="E878" s="84"/>
      <c r="F878" s="89"/>
      <c r="G878" s="86"/>
      <c r="H878" s="84"/>
      <c r="I878" s="35" t="s">
        <v>184</v>
      </c>
      <c r="J878" s="70">
        <v>95</v>
      </c>
      <c r="K878" s="70">
        <v>95</v>
      </c>
      <c r="L878" s="73">
        <f t="shared" si="25"/>
        <v>0</v>
      </c>
      <c r="M878" s="183"/>
      <c r="N878" s="92"/>
      <c r="O878" s="92"/>
    </row>
    <row r="879" spans="1:15" ht="63.75" x14ac:dyDescent="0.25">
      <c r="A879" s="91"/>
      <c r="B879" s="92"/>
      <c r="C879" s="84"/>
      <c r="D879" s="84"/>
      <c r="E879" s="84"/>
      <c r="F879" s="89"/>
      <c r="G879" s="87"/>
      <c r="H879" s="84"/>
      <c r="I879" s="35" t="s">
        <v>252</v>
      </c>
      <c r="J879" s="70">
        <v>0</v>
      </c>
      <c r="K879" s="70">
        <v>0</v>
      </c>
      <c r="L879" s="73">
        <f t="shared" si="25"/>
        <v>0</v>
      </c>
      <c r="M879" s="183"/>
      <c r="N879" s="92"/>
      <c r="O879" s="92"/>
    </row>
    <row r="880" spans="1:15" ht="51" x14ac:dyDescent="0.25">
      <c r="A880" s="91">
        <v>11</v>
      </c>
      <c r="B880" s="92" t="s">
        <v>236</v>
      </c>
      <c r="C880" s="84" t="s">
        <v>180</v>
      </c>
      <c r="D880" s="84">
        <v>85</v>
      </c>
      <c r="E880" s="84">
        <v>87</v>
      </c>
      <c r="F880" s="88">
        <v>0.05</v>
      </c>
      <c r="G880" s="85">
        <v>0</v>
      </c>
      <c r="H880" s="96"/>
      <c r="I880" s="35" t="s">
        <v>250</v>
      </c>
      <c r="J880" s="70">
        <v>100</v>
      </c>
      <c r="K880" s="70">
        <v>100</v>
      </c>
      <c r="L880" s="73">
        <f t="shared" si="25"/>
        <v>0</v>
      </c>
      <c r="M880" s="183"/>
      <c r="N880" s="84" t="s">
        <v>181</v>
      </c>
      <c r="O880" s="84"/>
    </row>
    <row r="881" spans="1:15" ht="25.5" x14ac:dyDescent="0.25">
      <c r="A881" s="91"/>
      <c r="B881" s="92"/>
      <c r="C881" s="84"/>
      <c r="D881" s="84"/>
      <c r="E881" s="84"/>
      <c r="F881" s="89"/>
      <c r="G881" s="86"/>
      <c r="H881" s="97"/>
      <c r="I881" s="35" t="s">
        <v>251</v>
      </c>
      <c r="J881" s="70">
        <v>100</v>
      </c>
      <c r="K881" s="70">
        <v>100</v>
      </c>
      <c r="L881" s="73">
        <f t="shared" si="25"/>
        <v>0</v>
      </c>
      <c r="M881" s="183"/>
      <c r="N881" s="84"/>
      <c r="O881" s="84"/>
    </row>
    <row r="882" spans="1:15" ht="38.25" x14ac:dyDescent="0.25">
      <c r="A882" s="91"/>
      <c r="B882" s="92"/>
      <c r="C882" s="84"/>
      <c r="D882" s="84"/>
      <c r="E882" s="84"/>
      <c r="F882" s="89"/>
      <c r="G882" s="86"/>
      <c r="H882" s="97"/>
      <c r="I882" s="35" t="s">
        <v>183</v>
      </c>
      <c r="J882" s="70">
        <v>100</v>
      </c>
      <c r="K882" s="70">
        <v>100</v>
      </c>
      <c r="L882" s="73">
        <f t="shared" si="25"/>
        <v>0</v>
      </c>
      <c r="M882" s="183"/>
      <c r="N882" s="84"/>
      <c r="O882" s="84"/>
    </row>
    <row r="883" spans="1:15" ht="25.5" x14ac:dyDescent="0.25">
      <c r="A883" s="91"/>
      <c r="B883" s="92"/>
      <c r="C883" s="84"/>
      <c r="D883" s="84"/>
      <c r="E883" s="84"/>
      <c r="F883" s="89"/>
      <c r="G883" s="86"/>
      <c r="H883" s="97"/>
      <c r="I883" s="35" t="s">
        <v>184</v>
      </c>
      <c r="J883" s="70">
        <v>95</v>
      </c>
      <c r="K883" s="70">
        <v>95</v>
      </c>
      <c r="L883" s="73">
        <f t="shared" si="25"/>
        <v>0</v>
      </c>
      <c r="M883" s="183"/>
      <c r="N883" s="84"/>
      <c r="O883" s="84"/>
    </row>
    <row r="884" spans="1:15" ht="63.75" x14ac:dyDescent="0.25">
      <c r="A884" s="91"/>
      <c r="B884" s="92"/>
      <c r="C884" s="84"/>
      <c r="D884" s="84"/>
      <c r="E884" s="84"/>
      <c r="F884" s="89"/>
      <c r="G884" s="87"/>
      <c r="H884" s="98"/>
      <c r="I884" s="35" t="s">
        <v>252</v>
      </c>
      <c r="J884" s="70">
        <v>0</v>
      </c>
      <c r="K884" s="70">
        <v>0</v>
      </c>
      <c r="L884" s="73">
        <f t="shared" si="25"/>
        <v>0</v>
      </c>
      <c r="M884" s="183"/>
      <c r="N884" s="84"/>
      <c r="O884" s="84"/>
    </row>
    <row r="885" spans="1:15" ht="51" x14ac:dyDescent="0.25">
      <c r="A885" s="91">
        <v>12</v>
      </c>
      <c r="B885" s="92" t="s">
        <v>195</v>
      </c>
      <c r="C885" s="84" t="s">
        <v>180</v>
      </c>
      <c r="D885" s="84">
        <v>105</v>
      </c>
      <c r="E885" s="84">
        <v>106</v>
      </c>
      <c r="F885" s="88">
        <v>0.05</v>
      </c>
      <c r="G885" s="85">
        <v>0</v>
      </c>
      <c r="H885" s="96"/>
      <c r="I885" s="35" t="s">
        <v>250</v>
      </c>
      <c r="J885" s="70">
        <v>100</v>
      </c>
      <c r="K885" s="70">
        <v>100</v>
      </c>
      <c r="L885" s="73">
        <f t="shared" si="25"/>
        <v>0</v>
      </c>
      <c r="M885" s="183"/>
      <c r="N885" s="84" t="s">
        <v>181</v>
      </c>
      <c r="O885" s="84"/>
    </row>
    <row r="886" spans="1:15" ht="25.5" x14ac:dyDescent="0.25">
      <c r="A886" s="91"/>
      <c r="B886" s="92"/>
      <c r="C886" s="84"/>
      <c r="D886" s="84"/>
      <c r="E886" s="84"/>
      <c r="F886" s="89"/>
      <c r="G886" s="86"/>
      <c r="H886" s="97"/>
      <c r="I886" s="35" t="s">
        <v>251</v>
      </c>
      <c r="J886" s="70">
        <v>100</v>
      </c>
      <c r="K886" s="70">
        <v>100</v>
      </c>
      <c r="L886" s="73">
        <f t="shared" si="25"/>
        <v>0</v>
      </c>
      <c r="M886" s="183"/>
      <c r="N886" s="84"/>
      <c r="O886" s="84"/>
    </row>
    <row r="887" spans="1:15" ht="38.25" x14ac:dyDescent="0.25">
      <c r="A887" s="91"/>
      <c r="B887" s="92"/>
      <c r="C887" s="84"/>
      <c r="D887" s="84"/>
      <c r="E887" s="84"/>
      <c r="F887" s="89"/>
      <c r="G887" s="86"/>
      <c r="H887" s="97"/>
      <c r="I887" s="35" t="s">
        <v>183</v>
      </c>
      <c r="J887" s="70">
        <v>100</v>
      </c>
      <c r="K887" s="70">
        <v>100</v>
      </c>
      <c r="L887" s="73">
        <f t="shared" si="25"/>
        <v>0</v>
      </c>
      <c r="M887" s="183"/>
      <c r="N887" s="84"/>
      <c r="O887" s="84"/>
    </row>
    <row r="888" spans="1:15" ht="25.5" x14ac:dyDescent="0.25">
      <c r="A888" s="91"/>
      <c r="B888" s="92"/>
      <c r="C888" s="84"/>
      <c r="D888" s="84"/>
      <c r="E888" s="84"/>
      <c r="F888" s="89"/>
      <c r="G888" s="86"/>
      <c r="H888" s="97"/>
      <c r="I888" s="35" t="s">
        <v>184</v>
      </c>
      <c r="J888" s="70">
        <v>95</v>
      </c>
      <c r="K888" s="70">
        <v>95</v>
      </c>
      <c r="L888" s="73">
        <f t="shared" si="25"/>
        <v>0</v>
      </c>
      <c r="M888" s="183"/>
      <c r="N888" s="84"/>
      <c r="O888" s="84"/>
    </row>
    <row r="889" spans="1:15" ht="63.75" x14ac:dyDescent="0.25">
      <c r="A889" s="91"/>
      <c r="B889" s="92"/>
      <c r="C889" s="84"/>
      <c r="D889" s="84"/>
      <c r="E889" s="84"/>
      <c r="F889" s="89"/>
      <c r="G889" s="87"/>
      <c r="H889" s="98"/>
      <c r="I889" s="35" t="s">
        <v>252</v>
      </c>
      <c r="J889" s="70">
        <v>0</v>
      </c>
      <c r="K889" s="70">
        <v>0</v>
      </c>
      <c r="L889" s="73">
        <f t="shared" si="25"/>
        <v>0</v>
      </c>
      <c r="M889" s="183"/>
      <c r="N889" s="84"/>
      <c r="O889" s="84"/>
    </row>
    <row r="890" spans="1:15" ht="51" x14ac:dyDescent="0.25">
      <c r="A890" s="91">
        <v>13</v>
      </c>
      <c r="B890" s="92" t="s">
        <v>196</v>
      </c>
      <c r="C890" s="84" t="s">
        <v>180</v>
      </c>
      <c r="D890" s="84">
        <v>134</v>
      </c>
      <c r="E890" s="84">
        <v>130</v>
      </c>
      <c r="F890" s="88">
        <v>0.05</v>
      </c>
      <c r="G890" s="85">
        <v>0</v>
      </c>
      <c r="H890" s="96"/>
      <c r="I890" s="35" t="s">
        <v>250</v>
      </c>
      <c r="J890" s="70">
        <v>100</v>
      </c>
      <c r="K890" s="70">
        <v>100</v>
      </c>
      <c r="L890" s="73">
        <f t="shared" si="25"/>
        <v>0</v>
      </c>
      <c r="M890" s="183"/>
      <c r="N890" s="84" t="s">
        <v>181</v>
      </c>
      <c r="O890" s="84"/>
    </row>
    <row r="891" spans="1:15" ht="25.5" x14ac:dyDescent="0.25">
      <c r="A891" s="91"/>
      <c r="B891" s="92"/>
      <c r="C891" s="84"/>
      <c r="D891" s="84"/>
      <c r="E891" s="84"/>
      <c r="F891" s="89"/>
      <c r="G891" s="86"/>
      <c r="H891" s="97"/>
      <c r="I891" s="35" t="s">
        <v>251</v>
      </c>
      <c r="J891" s="70">
        <v>100</v>
      </c>
      <c r="K891" s="70">
        <v>100</v>
      </c>
      <c r="L891" s="73">
        <f t="shared" si="25"/>
        <v>0</v>
      </c>
      <c r="M891" s="183"/>
      <c r="N891" s="84"/>
      <c r="O891" s="84"/>
    </row>
    <row r="892" spans="1:15" ht="38.25" x14ac:dyDescent="0.25">
      <c r="A892" s="91"/>
      <c r="B892" s="92"/>
      <c r="C892" s="84"/>
      <c r="D892" s="84"/>
      <c r="E892" s="84"/>
      <c r="F892" s="89"/>
      <c r="G892" s="86"/>
      <c r="H892" s="97"/>
      <c r="I892" s="35" t="s">
        <v>183</v>
      </c>
      <c r="J892" s="70">
        <v>100</v>
      </c>
      <c r="K892" s="70">
        <v>100</v>
      </c>
      <c r="L892" s="73">
        <f t="shared" si="25"/>
        <v>0</v>
      </c>
      <c r="M892" s="183"/>
      <c r="N892" s="84"/>
      <c r="O892" s="84"/>
    </row>
    <row r="893" spans="1:15" ht="25.5" x14ac:dyDescent="0.25">
      <c r="A893" s="91"/>
      <c r="B893" s="92"/>
      <c r="C893" s="84"/>
      <c r="D893" s="84"/>
      <c r="E893" s="84"/>
      <c r="F893" s="89"/>
      <c r="G893" s="86"/>
      <c r="H893" s="97"/>
      <c r="I893" s="35" t="s">
        <v>184</v>
      </c>
      <c r="J893" s="70">
        <v>95</v>
      </c>
      <c r="K893" s="70">
        <v>95</v>
      </c>
      <c r="L893" s="73">
        <f t="shared" si="25"/>
        <v>0</v>
      </c>
      <c r="M893" s="183"/>
      <c r="N893" s="84"/>
      <c r="O893" s="84"/>
    </row>
    <row r="894" spans="1:15" ht="63.75" x14ac:dyDescent="0.25">
      <c r="A894" s="91"/>
      <c r="B894" s="92"/>
      <c r="C894" s="84"/>
      <c r="D894" s="84"/>
      <c r="E894" s="84"/>
      <c r="F894" s="89"/>
      <c r="G894" s="87"/>
      <c r="H894" s="98"/>
      <c r="I894" s="35" t="s">
        <v>252</v>
      </c>
      <c r="J894" s="70">
        <v>0</v>
      </c>
      <c r="K894" s="70">
        <v>0</v>
      </c>
      <c r="L894" s="73">
        <f t="shared" si="25"/>
        <v>0</v>
      </c>
      <c r="M894" s="183"/>
      <c r="N894" s="84"/>
      <c r="O894" s="84"/>
    </row>
    <row r="895" spans="1:15" ht="51" x14ac:dyDescent="0.25">
      <c r="A895" s="91">
        <v>14</v>
      </c>
      <c r="B895" s="92" t="s">
        <v>197</v>
      </c>
      <c r="C895" s="84" t="s">
        <v>180</v>
      </c>
      <c r="D895" s="84">
        <v>39</v>
      </c>
      <c r="E895" s="84">
        <v>37</v>
      </c>
      <c r="F895" s="88">
        <v>0.05</v>
      </c>
      <c r="G895" s="85">
        <v>0</v>
      </c>
      <c r="H895" s="96"/>
      <c r="I895" s="35" t="s">
        <v>250</v>
      </c>
      <c r="J895" s="70">
        <v>100</v>
      </c>
      <c r="K895" s="70">
        <v>100</v>
      </c>
      <c r="L895" s="73">
        <f t="shared" si="25"/>
        <v>0</v>
      </c>
      <c r="M895" s="183"/>
      <c r="N895" s="84" t="s">
        <v>181</v>
      </c>
      <c r="O895" s="84"/>
    </row>
    <row r="896" spans="1:15" ht="25.5" x14ac:dyDescent="0.25">
      <c r="A896" s="91"/>
      <c r="B896" s="92"/>
      <c r="C896" s="84"/>
      <c r="D896" s="84"/>
      <c r="E896" s="84"/>
      <c r="F896" s="89"/>
      <c r="G896" s="86"/>
      <c r="H896" s="97"/>
      <c r="I896" s="35" t="s">
        <v>251</v>
      </c>
      <c r="J896" s="70">
        <v>100</v>
      </c>
      <c r="K896" s="70">
        <v>100</v>
      </c>
      <c r="L896" s="73">
        <f t="shared" si="25"/>
        <v>0</v>
      </c>
      <c r="M896" s="183"/>
      <c r="N896" s="84"/>
      <c r="O896" s="84"/>
    </row>
    <row r="897" spans="1:15" ht="38.25" x14ac:dyDescent="0.25">
      <c r="A897" s="91"/>
      <c r="B897" s="92"/>
      <c r="C897" s="84"/>
      <c r="D897" s="84"/>
      <c r="E897" s="84"/>
      <c r="F897" s="89"/>
      <c r="G897" s="86"/>
      <c r="H897" s="97"/>
      <c r="I897" s="35" t="s">
        <v>183</v>
      </c>
      <c r="J897" s="70">
        <v>100</v>
      </c>
      <c r="K897" s="70">
        <v>100</v>
      </c>
      <c r="L897" s="73">
        <f t="shared" si="25"/>
        <v>0</v>
      </c>
      <c r="M897" s="183"/>
      <c r="N897" s="84"/>
      <c r="O897" s="84"/>
    </row>
    <row r="898" spans="1:15" ht="25.5" x14ac:dyDescent="0.25">
      <c r="A898" s="91"/>
      <c r="B898" s="92"/>
      <c r="C898" s="84"/>
      <c r="D898" s="84"/>
      <c r="E898" s="84"/>
      <c r="F898" s="89"/>
      <c r="G898" s="86"/>
      <c r="H898" s="97"/>
      <c r="I898" s="35" t="s">
        <v>184</v>
      </c>
      <c r="J898" s="70">
        <v>95</v>
      </c>
      <c r="K898" s="70">
        <v>95</v>
      </c>
      <c r="L898" s="73">
        <f t="shared" si="25"/>
        <v>0</v>
      </c>
      <c r="M898" s="183"/>
      <c r="N898" s="84"/>
      <c r="O898" s="84"/>
    </row>
    <row r="899" spans="1:15" ht="63.75" x14ac:dyDescent="0.25">
      <c r="A899" s="91"/>
      <c r="B899" s="92"/>
      <c r="C899" s="84"/>
      <c r="D899" s="84"/>
      <c r="E899" s="84"/>
      <c r="F899" s="89"/>
      <c r="G899" s="87"/>
      <c r="H899" s="98"/>
      <c r="I899" s="35" t="s">
        <v>252</v>
      </c>
      <c r="J899" s="70">
        <v>0</v>
      </c>
      <c r="K899" s="70">
        <v>0</v>
      </c>
      <c r="L899" s="73">
        <f t="shared" si="25"/>
        <v>0</v>
      </c>
      <c r="M899" s="183"/>
      <c r="N899" s="84"/>
      <c r="O899" s="84"/>
    </row>
    <row r="900" spans="1:15" ht="51" x14ac:dyDescent="0.25">
      <c r="A900" s="91">
        <v>15</v>
      </c>
      <c r="B900" s="92" t="s">
        <v>198</v>
      </c>
      <c r="C900" s="84" t="s">
        <v>180</v>
      </c>
      <c r="D900" s="84">
        <v>121</v>
      </c>
      <c r="E900" s="84">
        <v>121</v>
      </c>
      <c r="F900" s="88">
        <v>0.05</v>
      </c>
      <c r="G900" s="85" t="s">
        <v>26</v>
      </c>
      <c r="H900" s="84"/>
      <c r="I900" s="35" t="s">
        <v>250</v>
      </c>
      <c r="J900" s="70">
        <v>100</v>
      </c>
      <c r="K900" s="70">
        <v>98</v>
      </c>
      <c r="L900" s="73">
        <f t="shared" si="25"/>
        <v>-2</v>
      </c>
      <c r="M900" s="183"/>
      <c r="N900" s="84" t="s">
        <v>181</v>
      </c>
      <c r="O900" s="84"/>
    </row>
    <row r="901" spans="1:15" ht="25.5" x14ac:dyDescent="0.25">
      <c r="A901" s="91"/>
      <c r="B901" s="92"/>
      <c r="C901" s="84"/>
      <c r="D901" s="84"/>
      <c r="E901" s="84"/>
      <c r="F901" s="89"/>
      <c r="G901" s="86"/>
      <c r="H901" s="84"/>
      <c r="I901" s="35" t="s">
        <v>251</v>
      </c>
      <c r="J901" s="70">
        <v>100</v>
      </c>
      <c r="K901" s="70">
        <v>100</v>
      </c>
      <c r="L901" s="73">
        <f t="shared" si="25"/>
        <v>0</v>
      </c>
      <c r="M901" s="183"/>
      <c r="N901" s="84"/>
      <c r="O901" s="84"/>
    </row>
    <row r="902" spans="1:15" ht="38.25" x14ac:dyDescent="0.25">
      <c r="A902" s="91"/>
      <c r="B902" s="92"/>
      <c r="C902" s="84"/>
      <c r="D902" s="84"/>
      <c r="E902" s="84"/>
      <c r="F902" s="89"/>
      <c r="G902" s="86"/>
      <c r="H902" s="84"/>
      <c r="I902" s="35" t="s">
        <v>183</v>
      </c>
      <c r="J902" s="70">
        <v>100</v>
      </c>
      <c r="K902" s="70">
        <v>100</v>
      </c>
      <c r="L902" s="73">
        <f t="shared" si="25"/>
        <v>0</v>
      </c>
      <c r="M902" s="183"/>
      <c r="N902" s="84"/>
      <c r="O902" s="84"/>
    </row>
    <row r="903" spans="1:15" ht="25.5" x14ac:dyDescent="0.25">
      <c r="A903" s="91"/>
      <c r="B903" s="92"/>
      <c r="C903" s="84"/>
      <c r="D903" s="84"/>
      <c r="E903" s="84"/>
      <c r="F903" s="89"/>
      <c r="G903" s="86"/>
      <c r="H903" s="84"/>
      <c r="I903" s="35" t="s">
        <v>184</v>
      </c>
      <c r="J903" s="70">
        <v>95</v>
      </c>
      <c r="K903" s="70">
        <v>95</v>
      </c>
      <c r="L903" s="73">
        <f t="shared" si="25"/>
        <v>0</v>
      </c>
      <c r="M903" s="183"/>
      <c r="N903" s="84"/>
      <c r="O903" s="84"/>
    </row>
    <row r="904" spans="1:15" ht="63.75" x14ac:dyDescent="0.25">
      <c r="A904" s="91"/>
      <c r="B904" s="92"/>
      <c r="C904" s="84"/>
      <c r="D904" s="84"/>
      <c r="E904" s="84"/>
      <c r="F904" s="89"/>
      <c r="G904" s="87"/>
      <c r="H904" s="84"/>
      <c r="I904" s="35" t="s">
        <v>252</v>
      </c>
      <c r="J904" s="70">
        <v>0</v>
      </c>
      <c r="K904" s="70">
        <v>0</v>
      </c>
      <c r="L904" s="73">
        <f t="shared" si="25"/>
        <v>0</v>
      </c>
      <c r="M904" s="183"/>
      <c r="N904" s="84"/>
      <c r="O904" s="84"/>
    </row>
    <row r="905" spans="1:15" ht="51" x14ac:dyDescent="0.25">
      <c r="A905" s="91">
        <v>17</v>
      </c>
      <c r="B905" s="92" t="s">
        <v>200</v>
      </c>
      <c r="C905" s="84" t="s">
        <v>180</v>
      </c>
      <c r="D905" s="84">
        <v>122</v>
      </c>
      <c r="E905" s="84">
        <v>120</v>
      </c>
      <c r="F905" s="88">
        <v>0.05</v>
      </c>
      <c r="G905" s="85">
        <v>0</v>
      </c>
      <c r="H905" s="96"/>
      <c r="I905" s="35" t="s">
        <v>250</v>
      </c>
      <c r="J905" s="70">
        <v>100</v>
      </c>
      <c r="K905" s="70">
        <v>100</v>
      </c>
      <c r="L905" s="73">
        <f t="shared" si="25"/>
        <v>0</v>
      </c>
      <c r="M905" s="183"/>
      <c r="N905" s="84" t="s">
        <v>181</v>
      </c>
      <c r="O905" s="84"/>
    </row>
    <row r="906" spans="1:15" ht="25.5" x14ac:dyDescent="0.25">
      <c r="A906" s="91"/>
      <c r="B906" s="92"/>
      <c r="C906" s="84"/>
      <c r="D906" s="84"/>
      <c r="E906" s="84"/>
      <c r="F906" s="89"/>
      <c r="G906" s="86"/>
      <c r="H906" s="97"/>
      <c r="I906" s="35" t="s">
        <v>251</v>
      </c>
      <c r="J906" s="70">
        <v>100</v>
      </c>
      <c r="K906" s="70">
        <v>100</v>
      </c>
      <c r="L906" s="73">
        <f t="shared" si="25"/>
        <v>0</v>
      </c>
      <c r="M906" s="183"/>
      <c r="N906" s="84"/>
      <c r="O906" s="84"/>
    </row>
    <row r="907" spans="1:15" ht="38.25" x14ac:dyDescent="0.25">
      <c r="A907" s="91"/>
      <c r="B907" s="92"/>
      <c r="C907" s="84"/>
      <c r="D907" s="84"/>
      <c r="E907" s="84"/>
      <c r="F907" s="89"/>
      <c r="G907" s="86"/>
      <c r="H907" s="97"/>
      <c r="I907" s="35" t="s">
        <v>183</v>
      </c>
      <c r="J907" s="70">
        <v>100</v>
      </c>
      <c r="K907" s="70">
        <v>100</v>
      </c>
      <c r="L907" s="73">
        <f t="shared" si="25"/>
        <v>0</v>
      </c>
      <c r="M907" s="183"/>
      <c r="N907" s="84"/>
      <c r="O907" s="84"/>
    </row>
    <row r="908" spans="1:15" ht="25.5" x14ac:dyDescent="0.25">
      <c r="A908" s="91"/>
      <c r="B908" s="92"/>
      <c r="C908" s="84"/>
      <c r="D908" s="84"/>
      <c r="E908" s="84"/>
      <c r="F908" s="89"/>
      <c r="G908" s="86"/>
      <c r="H908" s="97"/>
      <c r="I908" s="35" t="s">
        <v>184</v>
      </c>
      <c r="J908" s="70">
        <v>95</v>
      </c>
      <c r="K908" s="70">
        <v>95</v>
      </c>
      <c r="L908" s="73">
        <f t="shared" si="25"/>
        <v>0</v>
      </c>
      <c r="M908" s="183"/>
      <c r="N908" s="84"/>
      <c r="O908" s="84"/>
    </row>
    <row r="909" spans="1:15" ht="63.75" x14ac:dyDescent="0.25">
      <c r="A909" s="91"/>
      <c r="B909" s="92"/>
      <c r="C909" s="84"/>
      <c r="D909" s="84"/>
      <c r="E909" s="84"/>
      <c r="F909" s="89"/>
      <c r="G909" s="87"/>
      <c r="H909" s="98"/>
      <c r="I909" s="35" t="s">
        <v>252</v>
      </c>
      <c r="J909" s="70">
        <v>0</v>
      </c>
      <c r="K909" s="70">
        <v>0</v>
      </c>
      <c r="L909" s="73">
        <f t="shared" si="25"/>
        <v>0</v>
      </c>
      <c r="M909" s="183"/>
      <c r="N909" s="84"/>
      <c r="O909" s="84"/>
    </row>
    <row r="910" spans="1:15" ht="51" x14ac:dyDescent="0.25">
      <c r="A910" s="91">
        <v>18</v>
      </c>
      <c r="B910" s="92" t="s">
        <v>201</v>
      </c>
      <c r="C910" s="84" t="s">
        <v>180</v>
      </c>
      <c r="D910" s="84">
        <v>73</v>
      </c>
      <c r="E910" s="84">
        <v>78</v>
      </c>
      <c r="F910" s="88">
        <v>0.05</v>
      </c>
      <c r="G910" s="85">
        <v>1</v>
      </c>
      <c r="H910" s="96" t="s">
        <v>465</v>
      </c>
      <c r="I910" s="35" t="s">
        <v>250</v>
      </c>
      <c r="J910" s="70">
        <v>100</v>
      </c>
      <c r="K910" s="70">
        <v>100</v>
      </c>
      <c r="L910" s="73">
        <f t="shared" si="25"/>
        <v>0</v>
      </c>
      <c r="M910" s="183"/>
      <c r="N910" s="84" t="s">
        <v>181</v>
      </c>
      <c r="O910" s="84"/>
    </row>
    <row r="911" spans="1:15" ht="25.5" x14ac:dyDescent="0.25">
      <c r="A911" s="91"/>
      <c r="B911" s="92"/>
      <c r="C911" s="84"/>
      <c r="D911" s="84"/>
      <c r="E911" s="84"/>
      <c r="F911" s="89"/>
      <c r="G911" s="86"/>
      <c r="H911" s="97"/>
      <c r="I911" s="35" t="s">
        <v>251</v>
      </c>
      <c r="J911" s="70">
        <v>100</v>
      </c>
      <c r="K911" s="70">
        <v>100</v>
      </c>
      <c r="L911" s="73">
        <f t="shared" si="25"/>
        <v>0</v>
      </c>
      <c r="M911" s="183"/>
      <c r="N911" s="84"/>
      <c r="O911" s="84"/>
    </row>
    <row r="912" spans="1:15" ht="38.25" x14ac:dyDescent="0.25">
      <c r="A912" s="91"/>
      <c r="B912" s="92"/>
      <c r="C912" s="84"/>
      <c r="D912" s="84"/>
      <c r="E912" s="84"/>
      <c r="F912" s="89"/>
      <c r="G912" s="86"/>
      <c r="H912" s="97"/>
      <c r="I912" s="35" t="s">
        <v>183</v>
      </c>
      <c r="J912" s="70">
        <v>100</v>
      </c>
      <c r="K912" s="70">
        <v>100</v>
      </c>
      <c r="L912" s="73">
        <f t="shared" si="25"/>
        <v>0</v>
      </c>
      <c r="M912" s="183"/>
      <c r="N912" s="84"/>
      <c r="O912" s="84"/>
    </row>
    <row r="913" spans="1:15" ht="25.5" x14ac:dyDescent="0.25">
      <c r="A913" s="91"/>
      <c r="B913" s="92"/>
      <c r="C913" s="84"/>
      <c r="D913" s="84"/>
      <c r="E913" s="84"/>
      <c r="F913" s="89"/>
      <c r="G913" s="86"/>
      <c r="H913" s="97"/>
      <c r="I913" s="35" t="s">
        <v>184</v>
      </c>
      <c r="J913" s="70">
        <v>95</v>
      </c>
      <c r="K913" s="70">
        <v>100</v>
      </c>
      <c r="L913" s="73">
        <f t="shared" si="25"/>
        <v>5</v>
      </c>
      <c r="M913" s="183"/>
      <c r="N913" s="84"/>
      <c r="O913" s="84"/>
    </row>
    <row r="914" spans="1:15" ht="63.75" x14ac:dyDescent="0.25">
      <c r="A914" s="91"/>
      <c r="B914" s="92"/>
      <c r="C914" s="84"/>
      <c r="D914" s="84"/>
      <c r="E914" s="84"/>
      <c r="F914" s="89"/>
      <c r="G914" s="87"/>
      <c r="H914" s="98"/>
      <c r="I914" s="35" t="s">
        <v>252</v>
      </c>
      <c r="J914" s="70">
        <v>0</v>
      </c>
      <c r="K914" s="70">
        <v>0</v>
      </c>
      <c r="L914" s="73">
        <f t="shared" si="25"/>
        <v>0</v>
      </c>
      <c r="M914" s="183"/>
      <c r="N914" s="84"/>
      <c r="O914" s="84"/>
    </row>
    <row r="915" spans="1:15" ht="51" x14ac:dyDescent="0.25">
      <c r="A915" s="91">
        <v>19</v>
      </c>
      <c r="B915" s="92" t="s">
        <v>254</v>
      </c>
      <c r="C915" s="84" t="s">
        <v>180</v>
      </c>
      <c r="D915" s="84">
        <v>58</v>
      </c>
      <c r="E915" s="84">
        <v>61</v>
      </c>
      <c r="F915" s="88">
        <v>0.05</v>
      </c>
      <c r="G915" s="85">
        <v>0</v>
      </c>
      <c r="H915" s="84"/>
      <c r="I915" s="35" t="s">
        <v>250</v>
      </c>
      <c r="J915" s="70">
        <v>100</v>
      </c>
      <c r="K915" s="70">
        <v>100</v>
      </c>
      <c r="L915" s="73">
        <f t="shared" si="25"/>
        <v>0</v>
      </c>
      <c r="M915" s="183"/>
      <c r="N915" s="84" t="s">
        <v>181</v>
      </c>
      <c r="O915" s="84"/>
    </row>
    <row r="916" spans="1:15" ht="25.5" x14ac:dyDescent="0.25">
      <c r="A916" s="91"/>
      <c r="B916" s="92"/>
      <c r="C916" s="84"/>
      <c r="D916" s="84"/>
      <c r="E916" s="84"/>
      <c r="F916" s="89"/>
      <c r="G916" s="86"/>
      <c r="H916" s="84"/>
      <c r="I916" s="35" t="s">
        <v>251</v>
      </c>
      <c r="J916" s="70">
        <v>100</v>
      </c>
      <c r="K916" s="70">
        <v>100</v>
      </c>
      <c r="L916" s="73">
        <f t="shared" si="25"/>
        <v>0</v>
      </c>
      <c r="M916" s="183"/>
      <c r="N916" s="84"/>
      <c r="O916" s="84"/>
    </row>
    <row r="917" spans="1:15" ht="38.25" x14ac:dyDescent="0.25">
      <c r="A917" s="91"/>
      <c r="B917" s="92"/>
      <c r="C917" s="84"/>
      <c r="D917" s="84"/>
      <c r="E917" s="84"/>
      <c r="F917" s="89"/>
      <c r="G917" s="86"/>
      <c r="H917" s="84"/>
      <c r="I917" s="35" t="s">
        <v>183</v>
      </c>
      <c r="J917" s="70">
        <v>100</v>
      </c>
      <c r="K917" s="70">
        <v>100</v>
      </c>
      <c r="L917" s="73">
        <f t="shared" si="25"/>
        <v>0</v>
      </c>
      <c r="M917" s="183"/>
      <c r="N917" s="84"/>
      <c r="O917" s="84"/>
    </row>
    <row r="918" spans="1:15" ht="25.5" x14ac:dyDescent="0.25">
      <c r="A918" s="91"/>
      <c r="B918" s="92"/>
      <c r="C918" s="84"/>
      <c r="D918" s="84"/>
      <c r="E918" s="84"/>
      <c r="F918" s="89"/>
      <c r="G918" s="86"/>
      <c r="H918" s="84"/>
      <c r="I918" s="35" t="s">
        <v>184</v>
      </c>
      <c r="J918" s="70">
        <v>95</v>
      </c>
      <c r="K918" s="70">
        <v>97</v>
      </c>
      <c r="L918" s="73">
        <f t="shared" si="25"/>
        <v>2</v>
      </c>
      <c r="M918" s="183"/>
      <c r="N918" s="84"/>
      <c r="O918" s="84"/>
    </row>
    <row r="919" spans="1:15" ht="63.75" x14ac:dyDescent="0.25">
      <c r="A919" s="91"/>
      <c r="B919" s="92"/>
      <c r="C919" s="84"/>
      <c r="D919" s="84"/>
      <c r="E919" s="84"/>
      <c r="F919" s="89"/>
      <c r="G919" s="87"/>
      <c r="H919" s="84"/>
      <c r="I919" s="35" t="s">
        <v>252</v>
      </c>
      <c r="J919" s="70">
        <v>0</v>
      </c>
      <c r="K919" s="70">
        <v>2</v>
      </c>
      <c r="L919" s="73">
        <f t="shared" si="25"/>
        <v>2</v>
      </c>
      <c r="M919" s="183"/>
      <c r="N919" s="84"/>
      <c r="O919" s="84"/>
    </row>
    <row r="920" spans="1:15" ht="51" x14ac:dyDescent="0.25">
      <c r="A920" s="91">
        <v>20</v>
      </c>
      <c r="B920" s="92" t="s">
        <v>255</v>
      </c>
      <c r="C920" s="84" t="s">
        <v>180</v>
      </c>
      <c r="D920" s="84">
        <v>37</v>
      </c>
      <c r="E920" s="84">
        <v>37</v>
      </c>
      <c r="F920" s="88">
        <v>0.05</v>
      </c>
      <c r="G920" s="85">
        <v>0</v>
      </c>
      <c r="H920" s="84"/>
      <c r="I920" s="35" t="s">
        <v>250</v>
      </c>
      <c r="J920" s="70">
        <v>100</v>
      </c>
      <c r="K920" s="70">
        <v>100</v>
      </c>
      <c r="L920" s="73">
        <f t="shared" si="25"/>
        <v>0</v>
      </c>
      <c r="M920" s="183"/>
      <c r="N920" s="84" t="s">
        <v>181</v>
      </c>
      <c r="O920" s="84"/>
    </row>
    <row r="921" spans="1:15" ht="25.5" x14ac:dyDescent="0.25">
      <c r="A921" s="91"/>
      <c r="B921" s="92"/>
      <c r="C921" s="84"/>
      <c r="D921" s="84"/>
      <c r="E921" s="84"/>
      <c r="F921" s="89"/>
      <c r="G921" s="86"/>
      <c r="H921" s="84"/>
      <c r="I921" s="35" t="s">
        <v>251</v>
      </c>
      <c r="J921" s="70">
        <v>100</v>
      </c>
      <c r="K921" s="70">
        <v>100</v>
      </c>
      <c r="L921" s="73">
        <f t="shared" si="25"/>
        <v>0</v>
      </c>
      <c r="M921" s="183"/>
      <c r="N921" s="84"/>
      <c r="O921" s="84"/>
    </row>
    <row r="922" spans="1:15" ht="38.25" x14ac:dyDescent="0.25">
      <c r="A922" s="91"/>
      <c r="B922" s="92"/>
      <c r="C922" s="84"/>
      <c r="D922" s="84"/>
      <c r="E922" s="84"/>
      <c r="F922" s="89"/>
      <c r="G922" s="86"/>
      <c r="H922" s="84"/>
      <c r="I922" s="35" t="s">
        <v>183</v>
      </c>
      <c r="J922" s="70">
        <v>100</v>
      </c>
      <c r="K922" s="70">
        <v>100</v>
      </c>
      <c r="L922" s="73">
        <f t="shared" si="25"/>
        <v>0</v>
      </c>
      <c r="M922" s="183"/>
      <c r="N922" s="84"/>
      <c r="O922" s="84"/>
    </row>
    <row r="923" spans="1:15" ht="25.5" x14ac:dyDescent="0.25">
      <c r="A923" s="91"/>
      <c r="B923" s="92"/>
      <c r="C923" s="84"/>
      <c r="D923" s="84"/>
      <c r="E923" s="84"/>
      <c r="F923" s="89"/>
      <c r="G923" s="86"/>
      <c r="H923" s="84"/>
      <c r="I923" s="35" t="s">
        <v>184</v>
      </c>
      <c r="J923" s="70">
        <v>95</v>
      </c>
      <c r="K923" s="70">
        <v>95</v>
      </c>
      <c r="L923" s="73">
        <f t="shared" si="25"/>
        <v>0</v>
      </c>
      <c r="M923" s="183"/>
      <c r="N923" s="84"/>
      <c r="O923" s="84"/>
    </row>
    <row r="924" spans="1:15" ht="63.75" x14ac:dyDescent="0.25">
      <c r="A924" s="91"/>
      <c r="B924" s="92"/>
      <c r="C924" s="84"/>
      <c r="D924" s="84"/>
      <c r="E924" s="84"/>
      <c r="F924" s="89"/>
      <c r="G924" s="87"/>
      <c r="H924" s="84"/>
      <c r="I924" s="35" t="s">
        <v>252</v>
      </c>
      <c r="J924" s="70">
        <v>0</v>
      </c>
      <c r="K924" s="70">
        <v>0</v>
      </c>
      <c r="L924" s="73">
        <f t="shared" ref="L924:L987" si="26">K924-J924</f>
        <v>0</v>
      </c>
      <c r="M924" s="183"/>
      <c r="N924" s="84"/>
      <c r="O924" s="84"/>
    </row>
    <row r="925" spans="1:15" ht="51" x14ac:dyDescent="0.25">
      <c r="A925" s="91">
        <v>21</v>
      </c>
      <c r="B925" s="92" t="s">
        <v>204</v>
      </c>
      <c r="C925" s="84" t="s">
        <v>180</v>
      </c>
      <c r="D925" s="84">
        <v>119</v>
      </c>
      <c r="E925" s="84">
        <v>105</v>
      </c>
      <c r="F925" s="88">
        <v>0.05</v>
      </c>
      <c r="G925" s="85">
        <v>-8</v>
      </c>
      <c r="H925" s="84" t="s">
        <v>470</v>
      </c>
      <c r="I925" s="35" t="s">
        <v>250</v>
      </c>
      <c r="J925" s="70">
        <v>100</v>
      </c>
      <c r="K925" s="70">
        <v>100</v>
      </c>
      <c r="L925" s="73">
        <f t="shared" si="26"/>
        <v>0</v>
      </c>
      <c r="M925" s="183"/>
      <c r="N925" s="95" t="s">
        <v>471</v>
      </c>
      <c r="O925" s="95"/>
    </row>
    <row r="926" spans="1:15" ht="25.5" x14ac:dyDescent="0.25">
      <c r="A926" s="91"/>
      <c r="B926" s="92"/>
      <c r="C926" s="84"/>
      <c r="D926" s="84"/>
      <c r="E926" s="84"/>
      <c r="F926" s="89"/>
      <c r="G926" s="86"/>
      <c r="H926" s="84"/>
      <c r="I926" s="35" t="s">
        <v>251</v>
      </c>
      <c r="J926" s="70">
        <v>100</v>
      </c>
      <c r="K926" s="70">
        <v>100</v>
      </c>
      <c r="L926" s="73">
        <f t="shared" si="26"/>
        <v>0</v>
      </c>
      <c r="M926" s="183"/>
      <c r="N926" s="95"/>
      <c r="O926" s="95"/>
    </row>
    <row r="927" spans="1:15" ht="38.25" x14ac:dyDescent="0.25">
      <c r="A927" s="91"/>
      <c r="B927" s="92"/>
      <c r="C927" s="84"/>
      <c r="D927" s="84"/>
      <c r="E927" s="84"/>
      <c r="F927" s="89"/>
      <c r="G927" s="86"/>
      <c r="H927" s="84"/>
      <c r="I927" s="35" t="s">
        <v>183</v>
      </c>
      <c r="J927" s="70">
        <v>100</v>
      </c>
      <c r="K927" s="70">
        <v>100</v>
      </c>
      <c r="L927" s="73">
        <f t="shared" si="26"/>
        <v>0</v>
      </c>
      <c r="M927" s="183"/>
      <c r="N927" s="95"/>
      <c r="O927" s="95"/>
    </row>
    <row r="928" spans="1:15" ht="25.5" x14ac:dyDescent="0.25">
      <c r="A928" s="91"/>
      <c r="B928" s="92"/>
      <c r="C928" s="84"/>
      <c r="D928" s="84"/>
      <c r="E928" s="84"/>
      <c r="F928" s="89"/>
      <c r="G928" s="86"/>
      <c r="H928" s="84"/>
      <c r="I928" s="35" t="s">
        <v>184</v>
      </c>
      <c r="J928" s="70">
        <v>95</v>
      </c>
      <c r="K928" s="70">
        <v>95</v>
      </c>
      <c r="L928" s="73">
        <f t="shared" si="26"/>
        <v>0</v>
      </c>
      <c r="M928" s="183"/>
      <c r="N928" s="95"/>
      <c r="O928" s="95"/>
    </row>
    <row r="929" spans="1:15" ht="63.75" x14ac:dyDescent="0.25">
      <c r="A929" s="91"/>
      <c r="B929" s="92"/>
      <c r="C929" s="84"/>
      <c r="D929" s="84"/>
      <c r="E929" s="84"/>
      <c r="F929" s="89"/>
      <c r="G929" s="87"/>
      <c r="H929" s="84"/>
      <c r="I929" s="35" t="s">
        <v>252</v>
      </c>
      <c r="J929" s="70">
        <v>0</v>
      </c>
      <c r="K929" s="70">
        <v>0</v>
      </c>
      <c r="L929" s="73">
        <f t="shared" si="26"/>
        <v>0</v>
      </c>
      <c r="M929" s="183"/>
      <c r="N929" s="95"/>
      <c r="O929" s="95"/>
    </row>
    <row r="930" spans="1:15" ht="51" x14ac:dyDescent="0.25">
      <c r="A930" s="91">
        <v>22</v>
      </c>
      <c r="B930" s="92" t="s">
        <v>205</v>
      </c>
      <c r="C930" s="84" t="s">
        <v>180</v>
      </c>
      <c r="D930" s="84">
        <v>61</v>
      </c>
      <c r="E930" s="84">
        <v>67</v>
      </c>
      <c r="F930" s="88">
        <v>0.05</v>
      </c>
      <c r="G930" s="85">
        <v>3</v>
      </c>
      <c r="H930" s="96" t="s">
        <v>473</v>
      </c>
      <c r="I930" s="35" t="s">
        <v>250</v>
      </c>
      <c r="J930" s="70">
        <v>100</v>
      </c>
      <c r="K930" s="70">
        <v>100</v>
      </c>
      <c r="L930" s="73">
        <f t="shared" si="26"/>
        <v>0</v>
      </c>
      <c r="M930" s="183"/>
      <c r="N930" s="84" t="s">
        <v>181</v>
      </c>
      <c r="O930" s="84"/>
    </row>
    <row r="931" spans="1:15" ht="25.5" x14ac:dyDescent="0.25">
      <c r="A931" s="91"/>
      <c r="B931" s="92"/>
      <c r="C931" s="84"/>
      <c r="D931" s="84"/>
      <c r="E931" s="84"/>
      <c r="F931" s="89"/>
      <c r="G931" s="86"/>
      <c r="H931" s="97"/>
      <c r="I931" s="35" t="s">
        <v>251</v>
      </c>
      <c r="J931" s="70">
        <v>100</v>
      </c>
      <c r="K931" s="70">
        <v>100</v>
      </c>
      <c r="L931" s="73">
        <f t="shared" si="26"/>
        <v>0</v>
      </c>
      <c r="M931" s="183"/>
      <c r="N931" s="84"/>
      <c r="O931" s="84"/>
    </row>
    <row r="932" spans="1:15" ht="38.25" x14ac:dyDescent="0.25">
      <c r="A932" s="91"/>
      <c r="B932" s="92"/>
      <c r="C932" s="84"/>
      <c r="D932" s="84"/>
      <c r="E932" s="84"/>
      <c r="F932" s="89"/>
      <c r="G932" s="86"/>
      <c r="H932" s="97"/>
      <c r="I932" s="35" t="s">
        <v>183</v>
      </c>
      <c r="J932" s="70">
        <v>100</v>
      </c>
      <c r="K932" s="70">
        <v>100</v>
      </c>
      <c r="L932" s="73">
        <f t="shared" si="26"/>
        <v>0</v>
      </c>
      <c r="M932" s="183"/>
      <c r="N932" s="84"/>
      <c r="O932" s="84"/>
    </row>
    <row r="933" spans="1:15" ht="25.5" x14ac:dyDescent="0.25">
      <c r="A933" s="91"/>
      <c r="B933" s="92"/>
      <c r="C933" s="84"/>
      <c r="D933" s="84"/>
      <c r="E933" s="84"/>
      <c r="F933" s="89"/>
      <c r="G933" s="86"/>
      <c r="H933" s="97"/>
      <c r="I933" s="35" t="s">
        <v>184</v>
      </c>
      <c r="J933" s="70">
        <v>95</v>
      </c>
      <c r="K933" s="70">
        <v>95</v>
      </c>
      <c r="L933" s="73">
        <f t="shared" si="26"/>
        <v>0</v>
      </c>
      <c r="M933" s="183"/>
      <c r="N933" s="84"/>
      <c r="O933" s="84"/>
    </row>
    <row r="934" spans="1:15" ht="63.75" x14ac:dyDescent="0.25">
      <c r="A934" s="91"/>
      <c r="B934" s="92"/>
      <c r="C934" s="84"/>
      <c r="D934" s="84"/>
      <c r="E934" s="84"/>
      <c r="F934" s="89"/>
      <c r="G934" s="87"/>
      <c r="H934" s="98"/>
      <c r="I934" s="35" t="s">
        <v>252</v>
      </c>
      <c r="J934" s="70">
        <v>0</v>
      </c>
      <c r="K934" s="70">
        <v>0</v>
      </c>
      <c r="L934" s="73">
        <f t="shared" si="26"/>
        <v>0</v>
      </c>
      <c r="M934" s="183"/>
      <c r="N934" s="84"/>
      <c r="O934" s="84"/>
    </row>
    <row r="935" spans="1:15" ht="51" x14ac:dyDescent="0.25">
      <c r="A935" s="91">
        <v>23</v>
      </c>
      <c r="B935" s="92" t="s">
        <v>206</v>
      </c>
      <c r="C935" s="84" t="s">
        <v>180</v>
      </c>
      <c r="D935" s="84">
        <v>40</v>
      </c>
      <c r="E935" s="84">
        <v>43</v>
      </c>
      <c r="F935" s="88">
        <v>0.05</v>
      </c>
      <c r="G935" s="85">
        <v>1</v>
      </c>
      <c r="H935" s="96" t="s">
        <v>472</v>
      </c>
      <c r="I935" s="35" t="s">
        <v>250</v>
      </c>
      <c r="J935" s="70">
        <v>100</v>
      </c>
      <c r="K935" s="70">
        <v>100</v>
      </c>
      <c r="L935" s="73">
        <f t="shared" si="26"/>
        <v>0</v>
      </c>
      <c r="M935" s="183"/>
      <c r="N935" s="84" t="s">
        <v>181</v>
      </c>
      <c r="O935" s="84"/>
    </row>
    <row r="936" spans="1:15" ht="25.5" x14ac:dyDescent="0.25">
      <c r="A936" s="91"/>
      <c r="B936" s="92"/>
      <c r="C936" s="84"/>
      <c r="D936" s="84"/>
      <c r="E936" s="84"/>
      <c r="F936" s="89"/>
      <c r="G936" s="86"/>
      <c r="H936" s="97"/>
      <c r="I936" s="35" t="s">
        <v>251</v>
      </c>
      <c r="J936" s="70">
        <v>100</v>
      </c>
      <c r="K936" s="70">
        <v>100</v>
      </c>
      <c r="L936" s="73">
        <f t="shared" si="26"/>
        <v>0</v>
      </c>
      <c r="M936" s="183"/>
      <c r="N936" s="84"/>
      <c r="O936" s="84"/>
    </row>
    <row r="937" spans="1:15" ht="38.25" x14ac:dyDescent="0.25">
      <c r="A937" s="91"/>
      <c r="B937" s="92"/>
      <c r="C937" s="84"/>
      <c r="D937" s="84"/>
      <c r="E937" s="84"/>
      <c r="F937" s="89"/>
      <c r="G937" s="86"/>
      <c r="H937" s="97"/>
      <c r="I937" s="35" t="s">
        <v>183</v>
      </c>
      <c r="J937" s="70">
        <v>100</v>
      </c>
      <c r="K937" s="70">
        <v>100</v>
      </c>
      <c r="L937" s="73">
        <f t="shared" si="26"/>
        <v>0</v>
      </c>
      <c r="M937" s="183"/>
      <c r="N937" s="84"/>
      <c r="O937" s="84"/>
    </row>
    <row r="938" spans="1:15" ht="25.5" x14ac:dyDescent="0.25">
      <c r="A938" s="91"/>
      <c r="B938" s="92"/>
      <c r="C938" s="84"/>
      <c r="D938" s="84"/>
      <c r="E938" s="84"/>
      <c r="F938" s="89"/>
      <c r="G938" s="86"/>
      <c r="H938" s="97"/>
      <c r="I938" s="35" t="s">
        <v>184</v>
      </c>
      <c r="J938" s="70">
        <v>95</v>
      </c>
      <c r="K938" s="70">
        <v>95</v>
      </c>
      <c r="L938" s="73">
        <f t="shared" si="26"/>
        <v>0</v>
      </c>
      <c r="M938" s="183"/>
      <c r="N938" s="84"/>
      <c r="O938" s="84"/>
    </row>
    <row r="939" spans="1:15" ht="63.75" x14ac:dyDescent="0.25">
      <c r="A939" s="91"/>
      <c r="B939" s="92"/>
      <c r="C939" s="84"/>
      <c r="D939" s="84"/>
      <c r="E939" s="84"/>
      <c r="F939" s="89"/>
      <c r="G939" s="87"/>
      <c r="H939" s="98"/>
      <c r="I939" s="35" t="s">
        <v>252</v>
      </c>
      <c r="J939" s="70">
        <v>0</v>
      </c>
      <c r="K939" s="70">
        <v>0</v>
      </c>
      <c r="L939" s="73">
        <f t="shared" si="26"/>
        <v>0</v>
      </c>
      <c r="M939" s="183"/>
      <c r="N939" s="84"/>
      <c r="O939" s="84"/>
    </row>
    <row r="940" spans="1:15" ht="51" x14ac:dyDescent="0.25">
      <c r="A940" s="91">
        <v>24</v>
      </c>
      <c r="B940" s="92" t="s">
        <v>207</v>
      </c>
      <c r="C940" s="84" t="s">
        <v>180</v>
      </c>
      <c r="D940" s="84">
        <v>66</v>
      </c>
      <c r="E940" s="84">
        <v>67</v>
      </c>
      <c r="F940" s="88">
        <v>0.05</v>
      </c>
      <c r="G940" s="85">
        <v>0</v>
      </c>
      <c r="H940" s="84"/>
      <c r="I940" s="35" t="s">
        <v>250</v>
      </c>
      <c r="J940" s="70">
        <v>100</v>
      </c>
      <c r="K940" s="70">
        <v>100</v>
      </c>
      <c r="L940" s="73">
        <f t="shared" si="26"/>
        <v>0</v>
      </c>
      <c r="M940" s="183"/>
      <c r="N940" s="92" t="s">
        <v>370</v>
      </c>
      <c r="O940" s="92"/>
    </row>
    <row r="941" spans="1:15" ht="25.5" x14ac:dyDescent="0.25">
      <c r="A941" s="91"/>
      <c r="B941" s="92"/>
      <c r="C941" s="84"/>
      <c r="D941" s="84"/>
      <c r="E941" s="84"/>
      <c r="F941" s="89"/>
      <c r="G941" s="86"/>
      <c r="H941" s="84"/>
      <c r="I941" s="35" t="s">
        <v>251</v>
      </c>
      <c r="J941" s="70">
        <v>100</v>
      </c>
      <c r="K941" s="70">
        <v>100</v>
      </c>
      <c r="L941" s="73">
        <f t="shared" si="26"/>
        <v>0</v>
      </c>
      <c r="M941" s="183"/>
      <c r="N941" s="92"/>
      <c r="O941" s="92"/>
    </row>
    <row r="942" spans="1:15" ht="38.25" x14ac:dyDescent="0.25">
      <c r="A942" s="91"/>
      <c r="B942" s="92"/>
      <c r="C942" s="84"/>
      <c r="D942" s="84"/>
      <c r="E942" s="84"/>
      <c r="F942" s="89"/>
      <c r="G942" s="86"/>
      <c r="H942" s="84"/>
      <c r="I942" s="35" t="s">
        <v>183</v>
      </c>
      <c r="J942" s="70">
        <v>100</v>
      </c>
      <c r="K942" s="70">
        <v>100</v>
      </c>
      <c r="L942" s="73">
        <f t="shared" si="26"/>
        <v>0</v>
      </c>
      <c r="M942" s="183"/>
      <c r="N942" s="92"/>
      <c r="O942" s="92"/>
    </row>
    <row r="943" spans="1:15" ht="25.5" x14ac:dyDescent="0.25">
      <c r="A943" s="91"/>
      <c r="B943" s="92"/>
      <c r="C943" s="84"/>
      <c r="D943" s="84"/>
      <c r="E943" s="84"/>
      <c r="F943" s="89"/>
      <c r="G943" s="86"/>
      <c r="H943" s="84"/>
      <c r="I943" s="35" t="s">
        <v>184</v>
      </c>
      <c r="J943" s="70">
        <v>95</v>
      </c>
      <c r="K943" s="70">
        <v>95</v>
      </c>
      <c r="L943" s="73">
        <f t="shared" si="26"/>
        <v>0</v>
      </c>
      <c r="M943" s="183"/>
      <c r="N943" s="92"/>
      <c r="O943" s="92"/>
    </row>
    <row r="944" spans="1:15" ht="63.75" x14ac:dyDescent="0.25">
      <c r="A944" s="91"/>
      <c r="B944" s="92"/>
      <c r="C944" s="84"/>
      <c r="D944" s="84"/>
      <c r="E944" s="84"/>
      <c r="F944" s="89"/>
      <c r="G944" s="87"/>
      <c r="H944" s="84"/>
      <c r="I944" s="35" t="s">
        <v>252</v>
      </c>
      <c r="J944" s="70">
        <v>0</v>
      </c>
      <c r="K944" s="70">
        <v>0</v>
      </c>
      <c r="L944" s="73">
        <f t="shared" si="26"/>
        <v>0</v>
      </c>
      <c r="M944" s="183"/>
      <c r="N944" s="92"/>
      <c r="O944" s="92"/>
    </row>
    <row r="945" spans="1:15" ht="51" x14ac:dyDescent="0.25">
      <c r="A945" s="91">
        <v>25</v>
      </c>
      <c r="B945" s="92" t="s">
        <v>208</v>
      </c>
      <c r="C945" s="84" t="s">
        <v>180</v>
      </c>
      <c r="D945" s="84">
        <v>61</v>
      </c>
      <c r="E945" s="84">
        <v>61</v>
      </c>
      <c r="F945" s="88">
        <v>0.05</v>
      </c>
      <c r="G945" s="85">
        <v>0</v>
      </c>
      <c r="H945" s="96"/>
      <c r="I945" s="35" t="s">
        <v>250</v>
      </c>
      <c r="J945" s="70">
        <v>100</v>
      </c>
      <c r="K945" s="70">
        <v>100</v>
      </c>
      <c r="L945" s="73">
        <f t="shared" si="26"/>
        <v>0</v>
      </c>
      <c r="M945" s="183"/>
      <c r="N945" s="84" t="s">
        <v>181</v>
      </c>
      <c r="O945" s="84"/>
    </row>
    <row r="946" spans="1:15" ht="25.5" x14ac:dyDescent="0.25">
      <c r="A946" s="91"/>
      <c r="B946" s="92"/>
      <c r="C946" s="84"/>
      <c r="D946" s="84"/>
      <c r="E946" s="84"/>
      <c r="F946" s="89"/>
      <c r="G946" s="86"/>
      <c r="H946" s="97"/>
      <c r="I946" s="35" t="s">
        <v>251</v>
      </c>
      <c r="J946" s="70">
        <v>100</v>
      </c>
      <c r="K946" s="70">
        <v>100</v>
      </c>
      <c r="L946" s="73">
        <f t="shared" si="26"/>
        <v>0</v>
      </c>
      <c r="M946" s="183"/>
      <c r="N946" s="84"/>
      <c r="O946" s="84"/>
    </row>
    <row r="947" spans="1:15" ht="38.25" x14ac:dyDescent="0.25">
      <c r="A947" s="91"/>
      <c r="B947" s="92"/>
      <c r="C947" s="84"/>
      <c r="D947" s="84"/>
      <c r="E947" s="84"/>
      <c r="F947" s="89"/>
      <c r="G947" s="86"/>
      <c r="H947" s="97"/>
      <c r="I947" s="35" t="s">
        <v>183</v>
      </c>
      <c r="J947" s="70">
        <v>100</v>
      </c>
      <c r="K947" s="70">
        <v>100</v>
      </c>
      <c r="L947" s="73">
        <f t="shared" si="26"/>
        <v>0</v>
      </c>
      <c r="M947" s="183"/>
      <c r="N947" s="84"/>
      <c r="O947" s="84"/>
    </row>
    <row r="948" spans="1:15" ht="25.5" x14ac:dyDescent="0.25">
      <c r="A948" s="91"/>
      <c r="B948" s="92"/>
      <c r="C948" s="84"/>
      <c r="D948" s="84"/>
      <c r="E948" s="84"/>
      <c r="F948" s="89"/>
      <c r="G948" s="86"/>
      <c r="H948" s="97"/>
      <c r="I948" s="35" t="s">
        <v>184</v>
      </c>
      <c r="J948" s="70">
        <v>95</v>
      </c>
      <c r="K948" s="70">
        <v>100</v>
      </c>
      <c r="L948" s="73">
        <f t="shared" si="26"/>
        <v>5</v>
      </c>
      <c r="M948" s="183"/>
      <c r="N948" s="84"/>
      <c r="O948" s="84"/>
    </row>
    <row r="949" spans="1:15" ht="63.75" x14ac:dyDescent="0.25">
      <c r="A949" s="91"/>
      <c r="B949" s="92"/>
      <c r="C949" s="84"/>
      <c r="D949" s="84"/>
      <c r="E949" s="84"/>
      <c r="F949" s="89"/>
      <c r="G949" s="87"/>
      <c r="H949" s="98"/>
      <c r="I949" s="35" t="s">
        <v>252</v>
      </c>
      <c r="J949" s="70">
        <v>0</v>
      </c>
      <c r="K949" s="70">
        <v>0</v>
      </c>
      <c r="L949" s="73">
        <f t="shared" si="26"/>
        <v>0</v>
      </c>
      <c r="M949" s="183"/>
      <c r="N949" s="84"/>
      <c r="O949" s="84"/>
    </row>
    <row r="950" spans="1:15" ht="51" x14ac:dyDescent="0.25">
      <c r="A950" s="91">
        <v>26</v>
      </c>
      <c r="B950" s="92" t="s">
        <v>239</v>
      </c>
      <c r="C950" s="84" t="s">
        <v>180</v>
      </c>
      <c r="D950" s="84">
        <v>123</v>
      </c>
      <c r="E950" s="84">
        <v>112</v>
      </c>
      <c r="F950" s="88">
        <v>0.05</v>
      </c>
      <c r="G950" s="85">
        <v>-5</v>
      </c>
      <c r="H950" s="84" t="s">
        <v>464</v>
      </c>
      <c r="I950" s="35" t="s">
        <v>250</v>
      </c>
      <c r="J950" s="70">
        <v>100</v>
      </c>
      <c r="K950" s="70">
        <v>98</v>
      </c>
      <c r="L950" s="73">
        <f t="shared" si="26"/>
        <v>-2</v>
      </c>
      <c r="M950" s="183"/>
      <c r="N950" s="95" t="s">
        <v>253</v>
      </c>
      <c r="O950" s="95"/>
    </row>
    <row r="951" spans="1:15" ht="25.5" x14ac:dyDescent="0.25">
      <c r="A951" s="91"/>
      <c r="B951" s="92"/>
      <c r="C951" s="84"/>
      <c r="D951" s="84"/>
      <c r="E951" s="84"/>
      <c r="F951" s="89"/>
      <c r="G951" s="86"/>
      <c r="H951" s="84"/>
      <c r="I951" s="35" t="s">
        <v>251</v>
      </c>
      <c r="J951" s="70">
        <v>100</v>
      </c>
      <c r="K951" s="70">
        <v>100</v>
      </c>
      <c r="L951" s="73">
        <f t="shared" si="26"/>
        <v>0</v>
      </c>
      <c r="M951" s="183"/>
      <c r="N951" s="95"/>
      <c r="O951" s="95"/>
    </row>
    <row r="952" spans="1:15" ht="38.25" x14ac:dyDescent="0.25">
      <c r="A952" s="91"/>
      <c r="B952" s="92"/>
      <c r="C952" s="84"/>
      <c r="D952" s="84"/>
      <c r="E952" s="84"/>
      <c r="F952" s="89"/>
      <c r="G952" s="86"/>
      <c r="H952" s="84"/>
      <c r="I952" s="35" t="s">
        <v>183</v>
      </c>
      <c r="J952" s="70">
        <v>100</v>
      </c>
      <c r="K952" s="70">
        <v>100</v>
      </c>
      <c r="L952" s="73">
        <f t="shared" si="26"/>
        <v>0</v>
      </c>
      <c r="M952" s="183"/>
      <c r="N952" s="95"/>
      <c r="O952" s="95"/>
    </row>
    <row r="953" spans="1:15" ht="25.5" x14ac:dyDescent="0.25">
      <c r="A953" s="91"/>
      <c r="B953" s="92"/>
      <c r="C953" s="84"/>
      <c r="D953" s="84"/>
      <c r="E953" s="84"/>
      <c r="F953" s="89"/>
      <c r="G953" s="86"/>
      <c r="H953" s="84"/>
      <c r="I953" s="35" t="s">
        <v>184</v>
      </c>
      <c r="J953" s="70">
        <v>95</v>
      </c>
      <c r="K953" s="70">
        <v>95</v>
      </c>
      <c r="L953" s="73">
        <f t="shared" si="26"/>
        <v>0</v>
      </c>
      <c r="M953" s="183"/>
      <c r="N953" s="95"/>
      <c r="O953" s="95"/>
    </row>
    <row r="954" spans="1:15" ht="63.75" x14ac:dyDescent="0.25">
      <c r="A954" s="91"/>
      <c r="B954" s="92"/>
      <c r="C954" s="84"/>
      <c r="D954" s="84"/>
      <c r="E954" s="84"/>
      <c r="F954" s="89"/>
      <c r="G954" s="87"/>
      <c r="H954" s="84"/>
      <c r="I954" s="35" t="s">
        <v>252</v>
      </c>
      <c r="J954" s="70">
        <v>0</v>
      </c>
      <c r="K954" s="70">
        <v>0</v>
      </c>
      <c r="L954" s="73">
        <f t="shared" si="26"/>
        <v>0</v>
      </c>
      <c r="M954" s="183"/>
      <c r="N954" s="95"/>
      <c r="O954" s="95"/>
    </row>
    <row r="955" spans="1:15" ht="51" x14ac:dyDescent="0.25">
      <c r="A955" s="91">
        <v>27</v>
      </c>
      <c r="B955" s="92" t="s">
        <v>240</v>
      </c>
      <c r="C955" s="84" t="s">
        <v>180</v>
      </c>
      <c r="D955" s="84">
        <v>47</v>
      </c>
      <c r="E955" s="84">
        <v>47</v>
      </c>
      <c r="F955" s="88">
        <v>0.05</v>
      </c>
      <c r="G955" s="85">
        <v>0</v>
      </c>
      <c r="H955" s="96"/>
      <c r="I955" s="35" t="s">
        <v>250</v>
      </c>
      <c r="J955" s="70">
        <v>100</v>
      </c>
      <c r="K955" s="70">
        <v>96</v>
      </c>
      <c r="L955" s="73">
        <f t="shared" si="26"/>
        <v>-4</v>
      </c>
      <c r="M955" s="183"/>
      <c r="N955" s="84" t="s">
        <v>181</v>
      </c>
      <c r="O955" s="84"/>
    </row>
    <row r="956" spans="1:15" ht="25.5" x14ac:dyDescent="0.25">
      <c r="A956" s="91"/>
      <c r="B956" s="92"/>
      <c r="C956" s="84"/>
      <c r="D956" s="84"/>
      <c r="E956" s="84"/>
      <c r="F956" s="89"/>
      <c r="G956" s="86"/>
      <c r="H956" s="97"/>
      <c r="I956" s="35" t="s">
        <v>251</v>
      </c>
      <c r="J956" s="70">
        <v>100</v>
      </c>
      <c r="K956" s="70">
        <v>100</v>
      </c>
      <c r="L956" s="73">
        <f t="shared" si="26"/>
        <v>0</v>
      </c>
      <c r="M956" s="183"/>
      <c r="N956" s="84"/>
      <c r="O956" s="84"/>
    </row>
    <row r="957" spans="1:15" ht="38.25" x14ac:dyDescent="0.25">
      <c r="A957" s="91"/>
      <c r="B957" s="92"/>
      <c r="C957" s="84"/>
      <c r="D957" s="84"/>
      <c r="E957" s="84"/>
      <c r="F957" s="89"/>
      <c r="G957" s="86"/>
      <c r="H957" s="97"/>
      <c r="I957" s="35" t="s">
        <v>183</v>
      </c>
      <c r="J957" s="70">
        <v>100</v>
      </c>
      <c r="K957" s="70">
        <v>100</v>
      </c>
      <c r="L957" s="73">
        <f t="shared" si="26"/>
        <v>0</v>
      </c>
      <c r="M957" s="183"/>
      <c r="N957" s="84"/>
      <c r="O957" s="84"/>
    </row>
    <row r="958" spans="1:15" ht="25.5" x14ac:dyDescent="0.25">
      <c r="A958" s="91"/>
      <c r="B958" s="92"/>
      <c r="C958" s="84"/>
      <c r="D958" s="84"/>
      <c r="E958" s="84"/>
      <c r="F958" s="89"/>
      <c r="G958" s="86"/>
      <c r="H958" s="97"/>
      <c r="I958" s="35" t="s">
        <v>184</v>
      </c>
      <c r="J958" s="70">
        <v>95</v>
      </c>
      <c r="K958" s="70">
        <v>98</v>
      </c>
      <c r="L958" s="73">
        <f t="shared" si="26"/>
        <v>3</v>
      </c>
      <c r="M958" s="183"/>
      <c r="N958" s="84"/>
      <c r="O958" s="84"/>
    </row>
    <row r="959" spans="1:15" ht="63.75" x14ac:dyDescent="0.25">
      <c r="A959" s="91"/>
      <c r="B959" s="92"/>
      <c r="C959" s="84"/>
      <c r="D959" s="84"/>
      <c r="E959" s="84"/>
      <c r="F959" s="89"/>
      <c r="G959" s="87"/>
      <c r="H959" s="98"/>
      <c r="I959" s="35" t="s">
        <v>252</v>
      </c>
      <c r="J959" s="70">
        <v>0</v>
      </c>
      <c r="K959" s="70">
        <v>0</v>
      </c>
      <c r="L959" s="73">
        <f t="shared" si="26"/>
        <v>0</v>
      </c>
      <c r="M959" s="183"/>
      <c r="N959" s="84"/>
      <c r="O959" s="84"/>
    </row>
    <row r="960" spans="1:15" ht="51" x14ac:dyDescent="0.25">
      <c r="A960" s="91">
        <v>28</v>
      </c>
      <c r="B960" s="92" t="s">
        <v>241</v>
      </c>
      <c r="C960" s="84" t="s">
        <v>180</v>
      </c>
      <c r="D960" s="84">
        <v>28</v>
      </c>
      <c r="E960" s="84">
        <v>27</v>
      </c>
      <c r="F960" s="88">
        <v>0.05</v>
      </c>
      <c r="G960" s="85">
        <v>0</v>
      </c>
      <c r="H960" s="96"/>
      <c r="I960" s="35" t="s">
        <v>250</v>
      </c>
      <c r="J960" s="70">
        <v>100</v>
      </c>
      <c r="K960" s="70">
        <v>100</v>
      </c>
      <c r="L960" s="73">
        <f t="shared" si="26"/>
        <v>0</v>
      </c>
      <c r="M960" s="183"/>
      <c r="N960" s="84" t="s">
        <v>181</v>
      </c>
      <c r="O960" s="84"/>
    </row>
    <row r="961" spans="1:15" ht="25.5" x14ac:dyDescent="0.25">
      <c r="A961" s="91"/>
      <c r="B961" s="92"/>
      <c r="C961" s="84"/>
      <c r="D961" s="84"/>
      <c r="E961" s="84"/>
      <c r="F961" s="89"/>
      <c r="G961" s="86"/>
      <c r="H961" s="97"/>
      <c r="I961" s="35" t="s">
        <v>251</v>
      </c>
      <c r="J961" s="70">
        <v>100</v>
      </c>
      <c r="K961" s="70">
        <v>100</v>
      </c>
      <c r="L961" s="73">
        <f t="shared" si="26"/>
        <v>0</v>
      </c>
      <c r="M961" s="183"/>
      <c r="N961" s="84"/>
      <c r="O961" s="84"/>
    </row>
    <row r="962" spans="1:15" ht="38.25" x14ac:dyDescent="0.25">
      <c r="A962" s="91"/>
      <c r="B962" s="92"/>
      <c r="C962" s="84"/>
      <c r="D962" s="84"/>
      <c r="E962" s="84"/>
      <c r="F962" s="89"/>
      <c r="G962" s="86"/>
      <c r="H962" s="97"/>
      <c r="I962" s="35" t="s">
        <v>183</v>
      </c>
      <c r="J962" s="70">
        <v>100</v>
      </c>
      <c r="K962" s="70">
        <v>100</v>
      </c>
      <c r="L962" s="73">
        <f t="shared" si="26"/>
        <v>0</v>
      </c>
      <c r="M962" s="183"/>
      <c r="N962" s="84"/>
      <c r="O962" s="84"/>
    </row>
    <row r="963" spans="1:15" ht="25.5" x14ac:dyDescent="0.25">
      <c r="A963" s="91"/>
      <c r="B963" s="92"/>
      <c r="C963" s="84"/>
      <c r="D963" s="84"/>
      <c r="E963" s="84"/>
      <c r="F963" s="89"/>
      <c r="G963" s="86"/>
      <c r="H963" s="97"/>
      <c r="I963" s="35" t="s">
        <v>184</v>
      </c>
      <c r="J963" s="70">
        <v>95</v>
      </c>
      <c r="K963" s="70">
        <v>98</v>
      </c>
      <c r="L963" s="73">
        <f t="shared" si="26"/>
        <v>3</v>
      </c>
      <c r="M963" s="183"/>
      <c r="N963" s="84"/>
      <c r="O963" s="84"/>
    </row>
    <row r="964" spans="1:15" ht="63.75" x14ac:dyDescent="0.25">
      <c r="A964" s="91"/>
      <c r="B964" s="92"/>
      <c r="C964" s="84"/>
      <c r="D964" s="84"/>
      <c r="E964" s="84"/>
      <c r="F964" s="89"/>
      <c r="G964" s="87"/>
      <c r="H964" s="98"/>
      <c r="I964" s="35" t="s">
        <v>252</v>
      </c>
      <c r="J964" s="70">
        <v>0</v>
      </c>
      <c r="K964" s="70">
        <v>0</v>
      </c>
      <c r="L964" s="73">
        <f t="shared" si="26"/>
        <v>0</v>
      </c>
      <c r="M964" s="183"/>
      <c r="N964" s="84"/>
      <c r="O964" s="84"/>
    </row>
    <row r="965" spans="1:15" ht="51" x14ac:dyDescent="0.25">
      <c r="A965" s="91">
        <v>29</v>
      </c>
      <c r="B965" s="92" t="s">
        <v>242</v>
      </c>
      <c r="C965" s="84" t="s">
        <v>180</v>
      </c>
      <c r="D965" s="84">
        <v>50</v>
      </c>
      <c r="E965" s="84">
        <v>47</v>
      </c>
      <c r="F965" s="88">
        <v>0.05</v>
      </c>
      <c r="G965" s="85">
        <v>0</v>
      </c>
      <c r="H965" s="96"/>
      <c r="I965" s="35" t="s">
        <v>250</v>
      </c>
      <c r="J965" s="70">
        <v>100</v>
      </c>
      <c r="K965" s="70">
        <v>100</v>
      </c>
      <c r="L965" s="73">
        <f t="shared" si="26"/>
        <v>0</v>
      </c>
      <c r="M965" s="183"/>
      <c r="N965" s="84" t="s">
        <v>181</v>
      </c>
      <c r="O965" s="84"/>
    </row>
    <row r="966" spans="1:15" ht="25.5" x14ac:dyDescent="0.25">
      <c r="A966" s="91"/>
      <c r="B966" s="92"/>
      <c r="C966" s="84"/>
      <c r="D966" s="84"/>
      <c r="E966" s="84"/>
      <c r="F966" s="89"/>
      <c r="G966" s="86"/>
      <c r="H966" s="97"/>
      <c r="I966" s="35" t="s">
        <v>251</v>
      </c>
      <c r="J966" s="70">
        <v>100</v>
      </c>
      <c r="K966" s="70">
        <v>100</v>
      </c>
      <c r="L966" s="73">
        <f t="shared" si="26"/>
        <v>0</v>
      </c>
      <c r="M966" s="183"/>
      <c r="N966" s="84"/>
      <c r="O966" s="84"/>
    </row>
    <row r="967" spans="1:15" ht="38.25" x14ac:dyDescent="0.25">
      <c r="A967" s="91"/>
      <c r="B967" s="92"/>
      <c r="C967" s="84"/>
      <c r="D967" s="84"/>
      <c r="E967" s="84"/>
      <c r="F967" s="89"/>
      <c r="G967" s="86"/>
      <c r="H967" s="97"/>
      <c r="I967" s="35" t="s">
        <v>183</v>
      </c>
      <c r="J967" s="70">
        <v>100</v>
      </c>
      <c r="K967" s="70">
        <v>100</v>
      </c>
      <c r="L967" s="73">
        <f t="shared" si="26"/>
        <v>0</v>
      </c>
      <c r="M967" s="183"/>
      <c r="N967" s="84"/>
      <c r="O967" s="84"/>
    </row>
    <row r="968" spans="1:15" ht="25.5" x14ac:dyDescent="0.25">
      <c r="A968" s="91"/>
      <c r="B968" s="92"/>
      <c r="C968" s="84"/>
      <c r="D968" s="84"/>
      <c r="E968" s="84"/>
      <c r="F968" s="89"/>
      <c r="G968" s="86"/>
      <c r="H968" s="97"/>
      <c r="I968" s="35" t="s">
        <v>184</v>
      </c>
      <c r="J968" s="70">
        <v>95</v>
      </c>
      <c r="K968" s="70">
        <v>95</v>
      </c>
      <c r="L968" s="73">
        <f t="shared" si="26"/>
        <v>0</v>
      </c>
      <c r="M968" s="183"/>
      <c r="N968" s="84"/>
      <c r="O968" s="84"/>
    </row>
    <row r="969" spans="1:15" ht="63.75" x14ac:dyDescent="0.25">
      <c r="A969" s="91"/>
      <c r="B969" s="92"/>
      <c r="C969" s="84"/>
      <c r="D969" s="84"/>
      <c r="E969" s="84"/>
      <c r="F969" s="89"/>
      <c r="G969" s="87"/>
      <c r="H969" s="98"/>
      <c r="I969" s="35" t="s">
        <v>252</v>
      </c>
      <c r="J969" s="70">
        <v>0</v>
      </c>
      <c r="K969" s="70">
        <v>0</v>
      </c>
      <c r="L969" s="73">
        <f t="shared" si="26"/>
        <v>0</v>
      </c>
      <c r="M969" s="183"/>
      <c r="N969" s="84"/>
      <c r="O969" s="84"/>
    </row>
    <row r="970" spans="1:15" ht="51" x14ac:dyDescent="0.25">
      <c r="A970" s="91">
        <v>30</v>
      </c>
      <c r="B970" s="92" t="s">
        <v>243</v>
      </c>
      <c r="C970" s="84" t="s">
        <v>180</v>
      </c>
      <c r="D970" s="84">
        <v>32</v>
      </c>
      <c r="E970" s="84">
        <v>30</v>
      </c>
      <c r="F970" s="88">
        <v>0.05</v>
      </c>
      <c r="G970" s="85">
        <v>0</v>
      </c>
      <c r="H970" s="96"/>
      <c r="I970" s="35" t="s">
        <v>250</v>
      </c>
      <c r="J970" s="70">
        <v>100</v>
      </c>
      <c r="K970" s="70">
        <v>100</v>
      </c>
      <c r="L970" s="73">
        <f t="shared" si="26"/>
        <v>0</v>
      </c>
      <c r="M970" s="183"/>
      <c r="N970" s="84" t="s">
        <v>181</v>
      </c>
      <c r="O970" s="84"/>
    </row>
    <row r="971" spans="1:15" ht="25.5" x14ac:dyDescent="0.25">
      <c r="A971" s="91"/>
      <c r="B971" s="92"/>
      <c r="C971" s="84"/>
      <c r="D971" s="84"/>
      <c r="E971" s="84"/>
      <c r="F971" s="89"/>
      <c r="G971" s="86"/>
      <c r="H971" s="97"/>
      <c r="I971" s="35" t="s">
        <v>251</v>
      </c>
      <c r="J971" s="70">
        <v>100</v>
      </c>
      <c r="K971" s="70">
        <v>100</v>
      </c>
      <c r="L971" s="73">
        <f t="shared" si="26"/>
        <v>0</v>
      </c>
      <c r="M971" s="183"/>
      <c r="N971" s="84"/>
      <c r="O971" s="84"/>
    </row>
    <row r="972" spans="1:15" ht="38.25" x14ac:dyDescent="0.25">
      <c r="A972" s="91"/>
      <c r="B972" s="92"/>
      <c r="C972" s="84"/>
      <c r="D972" s="84"/>
      <c r="E972" s="84"/>
      <c r="F972" s="89"/>
      <c r="G972" s="86"/>
      <c r="H972" s="97"/>
      <c r="I972" s="35" t="s">
        <v>183</v>
      </c>
      <c r="J972" s="70">
        <v>100</v>
      </c>
      <c r="K972" s="70">
        <v>100</v>
      </c>
      <c r="L972" s="73">
        <f t="shared" si="26"/>
        <v>0</v>
      </c>
      <c r="M972" s="183"/>
      <c r="N972" s="84"/>
      <c r="O972" s="84"/>
    </row>
    <row r="973" spans="1:15" ht="25.5" x14ac:dyDescent="0.25">
      <c r="A973" s="91"/>
      <c r="B973" s="92"/>
      <c r="C973" s="84"/>
      <c r="D973" s="84"/>
      <c r="E973" s="84"/>
      <c r="F973" s="89"/>
      <c r="G973" s="86"/>
      <c r="H973" s="97"/>
      <c r="I973" s="35" t="s">
        <v>184</v>
      </c>
      <c r="J973" s="70">
        <v>95</v>
      </c>
      <c r="K973" s="70">
        <v>100</v>
      </c>
      <c r="L973" s="73">
        <f t="shared" si="26"/>
        <v>5</v>
      </c>
      <c r="M973" s="183"/>
      <c r="N973" s="84"/>
      <c r="O973" s="84"/>
    </row>
    <row r="974" spans="1:15" ht="63.75" x14ac:dyDescent="0.25">
      <c r="A974" s="91"/>
      <c r="B974" s="92"/>
      <c r="C974" s="84"/>
      <c r="D974" s="84"/>
      <c r="E974" s="84"/>
      <c r="F974" s="89"/>
      <c r="G974" s="87"/>
      <c r="H974" s="98"/>
      <c r="I974" s="35" t="s">
        <v>252</v>
      </c>
      <c r="J974" s="70">
        <v>0</v>
      </c>
      <c r="K974" s="70">
        <v>0</v>
      </c>
      <c r="L974" s="73">
        <f t="shared" si="26"/>
        <v>0</v>
      </c>
      <c r="M974" s="183"/>
      <c r="N974" s="84"/>
      <c r="O974" s="84"/>
    </row>
    <row r="975" spans="1:15" ht="51" x14ac:dyDescent="0.25">
      <c r="A975" s="91">
        <v>32</v>
      </c>
      <c r="B975" s="92" t="s">
        <v>215</v>
      </c>
      <c r="C975" s="84" t="s">
        <v>180</v>
      </c>
      <c r="D975" s="84">
        <v>40</v>
      </c>
      <c r="E975" s="84">
        <v>44</v>
      </c>
      <c r="F975" s="88">
        <v>0.05</v>
      </c>
      <c r="G975" s="85">
        <v>2</v>
      </c>
      <c r="H975" s="84" t="s">
        <v>466</v>
      </c>
      <c r="I975" s="35" t="s">
        <v>250</v>
      </c>
      <c r="J975" s="70">
        <v>100</v>
      </c>
      <c r="K975" s="70">
        <v>100</v>
      </c>
      <c r="L975" s="73">
        <f t="shared" si="26"/>
        <v>0</v>
      </c>
      <c r="M975" s="183"/>
      <c r="N975" s="92" t="s">
        <v>181</v>
      </c>
      <c r="O975" s="92"/>
    </row>
    <row r="976" spans="1:15" ht="25.5" x14ac:dyDescent="0.25">
      <c r="A976" s="91"/>
      <c r="B976" s="92"/>
      <c r="C976" s="84"/>
      <c r="D976" s="84"/>
      <c r="E976" s="84"/>
      <c r="F976" s="89"/>
      <c r="G976" s="86"/>
      <c r="H976" s="84"/>
      <c r="I976" s="35" t="s">
        <v>251</v>
      </c>
      <c r="J976" s="70">
        <v>100</v>
      </c>
      <c r="K976" s="70">
        <v>100</v>
      </c>
      <c r="L976" s="73">
        <f t="shared" si="26"/>
        <v>0</v>
      </c>
      <c r="M976" s="183"/>
      <c r="N976" s="92"/>
      <c r="O976" s="92"/>
    </row>
    <row r="977" spans="1:15" ht="38.25" x14ac:dyDescent="0.25">
      <c r="A977" s="91"/>
      <c r="B977" s="92"/>
      <c r="C977" s="84"/>
      <c r="D977" s="84"/>
      <c r="E977" s="84"/>
      <c r="F977" s="89"/>
      <c r="G977" s="86"/>
      <c r="H977" s="84"/>
      <c r="I977" s="35" t="s">
        <v>183</v>
      </c>
      <c r="J977" s="70">
        <v>100</v>
      </c>
      <c r="K977" s="70">
        <v>100</v>
      </c>
      <c r="L977" s="73">
        <f t="shared" si="26"/>
        <v>0</v>
      </c>
      <c r="M977" s="183"/>
      <c r="N977" s="92"/>
      <c r="O977" s="92"/>
    </row>
    <row r="978" spans="1:15" ht="25.5" x14ac:dyDescent="0.25">
      <c r="A978" s="91"/>
      <c r="B978" s="92"/>
      <c r="C978" s="84"/>
      <c r="D978" s="84"/>
      <c r="E978" s="84"/>
      <c r="F978" s="89"/>
      <c r="G978" s="86"/>
      <c r="H978" s="84"/>
      <c r="I978" s="35" t="s">
        <v>184</v>
      </c>
      <c r="J978" s="70">
        <v>95</v>
      </c>
      <c r="K978" s="70">
        <v>95</v>
      </c>
      <c r="L978" s="73">
        <f t="shared" si="26"/>
        <v>0</v>
      </c>
      <c r="M978" s="183"/>
      <c r="N978" s="92"/>
      <c r="O978" s="92"/>
    </row>
    <row r="979" spans="1:15" ht="63.75" x14ac:dyDescent="0.25">
      <c r="A979" s="91"/>
      <c r="B979" s="92"/>
      <c r="C979" s="84"/>
      <c r="D979" s="84"/>
      <c r="E979" s="84"/>
      <c r="F979" s="89"/>
      <c r="G979" s="87"/>
      <c r="H979" s="84"/>
      <c r="I979" s="35" t="s">
        <v>252</v>
      </c>
      <c r="J979" s="70">
        <v>0</v>
      </c>
      <c r="K979" s="70">
        <v>0</v>
      </c>
      <c r="L979" s="73">
        <f t="shared" si="26"/>
        <v>0</v>
      </c>
      <c r="M979" s="183"/>
      <c r="N979" s="92"/>
      <c r="O979" s="92"/>
    </row>
    <row r="980" spans="1:15" ht="51" x14ac:dyDescent="0.25">
      <c r="A980" s="91">
        <v>33</v>
      </c>
      <c r="B980" s="92" t="s">
        <v>216</v>
      </c>
      <c r="C980" s="84" t="s">
        <v>180</v>
      </c>
      <c r="D980" s="84">
        <v>48</v>
      </c>
      <c r="E980" s="84">
        <v>53</v>
      </c>
      <c r="F980" s="88">
        <v>0.05</v>
      </c>
      <c r="G980" s="85">
        <v>3</v>
      </c>
      <c r="H980" s="96" t="s">
        <v>458</v>
      </c>
      <c r="I980" s="35" t="s">
        <v>250</v>
      </c>
      <c r="J980" s="70">
        <v>100</v>
      </c>
      <c r="K980" s="70">
        <v>100</v>
      </c>
      <c r="L980" s="73">
        <f t="shared" si="26"/>
        <v>0</v>
      </c>
      <c r="M980" s="183"/>
      <c r="N980" s="84" t="s">
        <v>181</v>
      </c>
      <c r="O980" s="84"/>
    </row>
    <row r="981" spans="1:15" ht="25.5" x14ac:dyDescent="0.25">
      <c r="A981" s="91"/>
      <c r="B981" s="92"/>
      <c r="C981" s="84"/>
      <c r="D981" s="84"/>
      <c r="E981" s="84"/>
      <c r="F981" s="89"/>
      <c r="G981" s="86"/>
      <c r="H981" s="97"/>
      <c r="I981" s="35" t="s">
        <v>251</v>
      </c>
      <c r="J981" s="70">
        <v>100</v>
      </c>
      <c r="K981" s="70">
        <v>100</v>
      </c>
      <c r="L981" s="73">
        <f t="shared" si="26"/>
        <v>0</v>
      </c>
      <c r="M981" s="183"/>
      <c r="N981" s="84"/>
      <c r="O981" s="84"/>
    </row>
    <row r="982" spans="1:15" ht="38.25" x14ac:dyDescent="0.25">
      <c r="A982" s="91"/>
      <c r="B982" s="92"/>
      <c r="C982" s="84"/>
      <c r="D982" s="84"/>
      <c r="E982" s="84"/>
      <c r="F982" s="89"/>
      <c r="G982" s="86"/>
      <c r="H982" s="97"/>
      <c r="I982" s="35" t="s">
        <v>183</v>
      </c>
      <c r="J982" s="70">
        <v>100</v>
      </c>
      <c r="K982" s="70">
        <v>100</v>
      </c>
      <c r="L982" s="73">
        <f t="shared" si="26"/>
        <v>0</v>
      </c>
      <c r="M982" s="183"/>
      <c r="N982" s="84"/>
      <c r="O982" s="84"/>
    </row>
    <row r="983" spans="1:15" ht="25.5" x14ac:dyDescent="0.25">
      <c r="A983" s="91"/>
      <c r="B983" s="92"/>
      <c r="C983" s="84"/>
      <c r="D983" s="84"/>
      <c r="E983" s="84"/>
      <c r="F983" s="89"/>
      <c r="G983" s="86"/>
      <c r="H983" s="97"/>
      <c r="I983" s="35" t="s">
        <v>184</v>
      </c>
      <c r="J983" s="70">
        <v>95</v>
      </c>
      <c r="K983" s="70">
        <v>96</v>
      </c>
      <c r="L983" s="73">
        <f t="shared" si="26"/>
        <v>1</v>
      </c>
      <c r="M983" s="183"/>
      <c r="N983" s="84"/>
      <c r="O983" s="84"/>
    </row>
    <row r="984" spans="1:15" ht="63.75" x14ac:dyDescent="0.25">
      <c r="A984" s="91"/>
      <c r="B984" s="92"/>
      <c r="C984" s="84"/>
      <c r="D984" s="84"/>
      <c r="E984" s="84"/>
      <c r="F984" s="89"/>
      <c r="G984" s="87"/>
      <c r="H984" s="98"/>
      <c r="I984" s="35" t="s">
        <v>252</v>
      </c>
      <c r="J984" s="70">
        <v>0</v>
      </c>
      <c r="K984" s="70">
        <v>0</v>
      </c>
      <c r="L984" s="73">
        <f t="shared" si="26"/>
        <v>0</v>
      </c>
      <c r="M984" s="183"/>
      <c r="N984" s="84"/>
      <c r="O984" s="84"/>
    </row>
    <row r="985" spans="1:15" ht="51" x14ac:dyDescent="0.25">
      <c r="A985" s="91">
        <v>34</v>
      </c>
      <c r="B985" s="92" t="s">
        <v>245</v>
      </c>
      <c r="C985" s="84" t="s">
        <v>180</v>
      </c>
      <c r="D985" s="84">
        <v>47</v>
      </c>
      <c r="E985" s="84">
        <v>46</v>
      </c>
      <c r="F985" s="88">
        <v>0.05</v>
      </c>
      <c r="G985" s="85">
        <v>0</v>
      </c>
      <c r="H985" s="96"/>
      <c r="I985" s="35" t="s">
        <v>250</v>
      </c>
      <c r="J985" s="70">
        <v>100</v>
      </c>
      <c r="K985" s="70">
        <v>100</v>
      </c>
      <c r="L985" s="73">
        <f t="shared" si="26"/>
        <v>0</v>
      </c>
      <c r="M985" s="183"/>
      <c r="N985" s="84" t="s">
        <v>181</v>
      </c>
      <c r="O985" s="84"/>
    </row>
    <row r="986" spans="1:15" ht="25.5" x14ac:dyDescent="0.25">
      <c r="A986" s="91"/>
      <c r="B986" s="92"/>
      <c r="C986" s="84"/>
      <c r="D986" s="84"/>
      <c r="E986" s="84"/>
      <c r="F986" s="89"/>
      <c r="G986" s="86"/>
      <c r="H986" s="97"/>
      <c r="I986" s="35" t="s">
        <v>251</v>
      </c>
      <c r="J986" s="70">
        <v>100</v>
      </c>
      <c r="K986" s="70">
        <v>100</v>
      </c>
      <c r="L986" s="73">
        <f t="shared" si="26"/>
        <v>0</v>
      </c>
      <c r="M986" s="183"/>
      <c r="N986" s="84"/>
      <c r="O986" s="84"/>
    </row>
    <row r="987" spans="1:15" ht="38.25" x14ac:dyDescent="0.25">
      <c r="A987" s="91"/>
      <c r="B987" s="92"/>
      <c r="C987" s="84"/>
      <c r="D987" s="84"/>
      <c r="E987" s="84"/>
      <c r="F987" s="89"/>
      <c r="G987" s="86"/>
      <c r="H987" s="97"/>
      <c r="I987" s="35" t="s">
        <v>183</v>
      </c>
      <c r="J987" s="70">
        <v>100</v>
      </c>
      <c r="K987" s="70">
        <v>100</v>
      </c>
      <c r="L987" s="73">
        <f t="shared" si="26"/>
        <v>0</v>
      </c>
      <c r="M987" s="183"/>
      <c r="N987" s="84"/>
      <c r="O987" s="84"/>
    </row>
    <row r="988" spans="1:15" ht="25.5" x14ac:dyDescent="0.25">
      <c r="A988" s="91"/>
      <c r="B988" s="92"/>
      <c r="C988" s="84"/>
      <c r="D988" s="84"/>
      <c r="E988" s="84"/>
      <c r="F988" s="89"/>
      <c r="G988" s="86"/>
      <c r="H988" s="97"/>
      <c r="I988" s="35" t="s">
        <v>184</v>
      </c>
      <c r="J988" s="70">
        <v>95</v>
      </c>
      <c r="K988" s="70">
        <v>95</v>
      </c>
      <c r="L988" s="73">
        <f t="shared" ref="L988:L1051" si="27">K988-J988</f>
        <v>0</v>
      </c>
      <c r="M988" s="183"/>
      <c r="N988" s="84"/>
      <c r="O988" s="84"/>
    </row>
    <row r="989" spans="1:15" ht="63.75" x14ac:dyDescent="0.25">
      <c r="A989" s="91"/>
      <c r="B989" s="92"/>
      <c r="C989" s="84"/>
      <c r="D989" s="84"/>
      <c r="E989" s="84"/>
      <c r="F989" s="89"/>
      <c r="G989" s="87"/>
      <c r="H989" s="98"/>
      <c r="I989" s="35" t="s">
        <v>252</v>
      </c>
      <c r="J989" s="70">
        <v>0</v>
      </c>
      <c r="K989" s="70">
        <v>0</v>
      </c>
      <c r="L989" s="73">
        <f t="shared" si="27"/>
        <v>0</v>
      </c>
      <c r="M989" s="183"/>
      <c r="N989" s="84"/>
      <c r="O989" s="84"/>
    </row>
    <row r="990" spans="1:15" ht="51" x14ac:dyDescent="0.25">
      <c r="A990" s="91">
        <v>35</v>
      </c>
      <c r="B990" s="92" t="s">
        <v>218</v>
      </c>
      <c r="C990" s="84" t="s">
        <v>180</v>
      </c>
      <c r="D990" s="84">
        <v>41</v>
      </c>
      <c r="E990" s="84">
        <v>41</v>
      </c>
      <c r="F990" s="88">
        <v>0.05</v>
      </c>
      <c r="G990" s="85">
        <v>0</v>
      </c>
      <c r="H990" s="96" t="s">
        <v>26</v>
      </c>
      <c r="I990" s="35" t="s">
        <v>250</v>
      </c>
      <c r="J990" s="70">
        <v>100</v>
      </c>
      <c r="K990" s="70">
        <v>93.75</v>
      </c>
      <c r="L990" s="73">
        <f t="shared" si="27"/>
        <v>-6.25</v>
      </c>
      <c r="M990" s="183"/>
      <c r="N990" s="84" t="s">
        <v>181</v>
      </c>
      <c r="O990" s="84"/>
    </row>
    <row r="991" spans="1:15" ht="25.5" x14ac:dyDescent="0.25">
      <c r="A991" s="91"/>
      <c r="B991" s="92"/>
      <c r="C991" s="84"/>
      <c r="D991" s="84"/>
      <c r="E991" s="84"/>
      <c r="F991" s="89"/>
      <c r="G991" s="86"/>
      <c r="H991" s="97"/>
      <c r="I991" s="35" t="s">
        <v>251</v>
      </c>
      <c r="J991" s="70">
        <v>100</v>
      </c>
      <c r="K991" s="70">
        <v>100</v>
      </c>
      <c r="L991" s="73">
        <f t="shared" si="27"/>
        <v>0</v>
      </c>
      <c r="M991" s="183"/>
      <c r="N991" s="84"/>
      <c r="O991" s="84"/>
    </row>
    <row r="992" spans="1:15" ht="38.25" x14ac:dyDescent="0.25">
      <c r="A992" s="91"/>
      <c r="B992" s="92"/>
      <c r="C992" s="84"/>
      <c r="D992" s="84"/>
      <c r="E992" s="84"/>
      <c r="F992" s="89"/>
      <c r="G992" s="86"/>
      <c r="H992" s="97"/>
      <c r="I992" s="35" t="s">
        <v>183</v>
      </c>
      <c r="J992" s="70">
        <v>100</v>
      </c>
      <c r="K992" s="70">
        <v>100</v>
      </c>
      <c r="L992" s="73">
        <f t="shared" si="27"/>
        <v>0</v>
      </c>
      <c r="M992" s="183"/>
      <c r="N992" s="84"/>
      <c r="O992" s="84"/>
    </row>
    <row r="993" spans="1:15" ht="25.5" x14ac:dyDescent="0.25">
      <c r="A993" s="91"/>
      <c r="B993" s="92"/>
      <c r="C993" s="84"/>
      <c r="D993" s="84"/>
      <c r="E993" s="84"/>
      <c r="F993" s="89"/>
      <c r="G993" s="86"/>
      <c r="H993" s="97"/>
      <c r="I993" s="35" t="s">
        <v>184</v>
      </c>
      <c r="J993" s="70">
        <v>95</v>
      </c>
      <c r="K993" s="70">
        <v>95</v>
      </c>
      <c r="L993" s="73">
        <f t="shared" si="27"/>
        <v>0</v>
      </c>
      <c r="M993" s="183"/>
      <c r="N993" s="84"/>
      <c r="O993" s="84"/>
    </row>
    <row r="994" spans="1:15" ht="63.75" x14ac:dyDescent="0.25">
      <c r="A994" s="181"/>
      <c r="B994" s="144"/>
      <c r="C994" s="96"/>
      <c r="D994" s="96"/>
      <c r="E994" s="96"/>
      <c r="F994" s="85"/>
      <c r="G994" s="86"/>
      <c r="H994" s="97"/>
      <c r="I994" s="63" t="s">
        <v>252</v>
      </c>
      <c r="J994" s="75">
        <v>0</v>
      </c>
      <c r="K994" s="75">
        <v>0</v>
      </c>
      <c r="L994" s="71">
        <f t="shared" si="27"/>
        <v>0</v>
      </c>
      <c r="M994" s="184"/>
      <c r="N994" s="96"/>
      <c r="O994" s="96"/>
    </row>
    <row r="995" spans="1:15" ht="51" x14ac:dyDescent="0.25">
      <c r="A995" s="91">
        <v>36</v>
      </c>
      <c r="B995" s="92" t="s">
        <v>219</v>
      </c>
      <c r="C995" s="84" t="s">
        <v>180</v>
      </c>
      <c r="D995" s="84">
        <v>24</v>
      </c>
      <c r="E995" s="84">
        <v>23</v>
      </c>
      <c r="F995" s="88">
        <v>0.05</v>
      </c>
      <c r="G995" s="89">
        <v>0</v>
      </c>
      <c r="H995" s="84"/>
      <c r="I995" s="35" t="s">
        <v>250</v>
      </c>
      <c r="J995" s="70">
        <v>100</v>
      </c>
      <c r="K995" s="70">
        <v>100</v>
      </c>
      <c r="L995" s="73">
        <f t="shared" si="27"/>
        <v>0</v>
      </c>
      <c r="M995" s="182"/>
      <c r="N995" s="84" t="s">
        <v>181</v>
      </c>
      <c r="O995" s="84"/>
    </row>
    <row r="996" spans="1:15" ht="25.5" x14ac:dyDescent="0.25">
      <c r="A996" s="180"/>
      <c r="B996" s="146"/>
      <c r="C996" s="98"/>
      <c r="D996" s="98"/>
      <c r="E996" s="98"/>
      <c r="F996" s="87"/>
      <c r="G996" s="86"/>
      <c r="H996" s="97"/>
      <c r="I996" s="60" t="s">
        <v>251</v>
      </c>
      <c r="J996" s="76">
        <v>100</v>
      </c>
      <c r="K996" s="76">
        <v>100</v>
      </c>
      <c r="L996" s="72">
        <f t="shared" si="27"/>
        <v>0</v>
      </c>
      <c r="M996" s="183"/>
      <c r="N996" s="84"/>
      <c r="O996" s="84"/>
    </row>
    <row r="997" spans="1:15" ht="38.25" x14ac:dyDescent="0.25">
      <c r="A997" s="91"/>
      <c r="B997" s="92"/>
      <c r="C997" s="84"/>
      <c r="D997" s="84"/>
      <c r="E997" s="84"/>
      <c r="F997" s="89"/>
      <c r="G997" s="86"/>
      <c r="H997" s="97"/>
      <c r="I997" s="35" t="s">
        <v>183</v>
      </c>
      <c r="J997" s="70">
        <v>100</v>
      </c>
      <c r="K997" s="70">
        <v>100</v>
      </c>
      <c r="L997" s="73">
        <f t="shared" si="27"/>
        <v>0</v>
      </c>
      <c r="M997" s="183"/>
      <c r="N997" s="84"/>
      <c r="O997" s="84"/>
    </row>
    <row r="998" spans="1:15" ht="25.5" x14ac:dyDescent="0.25">
      <c r="A998" s="91"/>
      <c r="B998" s="92"/>
      <c r="C998" s="84"/>
      <c r="D998" s="84"/>
      <c r="E998" s="84"/>
      <c r="F998" s="89"/>
      <c r="G998" s="86"/>
      <c r="H998" s="97"/>
      <c r="I998" s="35" t="s">
        <v>184</v>
      </c>
      <c r="J998" s="70">
        <v>95</v>
      </c>
      <c r="K998" s="70">
        <v>96</v>
      </c>
      <c r="L998" s="73">
        <f t="shared" si="27"/>
        <v>1</v>
      </c>
      <c r="M998" s="183"/>
      <c r="N998" s="84"/>
      <c r="O998" s="84"/>
    </row>
    <row r="999" spans="1:15" ht="63.75" x14ac:dyDescent="0.25">
      <c r="A999" s="91"/>
      <c r="B999" s="92"/>
      <c r="C999" s="84"/>
      <c r="D999" s="84"/>
      <c r="E999" s="84"/>
      <c r="F999" s="89"/>
      <c r="G999" s="87"/>
      <c r="H999" s="98"/>
      <c r="I999" s="35" t="s">
        <v>252</v>
      </c>
      <c r="J999" s="70">
        <v>0</v>
      </c>
      <c r="K999" s="70">
        <v>0</v>
      </c>
      <c r="L999" s="73">
        <f t="shared" si="27"/>
        <v>0</v>
      </c>
      <c r="M999" s="183"/>
      <c r="N999" s="96"/>
      <c r="O999" s="96"/>
    </row>
    <row r="1000" spans="1:15" ht="51" x14ac:dyDescent="0.25">
      <c r="A1000" s="91">
        <v>37</v>
      </c>
      <c r="B1000" s="92" t="s">
        <v>220</v>
      </c>
      <c r="C1000" s="84" t="s">
        <v>180</v>
      </c>
      <c r="D1000" s="84">
        <v>32</v>
      </c>
      <c r="E1000" s="84">
        <v>31</v>
      </c>
      <c r="F1000" s="88">
        <v>0.05</v>
      </c>
      <c r="G1000" s="85">
        <v>0</v>
      </c>
      <c r="H1000" s="96"/>
      <c r="I1000" s="35" t="s">
        <v>250</v>
      </c>
      <c r="J1000" s="70">
        <v>100</v>
      </c>
      <c r="K1000" s="70">
        <v>100</v>
      </c>
      <c r="L1000" s="73">
        <f t="shared" si="27"/>
        <v>0</v>
      </c>
      <c r="M1000" s="183"/>
      <c r="N1000" s="84" t="s">
        <v>181</v>
      </c>
      <c r="O1000" s="84"/>
    </row>
    <row r="1001" spans="1:15" ht="25.5" x14ac:dyDescent="0.25">
      <c r="A1001" s="91"/>
      <c r="B1001" s="92"/>
      <c r="C1001" s="84"/>
      <c r="D1001" s="84"/>
      <c r="E1001" s="84"/>
      <c r="F1001" s="89"/>
      <c r="G1001" s="86"/>
      <c r="H1001" s="97"/>
      <c r="I1001" s="35" t="s">
        <v>251</v>
      </c>
      <c r="J1001" s="70">
        <v>100</v>
      </c>
      <c r="K1001" s="70">
        <v>100</v>
      </c>
      <c r="L1001" s="73">
        <f t="shared" si="27"/>
        <v>0</v>
      </c>
      <c r="M1001" s="183"/>
      <c r="N1001" s="84"/>
      <c r="O1001" s="84"/>
    </row>
    <row r="1002" spans="1:15" ht="38.25" x14ac:dyDescent="0.25">
      <c r="A1002" s="91"/>
      <c r="B1002" s="92"/>
      <c r="C1002" s="84"/>
      <c r="D1002" s="84"/>
      <c r="E1002" s="84"/>
      <c r="F1002" s="89"/>
      <c r="G1002" s="86"/>
      <c r="H1002" s="97"/>
      <c r="I1002" s="35" t="s">
        <v>183</v>
      </c>
      <c r="J1002" s="70">
        <v>100</v>
      </c>
      <c r="K1002" s="70">
        <v>100</v>
      </c>
      <c r="L1002" s="73">
        <f t="shared" si="27"/>
        <v>0</v>
      </c>
      <c r="M1002" s="183"/>
      <c r="N1002" s="84"/>
      <c r="O1002" s="84"/>
    </row>
    <row r="1003" spans="1:15" ht="25.5" x14ac:dyDescent="0.25">
      <c r="A1003" s="91"/>
      <c r="B1003" s="92"/>
      <c r="C1003" s="84"/>
      <c r="D1003" s="84"/>
      <c r="E1003" s="84"/>
      <c r="F1003" s="89"/>
      <c r="G1003" s="86"/>
      <c r="H1003" s="97"/>
      <c r="I1003" s="35" t="s">
        <v>184</v>
      </c>
      <c r="J1003" s="70">
        <v>100</v>
      </c>
      <c r="K1003" s="70">
        <v>100</v>
      </c>
      <c r="L1003" s="73">
        <f t="shared" si="27"/>
        <v>0</v>
      </c>
      <c r="M1003" s="183"/>
      <c r="N1003" s="84"/>
      <c r="O1003" s="84"/>
    </row>
    <row r="1004" spans="1:15" ht="63.75" x14ac:dyDescent="0.25">
      <c r="A1004" s="91"/>
      <c r="B1004" s="92"/>
      <c r="C1004" s="84"/>
      <c r="D1004" s="84"/>
      <c r="E1004" s="84"/>
      <c r="F1004" s="89"/>
      <c r="G1004" s="87"/>
      <c r="H1004" s="98"/>
      <c r="I1004" s="35" t="s">
        <v>252</v>
      </c>
      <c r="J1004" s="70">
        <v>0</v>
      </c>
      <c r="K1004" s="70">
        <v>0</v>
      </c>
      <c r="L1004" s="73">
        <f t="shared" si="27"/>
        <v>0</v>
      </c>
      <c r="M1004" s="183"/>
      <c r="N1004" s="84"/>
      <c r="O1004" s="84"/>
    </row>
    <row r="1005" spans="1:15" ht="51" x14ac:dyDescent="0.25">
      <c r="A1005" s="91">
        <v>38</v>
      </c>
      <c r="B1005" s="92" t="s">
        <v>221</v>
      </c>
      <c r="C1005" s="84" t="s">
        <v>180</v>
      </c>
      <c r="D1005" s="84">
        <v>26</v>
      </c>
      <c r="E1005" s="84">
        <v>28</v>
      </c>
      <c r="F1005" s="88">
        <v>0.05</v>
      </c>
      <c r="G1005" s="85">
        <v>0</v>
      </c>
      <c r="H1005" s="96"/>
      <c r="I1005" s="35" t="s">
        <v>250</v>
      </c>
      <c r="J1005" s="70">
        <v>100</v>
      </c>
      <c r="K1005" s="70">
        <v>100</v>
      </c>
      <c r="L1005" s="73">
        <f t="shared" si="27"/>
        <v>0</v>
      </c>
      <c r="M1005" s="183"/>
      <c r="N1005" s="84" t="s">
        <v>181</v>
      </c>
      <c r="O1005" s="84"/>
    </row>
    <row r="1006" spans="1:15" ht="25.5" x14ac:dyDescent="0.25">
      <c r="A1006" s="91"/>
      <c r="B1006" s="92"/>
      <c r="C1006" s="84"/>
      <c r="D1006" s="84"/>
      <c r="E1006" s="84"/>
      <c r="F1006" s="89"/>
      <c r="G1006" s="86"/>
      <c r="H1006" s="97"/>
      <c r="I1006" s="35" t="s">
        <v>251</v>
      </c>
      <c r="J1006" s="70">
        <v>100</v>
      </c>
      <c r="K1006" s="70">
        <v>100</v>
      </c>
      <c r="L1006" s="73">
        <f t="shared" si="27"/>
        <v>0</v>
      </c>
      <c r="M1006" s="183"/>
      <c r="N1006" s="84"/>
      <c r="O1006" s="84"/>
    </row>
    <row r="1007" spans="1:15" ht="38.25" x14ac:dyDescent="0.25">
      <c r="A1007" s="91"/>
      <c r="B1007" s="92"/>
      <c r="C1007" s="84"/>
      <c r="D1007" s="84"/>
      <c r="E1007" s="84"/>
      <c r="F1007" s="89"/>
      <c r="G1007" s="86"/>
      <c r="H1007" s="97"/>
      <c r="I1007" s="35" t="s">
        <v>183</v>
      </c>
      <c r="J1007" s="70">
        <v>100</v>
      </c>
      <c r="K1007" s="70">
        <v>100</v>
      </c>
      <c r="L1007" s="73">
        <f t="shared" si="27"/>
        <v>0</v>
      </c>
      <c r="M1007" s="183"/>
      <c r="N1007" s="84"/>
      <c r="O1007" s="84"/>
    </row>
    <row r="1008" spans="1:15" ht="25.5" x14ac:dyDescent="0.25">
      <c r="A1008" s="91"/>
      <c r="B1008" s="92"/>
      <c r="C1008" s="84"/>
      <c r="D1008" s="84"/>
      <c r="E1008" s="84"/>
      <c r="F1008" s="89"/>
      <c r="G1008" s="86"/>
      <c r="H1008" s="97"/>
      <c r="I1008" s="35" t="s">
        <v>184</v>
      </c>
      <c r="J1008" s="70">
        <v>95</v>
      </c>
      <c r="K1008" s="70">
        <v>95</v>
      </c>
      <c r="L1008" s="73">
        <f t="shared" si="27"/>
        <v>0</v>
      </c>
      <c r="M1008" s="183"/>
      <c r="N1008" s="84"/>
      <c r="O1008" s="84"/>
    </row>
    <row r="1009" spans="1:15" ht="63.75" x14ac:dyDescent="0.25">
      <c r="A1009" s="91"/>
      <c r="B1009" s="92"/>
      <c r="C1009" s="84"/>
      <c r="D1009" s="84"/>
      <c r="E1009" s="84"/>
      <c r="F1009" s="89"/>
      <c r="G1009" s="87"/>
      <c r="H1009" s="98"/>
      <c r="I1009" s="35" t="s">
        <v>252</v>
      </c>
      <c r="J1009" s="70">
        <v>0</v>
      </c>
      <c r="K1009" s="70">
        <v>0</v>
      </c>
      <c r="L1009" s="73">
        <f t="shared" si="27"/>
        <v>0</v>
      </c>
      <c r="M1009" s="183"/>
      <c r="N1009" s="84"/>
      <c r="O1009" s="84"/>
    </row>
    <row r="1010" spans="1:15" ht="51" x14ac:dyDescent="0.25">
      <c r="A1010" s="91">
        <v>39</v>
      </c>
      <c r="B1010" s="92" t="s">
        <v>222</v>
      </c>
      <c r="C1010" s="84" t="s">
        <v>180</v>
      </c>
      <c r="D1010" s="84">
        <v>42</v>
      </c>
      <c r="E1010" s="84">
        <v>38</v>
      </c>
      <c r="F1010" s="88">
        <v>0.05</v>
      </c>
      <c r="G1010" s="85">
        <v>-2</v>
      </c>
      <c r="H1010" s="96" t="s">
        <v>462</v>
      </c>
      <c r="I1010" s="35" t="s">
        <v>250</v>
      </c>
      <c r="J1010" s="70">
        <v>100</v>
      </c>
      <c r="K1010" s="70">
        <v>100</v>
      </c>
      <c r="L1010" s="73">
        <f t="shared" si="27"/>
        <v>0</v>
      </c>
      <c r="M1010" s="183"/>
      <c r="N1010" s="84" t="s">
        <v>181</v>
      </c>
      <c r="O1010" s="84"/>
    </row>
    <row r="1011" spans="1:15" ht="25.5" x14ac:dyDescent="0.25">
      <c r="A1011" s="91"/>
      <c r="B1011" s="92"/>
      <c r="C1011" s="84"/>
      <c r="D1011" s="84"/>
      <c r="E1011" s="84"/>
      <c r="F1011" s="89"/>
      <c r="G1011" s="86"/>
      <c r="H1011" s="97"/>
      <c r="I1011" s="35" t="s">
        <v>251</v>
      </c>
      <c r="J1011" s="70">
        <v>100</v>
      </c>
      <c r="K1011" s="70">
        <v>100</v>
      </c>
      <c r="L1011" s="73">
        <f t="shared" si="27"/>
        <v>0</v>
      </c>
      <c r="M1011" s="183"/>
      <c r="N1011" s="84"/>
      <c r="O1011" s="84"/>
    </row>
    <row r="1012" spans="1:15" ht="38.25" x14ac:dyDescent="0.25">
      <c r="A1012" s="91"/>
      <c r="B1012" s="92"/>
      <c r="C1012" s="84"/>
      <c r="D1012" s="84"/>
      <c r="E1012" s="84"/>
      <c r="F1012" s="89"/>
      <c r="G1012" s="86"/>
      <c r="H1012" s="97"/>
      <c r="I1012" s="35" t="s">
        <v>183</v>
      </c>
      <c r="J1012" s="70">
        <v>100</v>
      </c>
      <c r="K1012" s="70">
        <v>100</v>
      </c>
      <c r="L1012" s="73">
        <f t="shared" si="27"/>
        <v>0</v>
      </c>
      <c r="M1012" s="183"/>
      <c r="N1012" s="84"/>
      <c r="O1012" s="84"/>
    </row>
    <row r="1013" spans="1:15" ht="25.5" x14ac:dyDescent="0.25">
      <c r="A1013" s="91"/>
      <c r="B1013" s="92"/>
      <c r="C1013" s="84"/>
      <c r="D1013" s="84"/>
      <c r="E1013" s="84"/>
      <c r="F1013" s="89"/>
      <c r="G1013" s="86"/>
      <c r="H1013" s="97"/>
      <c r="I1013" s="35" t="s">
        <v>184</v>
      </c>
      <c r="J1013" s="70">
        <v>95</v>
      </c>
      <c r="K1013" s="70">
        <v>95</v>
      </c>
      <c r="L1013" s="73">
        <f t="shared" si="27"/>
        <v>0</v>
      </c>
      <c r="M1013" s="183"/>
      <c r="N1013" s="84"/>
      <c r="O1013" s="84"/>
    </row>
    <row r="1014" spans="1:15" ht="63.75" x14ac:dyDescent="0.25">
      <c r="A1014" s="91"/>
      <c r="B1014" s="92"/>
      <c r="C1014" s="84"/>
      <c r="D1014" s="84"/>
      <c r="E1014" s="84"/>
      <c r="F1014" s="89"/>
      <c r="G1014" s="87"/>
      <c r="H1014" s="98"/>
      <c r="I1014" s="35" t="s">
        <v>252</v>
      </c>
      <c r="J1014" s="70">
        <v>0</v>
      </c>
      <c r="K1014" s="70">
        <v>1</v>
      </c>
      <c r="L1014" s="73">
        <f t="shared" si="27"/>
        <v>1</v>
      </c>
      <c r="M1014" s="183"/>
      <c r="N1014" s="84"/>
      <c r="O1014" s="84"/>
    </row>
    <row r="1015" spans="1:15" ht="51" x14ac:dyDescent="0.25">
      <c r="A1015" s="91">
        <v>40</v>
      </c>
      <c r="B1015" s="92" t="s">
        <v>223</v>
      </c>
      <c r="C1015" s="84" t="s">
        <v>180</v>
      </c>
      <c r="D1015" s="84">
        <v>36</v>
      </c>
      <c r="E1015" s="84">
        <v>37</v>
      </c>
      <c r="F1015" s="88">
        <v>0.05</v>
      </c>
      <c r="G1015" s="85">
        <v>0</v>
      </c>
      <c r="H1015" s="96"/>
      <c r="I1015" s="35" t="s">
        <v>250</v>
      </c>
      <c r="J1015" s="70">
        <v>100</v>
      </c>
      <c r="K1015" s="70">
        <v>100</v>
      </c>
      <c r="L1015" s="73">
        <f t="shared" si="27"/>
        <v>0</v>
      </c>
      <c r="M1015" s="183"/>
      <c r="N1015" s="84" t="s">
        <v>181</v>
      </c>
      <c r="O1015" s="84"/>
    </row>
    <row r="1016" spans="1:15" ht="25.5" x14ac:dyDescent="0.25">
      <c r="A1016" s="91"/>
      <c r="B1016" s="92"/>
      <c r="C1016" s="84"/>
      <c r="D1016" s="84"/>
      <c r="E1016" s="84"/>
      <c r="F1016" s="89"/>
      <c r="G1016" s="86"/>
      <c r="H1016" s="97"/>
      <c r="I1016" s="35" t="s">
        <v>251</v>
      </c>
      <c r="J1016" s="70">
        <v>100</v>
      </c>
      <c r="K1016" s="70">
        <v>100</v>
      </c>
      <c r="L1016" s="73">
        <f t="shared" si="27"/>
        <v>0</v>
      </c>
      <c r="M1016" s="183"/>
      <c r="N1016" s="84"/>
      <c r="O1016" s="84"/>
    </row>
    <row r="1017" spans="1:15" ht="38.25" x14ac:dyDescent="0.25">
      <c r="A1017" s="91"/>
      <c r="B1017" s="92"/>
      <c r="C1017" s="84"/>
      <c r="D1017" s="84"/>
      <c r="E1017" s="84"/>
      <c r="F1017" s="89"/>
      <c r="G1017" s="86"/>
      <c r="H1017" s="97"/>
      <c r="I1017" s="35" t="s">
        <v>183</v>
      </c>
      <c r="J1017" s="70">
        <v>100</v>
      </c>
      <c r="K1017" s="70">
        <v>100</v>
      </c>
      <c r="L1017" s="73">
        <f t="shared" si="27"/>
        <v>0</v>
      </c>
      <c r="M1017" s="183"/>
      <c r="N1017" s="84"/>
      <c r="O1017" s="84"/>
    </row>
    <row r="1018" spans="1:15" ht="25.5" x14ac:dyDescent="0.25">
      <c r="A1018" s="91"/>
      <c r="B1018" s="92"/>
      <c r="C1018" s="84"/>
      <c r="D1018" s="84"/>
      <c r="E1018" s="84"/>
      <c r="F1018" s="89"/>
      <c r="G1018" s="86"/>
      <c r="H1018" s="97"/>
      <c r="I1018" s="35" t="s">
        <v>184</v>
      </c>
      <c r="J1018" s="70">
        <v>95</v>
      </c>
      <c r="K1018" s="70">
        <v>95</v>
      </c>
      <c r="L1018" s="73">
        <f t="shared" si="27"/>
        <v>0</v>
      </c>
      <c r="M1018" s="183"/>
      <c r="N1018" s="84"/>
      <c r="O1018" s="84"/>
    </row>
    <row r="1019" spans="1:15" ht="63.75" x14ac:dyDescent="0.25">
      <c r="A1019" s="91"/>
      <c r="B1019" s="92"/>
      <c r="C1019" s="84"/>
      <c r="D1019" s="84"/>
      <c r="E1019" s="84"/>
      <c r="F1019" s="89"/>
      <c r="G1019" s="87"/>
      <c r="H1019" s="98"/>
      <c r="I1019" s="35" t="s">
        <v>252</v>
      </c>
      <c r="J1019" s="70">
        <v>0</v>
      </c>
      <c r="K1019" s="70">
        <v>0</v>
      </c>
      <c r="L1019" s="73">
        <f t="shared" si="27"/>
        <v>0</v>
      </c>
      <c r="M1019" s="183"/>
      <c r="N1019" s="84"/>
      <c r="O1019" s="84"/>
    </row>
    <row r="1020" spans="1:15" ht="51" x14ac:dyDescent="0.25">
      <c r="A1020" s="91">
        <v>41</v>
      </c>
      <c r="B1020" s="92" t="s">
        <v>224</v>
      </c>
      <c r="C1020" s="84" t="s">
        <v>180</v>
      </c>
      <c r="D1020" s="84">
        <v>120</v>
      </c>
      <c r="E1020" s="84">
        <v>118</v>
      </c>
      <c r="F1020" s="88">
        <v>0.05</v>
      </c>
      <c r="G1020" s="85">
        <v>0</v>
      </c>
      <c r="H1020" s="96"/>
      <c r="I1020" s="35" t="s">
        <v>250</v>
      </c>
      <c r="J1020" s="70">
        <v>100</v>
      </c>
      <c r="K1020" s="70">
        <v>98</v>
      </c>
      <c r="L1020" s="73">
        <f t="shared" si="27"/>
        <v>-2</v>
      </c>
      <c r="M1020" s="183"/>
      <c r="N1020" s="84" t="s">
        <v>181</v>
      </c>
      <c r="O1020" s="84"/>
    </row>
    <row r="1021" spans="1:15" ht="25.5" x14ac:dyDescent="0.25">
      <c r="A1021" s="91"/>
      <c r="B1021" s="92"/>
      <c r="C1021" s="84"/>
      <c r="D1021" s="84"/>
      <c r="E1021" s="84"/>
      <c r="F1021" s="89"/>
      <c r="G1021" s="86"/>
      <c r="H1021" s="97"/>
      <c r="I1021" s="35" t="s">
        <v>251</v>
      </c>
      <c r="J1021" s="70">
        <v>100</v>
      </c>
      <c r="K1021" s="70">
        <v>100</v>
      </c>
      <c r="L1021" s="73">
        <f t="shared" si="27"/>
        <v>0</v>
      </c>
      <c r="M1021" s="183"/>
      <c r="N1021" s="84"/>
      <c r="O1021" s="84"/>
    </row>
    <row r="1022" spans="1:15" ht="38.25" x14ac:dyDescent="0.25">
      <c r="A1022" s="91"/>
      <c r="B1022" s="92"/>
      <c r="C1022" s="84"/>
      <c r="D1022" s="84"/>
      <c r="E1022" s="84"/>
      <c r="F1022" s="89"/>
      <c r="G1022" s="86"/>
      <c r="H1022" s="97"/>
      <c r="I1022" s="35" t="s">
        <v>183</v>
      </c>
      <c r="J1022" s="70">
        <v>100</v>
      </c>
      <c r="K1022" s="70">
        <v>100</v>
      </c>
      <c r="L1022" s="73">
        <f t="shared" si="27"/>
        <v>0</v>
      </c>
      <c r="M1022" s="183"/>
      <c r="N1022" s="84"/>
      <c r="O1022" s="84"/>
    </row>
    <row r="1023" spans="1:15" ht="25.5" x14ac:dyDescent="0.25">
      <c r="A1023" s="91"/>
      <c r="B1023" s="92"/>
      <c r="C1023" s="84"/>
      <c r="D1023" s="84"/>
      <c r="E1023" s="84"/>
      <c r="F1023" s="89"/>
      <c r="G1023" s="86"/>
      <c r="H1023" s="97"/>
      <c r="I1023" s="35" t="s">
        <v>184</v>
      </c>
      <c r="J1023" s="70">
        <v>95</v>
      </c>
      <c r="K1023" s="70">
        <v>95</v>
      </c>
      <c r="L1023" s="73">
        <f t="shared" si="27"/>
        <v>0</v>
      </c>
      <c r="M1023" s="183"/>
      <c r="N1023" s="84"/>
      <c r="O1023" s="84"/>
    </row>
    <row r="1024" spans="1:15" ht="63.75" x14ac:dyDescent="0.25">
      <c r="A1024" s="91"/>
      <c r="B1024" s="92"/>
      <c r="C1024" s="84"/>
      <c r="D1024" s="84"/>
      <c r="E1024" s="84"/>
      <c r="F1024" s="89"/>
      <c r="G1024" s="87"/>
      <c r="H1024" s="98"/>
      <c r="I1024" s="35" t="s">
        <v>252</v>
      </c>
      <c r="J1024" s="70">
        <v>0</v>
      </c>
      <c r="K1024" s="70">
        <v>2</v>
      </c>
      <c r="L1024" s="73">
        <f t="shared" si="27"/>
        <v>2</v>
      </c>
      <c r="M1024" s="183"/>
      <c r="N1024" s="84"/>
      <c r="O1024" s="84"/>
    </row>
    <row r="1025" spans="1:15" ht="51" x14ac:dyDescent="0.25">
      <c r="A1025" s="91">
        <v>42</v>
      </c>
      <c r="B1025" s="92" t="s">
        <v>225</v>
      </c>
      <c r="C1025" s="84" t="s">
        <v>180</v>
      </c>
      <c r="D1025" s="84">
        <v>58</v>
      </c>
      <c r="E1025" s="84">
        <v>57</v>
      </c>
      <c r="F1025" s="88">
        <v>0.05</v>
      </c>
      <c r="G1025" s="85">
        <v>0</v>
      </c>
      <c r="H1025" s="96"/>
      <c r="I1025" s="35" t="s">
        <v>250</v>
      </c>
      <c r="J1025" s="70">
        <v>100</v>
      </c>
      <c r="K1025" s="70">
        <v>100</v>
      </c>
      <c r="L1025" s="73">
        <f t="shared" si="27"/>
        <v>0</v>
      </c>
      <c r="M1025" s="183"/>
      <c r="N1025" s="84" t="s">
        <v>181</v>
      </c>
      <c r="O1025" s="84"/>
    </row>
    <row r="1026" spans="1:15" ht="25.5" x14ac:dyDescent="0.25">
      <c r="A1026" s="91"/>
      <c r="B1026" s="92"/>
      <c r="C1026" s="84"/>
      <c r="D1026" s="84"/>
      <c r="E1026" s="84"/>
      <c r="F1026" s="89"/>
      <c r="G1026" s="86"/>
      <c r="H1026" s="97"/>
      <c r="I1026" s="35" t="s">
        <v>251</v>
      </c>
      <c r="J1026" s="70">
        <v>100</v>
      </c>
      <c r="K1026" s="70">
        <v>100</v>
      </c>
      <c r="L1026" s="73">
        <f t="shared" si="27"/>
        <v>0</v>
      </c>
      <c r="M1026" s="183"/>
      <c r="N1026" s="84"/>
      <c r="O1026" s="84"/>
    </row>
    <row r="1027" spans="1:15" ht="38.25" x14ac:dyDescent="0.25">
      <c r="A1027" s="91"/>
      <c r="B1027" s="92"/>
      <c r="C1027" s="84"/>
      <c r="D1027" s="84"/>
      <c r="E1027" s="84"/>
      <c r="F1027" s="89"/>
      <c r="G1027" s="86"/>
      <c r="H1027" s="97"/>
      <c r="I1027" s="35" t="s">
        <v>183</v>
      </c>
      <c r="J1027" s="70">
        <v>100</v>
      </c>
      <c r="K1027" s="70">
        <v>100</v>
      </c>
      <c r="L1027" s="73">
        <f t="shared" si="27"/>
        <v>0</v>
      </c>
      <c r="M1027" s="183"/>
      <c r="N1027" s="84"/>
      <c r="O1027" s="84"/>
    </row>
    <row r="1028" spans="1:15" ht="25.5" x14ac:dyDescent="0.25">
      <c r="A1028" s="91"/>
      <c r="B1028" s="92"/>
      <c r="C1028" s="84"/>
      <c r="D1028" s="84"/>
      <c r="E1028" s="84"/>
      <c r="F1028" s="89"/>
      <c r="G1028" s="86"/>
      <c r="H1028" s="97"/>
      <c r="I1028" s="35" t="s">
        <v>184</v>
      </c>
      <c r="J1028" s="70">
        <v>95</v>
      </c>
      <c r="K1028" s="70">
        <v>96</v>
      </c>
      <c r="L1028" s="73" t="s">
        <v>26</v>
      </c>
      <c r="M1028" s="183"/>
      <c r="N1028" s="84"/>
      <c r="O1028" s="84"/>
    </row>
    <row r="1029" spans="1:15" ht="63.75" x14ac:dyDescent="0.25">
      <c r="A1029" s="91"/>
      <c r="B1029" s="92"/>
      <c r="C1029" s="84"/>
      <c r="D1029" s="84"/>
      <c r="E1029" s="84"/>
      <c r="F1029" s="89"/>
      <c r="G1029" s="87"/>
      <c r="H1029" s="98"/>
      <c r="I1029" s="35" t="s">
        <v>252</v>
      </c>
      <c r="J1029" s="70">
        <v>0</v>
      </c>
      <c r="K1029" s="70">
        <v>0</v>
      </c>
      <c r="L1029" s="73">
        <f t="shared" si="27"/>
        <v>0</v>
      </c>
      <c r="M1029" s="183"/>
      <c r="N1029" s="84"/>
      <c r="O1029" s="84"/>
    </row>
    <row r="1030" spans="1:15" ht="51" x14ac:dyDescent="0.25">
      <c r="A1030" s="91">
        <v>43</v>
      </c>
      <c r="B1030" s="92" t="s">
        <v>246</v>
      </c>
      <c r="C1030" s="84" t="s">
        <v>180</v>
      </c>
      <c r="D1030" s="84">
        <v>41</v>
      </c>
      <c r="E1030" s="84">
        <v>41</v>
      </c>
      <c r="F1030" s="88">
        <v>0.05</v>
      </c>
      <c r="G1030" s="85">
        <v>0</v>
      </c>
      <c r="H1030" s="96"/>
      <c r="I1030" s="35" t="s">
        <v>250</v>
      </c>
      <c r="J1030" s="70">
        <v>100</v>
      </c>
      <c r="K1030" s="70">
        <v>100</v>
      </c>
      <c r="L1030" s="73">
        <f t="shared" si="27"/>
        <v>0</v>
      </c>
      <c r="M1030" s="183"/>
      <c r="N1030" s="84" t="s">
        <v>181</v>
      </c>
      <c r="O1030" s="84"/>
    </row>
    <row r="1031" spans="1:15" ht="25.5" x14ac:dyDescent="0.25">
      <c r="A1031" s="91"/>
      <c r="B1031" s="92"/>
      <c r="C1031" s="84"/>
      <c r="D1031" s="84"/>
      <c r="E1031" s="84"/>
      <c r="F1031" s="89"/>
      <c r="G1031" s="86"/>
      <c r="H1031" s="97"/>
      <c r="I1031" s="35" t="s">
        <v>251</v>
      </c>
      <c r="J1031" s="70">
        <v>100</v>
      </c>
      <c r="K1031" s="70">
        <v>100</v>
      </c>
      <c r="L1031" s="73">
        <f t="shared" si="27"/>
        <v>0</v>
      </c>
      <c r="M1031" s="183"/>
      <c r="N1031" s="84"/>
      <c r="O1031" s="84"/>
    </row>
    <row r="1032" spans="1:15" ht="38.25" x14ac:dyDescent="0.25">
      <c r="A1032" s="91"/>
      <c r="B1032" s="92"/>
      <c r="C1032" s="84"/>
      <c r="D1032" s="84"/>
      <c r="E1032" s="84"/>
      <c r="F1032" s="89"/>
      <c r="G1032" s="86"/>
      <c r="H1032" s="97"/>
      <c r="I1032" s="35" t="s">
        <v>183</v>
      </c>
      <c r="J1032" s="70">
        <v>100</v>
      </c>
      <c r="K1032" s="70">
        <v>100</v>
      </c>
      <c r="L1032" s="73">
        <f t="shared" si="27"/>
        <v>0</v>
      </c>
      <c r="M1032" s="183"/>
      <c r="N1032" s="84"/>
      <c r="O1032" s="84"/>
    </row>
    <row r="1033" spans="1:15" ht="25.5" x14ac:dyDescent="0.25">
      <c r="A1033" s="91"/>
      <c r="B1033" s="92"/>
      <c r="C1033" s="84"/>
      <c r="D1033" s="84"/>
      <c r="E1033" s="84"/>
      <c r="F1033" s="89"/>
      <c r="G1033" s="86"/>
      <c r="H1033" s="97"/>
      <c r="I1033" s="35" t="s">
        <v>184</v>
      </c>
      <c r="J1033" s="70">
        <v>95</v>
      </c>
      <c r="K1033" s="70">
        <v>95</v>
      </c>
      <c r="L1033" s="73">
        <f t="shared" si="27"/>
        <v>0</v>
      </c>
      <c r="M1033" s="183"/>
      <c r="N1033" s="84"/>
      <c r="O1033" s="84"/>
    </row>
    <row r="1034" spans="1:15" ht="63.75" x14ac:dyDescent="0.25">
      <c r="A1034" s="91"/>
      <c r="B1034" s="92"/>
      <c r="C1034" s="84"/>
      <c r="D1034" s="84"/>
      <c r="E1034" s="84"/>
      <c r="F1034" s="89"/>
      <c r="G1034" s="87"/>
      <c r="H1034" s="98"/>
      <c r="I1034" s="35" t="s">
        <v>252</v>
      </c>
      <c r="J1034" s="70">
        <v>0</v>
      </c>
      <c r="K1034" s="70">
        <v>0</v>
      </c>
      <c r="L1034" s="73">
        <f t="shared" si="27"/>
        <v>0</v>
      </c>
      <c r="M1034" s="183"/>
      <c r="N1034" s="84"/>
      <c r="O1034" s="84"/>
    </row>
    <row r="1035" spans="1:15" ht="51" x14ac:dyDescent="0.25">
      <c r="A1035" s="91">
        <v>44</v>
      </c>
      <c r="B1035" s="92" t="s">
        <v>247</v>
      </c>
      <c r="C1035" s="84" t="s">
        <v>180</v>
      </c>
      <c r="D1035" s="84">
        <v>55</v>
      </c>
      <c r="E1035" s="84">
        <v>56</v>
      </c>
      <c r="F1035" s="88">
        <v>0.05</v>
      </c>
      <c r="G1035" s="85">
        <v>0</v>
      </c>
      <c r="H1035" s="84"/>
      <c r="I1035" s="35" t="s">
        <v>250</v>
      </c>
      <c r="J1035" s="70">
        <v>100</v>
      </c>
      <c r="K1035" s="70">
        <v>100</v>
      </c>
      <c r="L1035" s="73">
        <f t="shared" si="27"/>
        <v>0</v>
      </c>
      <c r="M1035" s="183"/>
      <c r="N1035" s="92" t="s">
        <v>181</v>
      </c>
      <c r="O1035" s="92"/>
    </row>
    <row r="1036" spans="1:15" ht="25.5" x14ac:dyDescent="0.25">
      <c r="A1036" s="91"/>
      <c r="B1036" s="92"/>
      <c r="C1036" s="84"/>
      <c r="D1036" s="84"/>
      <c r="E1036" s="84"/>
      <c r="F1036" s="89"/>
      <c r="G1036" s="86"/>
      <c r="H1036" s="84"/>
      <c r="I1036" s="35" t="s">
        <v>251</v>
      </c>
      <c r="J1036" s="70">
        <v>100</v>
      </c>
      <c r="K1036" s="70">
        <v>100</v>
      </c>
      <c r="L1036" s="73">
        <f t="shared" si="27"/>
        <v>0</v>
      </c>
      <c r="M1036" s="183"/>
      <c r="N1036" s="92"/>
      <c r="O1036" s="92"/>
    </row>
    <row r="1037" spans="1:15" ht="38.25" x14ac:dyDescent="0.25">
      <c r="A1037" s="91"/>
      <c r="B1037" s="92"/>
      <c r="C1037" s="84"/>
      <c r="D1037" s="84"/>
      <c r="E1037" s="84"/>
      <c r="F1037" s="89"/>
      <c r="G1037" s="86"/>
      <c r="H1037" s="84"/>
      <c r="I1037" s="35" t="s">
        <v>183</v>
      </c>
      <c r="J1037" s="70">
        <v>100</v>
      </c>
      <c r="K1037" s="70">
        <v>100</v>
      </c>
      <c r="L1037" s="73">
        <f t="shared" si="27"/>
        <v>0</v>
      </c>
      <c r="M1037" s="183"/>
      <c r="N1037" s="92"/>
      <c r="O1037" s="92"/>
    </row>
    <row r="1038" spans="1:15" ht="25.5" x14ac:dyDescent="0.25">
      <c r="A1038" s="91"/>
      <c r="B1038" s="92"/>
      <c r="C1038" s="84"/>
      <c r="D1038" s="84"/>
      <c r="E1038" s="84"/>
      <c r="F1038" s="89"/>
      <c r="G1038" s="86"/>
      <c r="H1038" s="84"/>
      <c r="I1038" s="35" t="s">
        <v>184</v>
      </c>
      <c r="J1038" s="70">
        <v>95</v>
      </c>
      <c r="K1038" s="70">
        <v>95</v>
      </c>
      <c r="L1038" s="73">
        <f t="shared" si="27"/>
        <v>0</v>
      </c>
      <c r="M1038" s="183"/>
      <c r="N1038" s="92"/>
      <c r="O1038" s="92"/>
    </row>
    <row r="1039" spans="1:15" ht="63.75" x14ac:dyDescent="0.25">
      <c r="A1039" s="181"/>
      <c r="B1039" s="144"/>
      <c r="C1039" s="96"/>
      <c r="D1039" s="96"/>
      <c r="E1039" s="96"/>
      <c r="F1039" s="85"/>
      <c r="G1039" s="86"/>
      <c r="H1039" s="96"/>
      <c r="I1039" s="63" t="s">
        <v>252</v>
      </c>
      <c r="J1039" s="75">
        <v>0</v>
      </c>
      <c r="K1039" s="75">
        <v>0</v>
      </c>
      <c r="L1039" s="71">
        <f t="shared" si="27"/>
        <v>0</v>
      </c>
      <c r="M1039" s="184"/>
      <c r="N1039" s="144"/>
      <c r="O1039" s="144"/>
    </row>
    <row r="1040" spans="1:15" ht="51" x14ac:dyDescent="0.25">
      <c r="A1040" s="91">
        <v>45</v>
      </c>
      <c r="B1040" s="92" t="s">
        <v>256</v>
      </c>
      <c r="C1040" s="84" t="s">
        <v>180</v>
      </c>
      <c r="D1040" s="84">
        <v>15</v>
      </c>
      <c r="E1040" s="84">
        <v>15</v>
      </c>
      <c r="F1040" s="88">
        <v>0.05</v>
      </c>
      <c r="G1040" s="89">
        <v>0</v>
      </c>
      <c r="H1040" s="84"/>
      <c r="I1040" s="35" t="s">
        <v>250</v>
      </c>
      <c r="J1040" s="70">
        <v>100</v>
      </c>
      <c r="K1040" s="70">
        <v>100</v>
      </c>
      <c r="L1040" s="73">
        <f t="shared" si="27"/>
        <v>0</v>
      </c>
      <c r="M1040" s="182"/>
      <c r="N1040" s="92" t="s">
        <v>181</v>
      </c>
      <c r="O1040" s="92"/>
    </row>
    <row r="1041" spans="1:15" ht="25.5" x14ac:dyDescent="0.25">
      <c r="A1041" s="180"/>
      <c r="B1041" s="146"/>
      <c r="C1041" s="98"/>
      <c r="D1041" s="98"/>
      <c r="E1041" s="98"/>
      <c r="F1041" s="87"/>
      <c r="G1041" s="86"/>
      <c r="H1041" s="98"/>
      <c r="I1041" s="60" t="s">
        <v>251</v>
      </c>
      <c r="J1041" s="76">
        <v>100</v>
      </c>
      <c r="K1041" s="76">
        <v>100</v>
      </c>
      <c r="L1041" s="72">
        <f t="shared" si="27"/>
        <v>0</v>
      </c>
      <c r="M1041" s="183"/>
      <c r="N1041" s="92"/>
      <c r="O1041" s="92"/>
    </row>
    <row r="1042" spans="1:15" ht="38.25" x14ac:dyDescent="0.25">
      <c r="A1042" s="91"/>
      <c r="B1042" s="92"/>
      <c r="C1042" s="84"/>
      <c r="D1042" s="84"/>
      <c r="E1042" s="84"/>
      <c r="F1042" s="89"/>
      <c r="G1042" s="86"/>
      <c r="H1042" s="84"/>
      <c r="I1042" s="35" t="s">
        <v>183</v>
      </c>
      <c r="J1042" s="70">
        <v>100</v>
      </c>
      <c r="K1042" s="70">
        <v>100</v>
      </c>
      <c r="L1042" s="73">
        <f t="shared" si="27"/>
        <v>0</v>
      </c>
      <c r="M1042" s="183"/>
      <c r="N1042" s="92"/>
      <c r="O1042" s="92"/>
    </row>
    <row r="1043" spans="1:15" ht="25.5" x14ac:dyDescent="0.25">
      <c r="A1043" s="91"/>
      <c r="B1043" s="92"/>
      <c r="C1043" s="84"/>
      <c r="D1043" s="84"/>
      <c r="E1043" s="84"/>
      <c r="F1043" s="89"/>
      <c r="G1043" s="86"/>
      <c r="H1043" s="84"/>
      <c r="I1043" s="35" t="s">
        <v>184</v>
      </c>
      <c r="J1043" s="70">
        <v>95</v>
      </c>
      <c r="K1043" s="70">
        <v>95</v>
      </c>
      <c r="L1043" s="73">
        <f t="shared" si="27"/>
        <v>0</v>
      </c>
      <c r="M1043" s="183"/>
      <c r="N1043" s="92"/>
      <c r="O1043" s="92"/>
    </row>
    <row r="1044" spans="1:15" ht="63.75" x14ac:dyDescent="0.25">
      <c r="A1044" s="91"/>
      <c r="B1044" s="92"/>
      <c r="C1044" s="84"/>
      <c r="D1044" s="84"/>
      <c r="E1044" s="84"/>
      <c r="F1044" s="89"/>
      <c r="G1044" s="87"/>
      <c r="H1044" s="84"/>
      <c r="I1044" s="35" t="s">
        <v>252</v>
      </c>
      <c r="J1044" s="70">
        <v>0</v>
      </c>
      <c r="K1044" s="70">
        <v>0</v>
      </c>
      <c r="L1044" s="73">
        <f t="shared" si="27"/>
        <v>0</v>
      </c>
      <c r="M1044" s="184"/>
      <c r="N1044" s="144"/>
      <c r="O1044" s="144"/>
    </row>
    <row r="1045" spans="1:15" ht="51" x14ac:dyDescent="0.25">
      <c r="A1045" s="91">
        <v>46</v>
      </c>
      <c r="B1045" s="92" t="s">
        <v>229</v>
      </c>
      <c r="C1045" s="84" t="s">
        <v>180</v>
      </c>
      <c r="D1045" s="84">
        <v>96</v>
      </c>
      <c r="E1045" s="84">
        <v>103</v>
      </c>
      <c r="F1045" s="88">
        <v>0.05</v>
      </c>
      <c r="G1045" s="85">
        <v>0</v>
      </c>
      <c r="H1045" s="85"/>
      <c r="I1045" s="35" t="s">
        <v>250</v>
      </c>
      <c r="J1045" s="70">
        <v>100</v>
      </c>
      <c r="K1045" s="70">
        <v>100</v>
      </c>
      <c r="L1045" s="73">
        <f t="shared" si="27"/>
        <v>0</v>
      </c>
      <c r="M1045" s="96"/>
      <c r="N1045" s="84" t="s">
        <v>181</v>
      </c>
      <c r="O1045" s="84"/>
    </row>
    <row r="1046" spans="1:15" ht="25.5" x14ac:dyDescent="0.25">
      <c r="A1046" s="91"/>
      <c r="B1046" s="92"/>
      <c r="C1046" s="84"/>
      <c r="D1046" s="84"/>
      <c r="E1046" s="84"/>
      <c r="F1046" s="89"/>
      <c r="G1046" s="86"/>
      <c r="H1046" s="86"/>
      <c r="I1046" s="35" t="s">
        <v>251</v>
      </c>
      <c r="J1046" s="70">
        <v>100</v>
      </c>
      <c r="K1046" s="70">
        <v>100</v>
      </c>
      <c r="L1046" s="73">
        <f t="shared" si="27"/>
        <v>0</v>
      </c>
      <c r="M1046" s="97"/>
      <c r="N1046" s="84"/>
      <c r="O1046" s="84"/>
    </row>
    <row r="1047" spans="1:15" ht="38.25" x14ac:dyDescent="0.25">
      <c r="A1047" s="91"/>
      <c r="B1047" s="92"/>
      <c r="C1047" s="84"/>
      <c r="D1047" s="84"/>
      <c r="E1047" s="84"/>
      <c r="F1047" s="89"/>
      <c r="G1047" s="86"/>
      <c r="H1047" s="86"/>
      <c r="I1047" s="35" t="s">
        <v>183</v>
      </c>
      <c r="J1047" s="70">
        <v>100</v>
      </c>
      <c r="K1047" s="70">
        <v>100</v>
      </c>
      <c r="L1047" s="73">
        <f t="shared" si="27"/>
        <v>0</v>
      </c>
      <c r="M1047" s="97"/>
      <c r="N1047" s="84"/>
      <c r="O1047" s="84"/>
    </row>
    <row r="1048" spans="1:15" ht="25.5" x14ac:dyDescent="0.25">
      <c r="A1048" s="91"/>
      <c r="B1048" s="92"/>
      <c r="C1048" s="84"/>
      <c r="D1048" s="84"/>
      <c r="E1048" s="84"/>
      <c r="F1048" s="89"/>
      <c r="G1048" s="86"/>
      <c r="H1048" s="86"/>
      <c r="I1048" s="35" t="s">
        <v>184</v>
      </c>
      <c r="J1048" s="70">
        <v>95</v>
      </c>
      <c r="K1048" s="70">
        <v>95</v>
      </c>
      <c r="L1048" s="73">
        <f t="shared" si="27"/>
        <v>0</v>
      </c>
      <c r="M1048" s="97"/>
      <c r="N1048" s="84"/>
      <c r="O1048" s="84"/>
    </row>
    <row r="1049" spans="1:15" ht="63.75" x14ac:dyDescent="0.25">
      <c r="A1049" s="91"/>
      <c r="B1049" s="92"/>
      <c r="C1049" s="84"/>
      <c r="D1049" s="84"/>
      <c r="E1049" s="84"/>
      <c r="F1049" s="89"/>
      <c r="G1049" s="87"/>
      <c r="H1049" s="87"/>
      <c r="I1049" s="35" t="s">
        <v>252</v>
      </c>
      <c r="J1049" s="70">
        <v>0</v>
      </c>
      <c r="K1049" s="70">
        <v>0</v>
      </c>
      <c r="L1049" s="73">
        <f t="shared" si="27"/>
        <v>0</v>
      </c>
      <c r="M1049" s="98"/>
      <c r="N1049" s="84"/>
      <c r="O1049" s="84"/>
    </row>
    <row r="1050" spans="1:15" ht="51" x14ac:dyDescent="0.25">
      <c r="A1050" s="91">
        <v>47</v>
      </c>
      <c r="B1050" s="92" t="s">
        <v>230</v>
      </c>
      <c r="C1050" s="84" t="s">
        <v>180</v>
      </c>
      <c r="D1050" s="84">
        <v>62</v>
      </c>
      <c r="E1050" s="84">
        <v>69</v>
      </c>
      <c r="F1050" s="88">
        <v>0.05</v>
      </c>
      <c r="G1050" s="85">
        <v>4</v>
      </c>
      <c r="H1050" s="93" t="s">
        <v>468</v>
      </c>
      <c r="I1050" s="35" t="s">
        <v>250</v>
      </c>
      <c r="J1050" s="70">
        <v>100</v>
      </c>
      <c r="K1050" s="70">
        <v>100</v>
      </c>
      <c r="L1050" s="73">
        <f t="shared" si="27"/>
        <v>0</v>
      </c>
      <c r="M1050" s="96"/>
      <c r="N1050" s="84" t="s">
        <v>181</v>
      </c>
      <c r="O1050" s="84"/>
    </row>
    <row r="1051" spans="1:15" ht="25.5" x14ac:dyDescent="0.25">
      <c r="A1051" s="91"/>
      <c r="B1051" s="92"/>
      <c r="C1051" s="84"/>
      <c r="D1051" s="84"/>
      <c r="E1051" s="84"/>
      <c r="F1051" s="89"/>
      <c r="G1051" s="86"/>
      <c r="H1051" s="166"/>
      <c r="I1051" s="35" t="s">
        <v>251</v>
      </c>
      <c r="J1051" s="70">
        <v>100</v>
      </c>
      <c r="K1051" s="70">
        <v>100</v>
      </c>
      <c r="L1051" s="73">
        <f t="shared" si="27"/>
        <v>0</v>
      </c>
      <c r="M1051" s="97"/>
      <c r="N1051" s="84"/>
      <c r="O1051" s="84"/>
    </row>
    <row r="1052" spans="1:15" ht="38.25" x14ac:dyDescent="0.25">
      <c r="A1052" s="91"/>
      <c r="B1052" s="92"/>
      <c r="C1052" s="84"/>
      <c r="D1052" s="84"/>
      <c r="E1052" s="84"/>
      <c r="F1052" s="89"/>
      <c r="G1052" s="86"/>
      <c r="H1052" s="166"/>
      <c r="I1052" s="35" t="s">
        <v>183</v>
      </c>
      <c r="J1052" s="70">
        <v>100</v>
      </c>
      <c r="K1052" s="70">
        <v>100</v>
      </c>
      <c r="L1052" s="73">
        <f t="shared" ref="L1052:L1054" si="28">K1052-J1052</f>
        <v>0</v>
      </c>
      <c r="M1052" s="97"/>
      <c r="N1052" s="84"/>
      <c r="O1052" s="84"/>
    </row>
    <row r="1053" spans="1:15" ht="25.5" x14ac:dyDescent="0.25">
      <c r="A1053" s="91"/>
      <c r="B1053" s="92"/>
      <c r="C1053" s="84"/>
      <c r="D1053" s="84"/>
      <c r="E1053" s="84"/>
      <c r="F1053" s="89"/>
      <c r="G1053" s="86"/>
      <c r="H1053" s="166"/>
      <c r="I1053" s="35" t="s">
        <v>184</v>
      </c>
      <c r="J1053" s="70">
        <v>95</v>
      </c>
      <c r="K1053" s="70">
        <v>95</v>
      </c>
      <c r="L1053" s="73">
        <f t="shared" si="28"/>
        <v>0</v>
      </c>
      <c r="M1053" s="97"/>
      <c r="N1053" s="84"/>
      <c r="O1053" s="84"/>
    </row>
    <row r="1054" spans="1:15" ht="63.75" x14ac:dyDescent="0.25">
      <c r="A1054" s="91"/>
      <c r="B1054" s="92"/>
      <c r="C1054" s="84"/>
      <c r="D1054" s="84"/>
      <c r="E1054" s="84"/>
      <c r="F1054" s="89"/>
      <c r="G1054" s="87"/>
      <c r="H1054" s="94"/>
      <c r="I1054" s="35" t="s">
        <v>252</v>
      </c>
      <c r="J1054" s="70">
        <v>0</v>
      </c>
      <c r="K1054" s="70">
        <v>0</v>
      </c>
      <c r="L1054" s="73">
        <f t="shared" si="28"/>
        <v>0</v>
      </c>
      <c r="M1054" s="98"/>
      <c r="N1054" s="84"/>
      <c r="O1054" s="84"/>
    </row>
    <row r="1055" spans="1:15" x14ac:dyDescent="0.25">
      <c r="A1055" s="69" t="s">
        <v>257</v>
      </c>
      <c r="B1055" s="69"/>
      <c r="C1055" s="69"/>
      <c r="D1055" s="69"/>
      <c r="E1055" s="69"/>
      <c r="F1055" s="69"/>
      <c r="G1055" s="69"/>
      <c r="H1055" s="69"/>
      <c r="I1055" s="69"/>
      <c r="J1055" s="69"/>
      <c r="K1055" s="69"/>
      <c r="L1055" s="69"/>
      <c r="M1055" s="69"/>
      <c r="N1055" s="69"/>
      <c r="O1055" s="22"/>
    </row>
    <row r="1056" spans="1:15" s="1" customFormat="1" ht="25.5" x14ac:dyDescent="0.25">
      <c r="A1056" s="91">
        <v>48</v>
      </c>
      <c r="B1056" s="92" t="s">
        <v>258</v>
      </c>
      <c r="C1056" s="84" t="s">
        <v>180</v>
      </c>
      <c r="D1056" s="84">
        <v>835</v>
      </c>
      <c r="E1056" s="84">
        <v>840</v>
      </c>
      <c r="F1056" s="88">
        <v>0.05</v>
      </c>
      <c r="G1056" s="85">
        <v>0</v>
      </c>
      <c r="H1056" s="85"/>
      <c r="I1056" s="23" t="s">
        <v>259</v>
      </c>
      <c r="J1056" s="70">
        <v>100</v>
      </c>
      <c r="K1056" s="70">
        <v>100</v>
      </c>
      <c r="L1056" s="73">
        <f t="shared" ref="L1056:L1064" si="29">K1056-J1056</f>
        <v>0</v>
      </c>
      <c r="M1056" s="70"/>
      <c r="N1056" s="84" t="s">
        <v>181</v>
      </c>
      <c r="O1056" s="84"/>
    </row>
    <row r="1057" spans="1:15" ht="26.25" x14ac:dyDescent="0.25">
      <c r="A1057" s="91"/>
      <c r="B1057" s="92"/>
      <c r="C1057" s="84"/>
      <c r="D1057" s="84"/>
      <c r="E1057" s="84"/>
      <c r="F1057" s="89"/>
      <c r="G1057" s="86"/>
      <c r="H1057" s="86"/>
      <c r="I1057" s="23" t="s">
        <v>260</v>
      </c>
      <c r="J1057" s="70">
        <v>4.7</v>
      </c>
      <c r="K1057" s="70">
        <v>65.599999999999994</v>
      </c>
      <c r="L1057" s="73">
        <f t="shared" si="29"/>
        <v>60.899999999999991</v>
      </c>
      <c r="M1057" s="56" t="s">
        <v>436</v>
      </c>
      <c r="N1057" s="84"/>
      <c r="O1057" s="84"/>
    </row>
    <row r="1058" spans="1:15" ht="25.5" x14ac:dyDescent="0.25">
      <c r="A1058" s="91"/>
      <c r="B1058" s="92"/>
      <c r="C1058" s="84"/>
      <c r="D1058" s="84"/>
      <c r="E1058" s="84"/>
      <c r="F1058" s="89"/>
      <c r="G1058" s="87"/>
      <c r="H1058" s="87"/>
      <c r="I1058" s="35" t="s">
        <v>184</v>
      </c>
      <c r="J1058" s="70">
        <v>95</v>
      </c>
      <c r="K1058" s="70">
        <v>98</v>
      </c>
      <c r="L1058" s="73">
        <f t="shared" si="29"/>
        <v>3</v>
      </c>
      <c r="M1058" s="70"/>
      <c r="N1058" s="84"/>
      <c r="O1058" s="84"/>
    </row>
    <row r="1059" spans="1:15" s="1" customFormat="1" ht="25.5" x14ac:dyDescent="0.25">
      <c r="A1059" s="91">
        <v>49</v>
      </c>
      <c r="B1059" s="92" t="s">
        <v>261</v>
      </c>
      <c r="C1059" s="84" t="s">
        <v>180</v>
      </c>
      <c r="D1059" s="84">
        <v>800</v>
      </c>
      <c r="E1059" s="84">
        <v>810</v>
      </c>
      <c r="F1059" s="88">
        <v>0.05</v>
      </c>
      <c r="G1059" s="85">
        <v>0</v>
      </c>
      <c r="H1059" s="85"/>
      <c r="I1059" s="23" t="s">
        <v>259</v>
      </c>
      <c r="J1059" s="70">
        <v>100</v>
      </c>
      <c r="K1059" s="70">
        <v>100</v>
      </c>
      <c r="L1059" s="73">
        <f t="shared" si="29"/>
        <v>0</v>
      </c>
      <c r="M1059" s="70"/>
      <c r="N1059" s="84" t="s">
        <v>181</v>
      </c>
      <c r="O1059" s="84"/>
    </row>
    <row r="1060" spans="1:15" ht="25.5" x14ac:dyDescent="0.25">
      <c r="A1060" s="91"/>
      <c r="B1060" s="92"/>
      <c r="C1060" s="84"/>
      <c r="D1060" s="84"/>
      <c r="E1060" s="84"/>
      <c r="F1060" s="89"/>
      <c r="G1060" s="86"/>
      <c r="H1060" s="86"/>
      <c r="I1060" s="23" t="s">
        <v>260</v>
      </c>
      <c r="J1060" s="70">
        <v>5</v>
      </c>
      <c r="K1060" s="70">
        <v>50</v>
      </c>
      <c r="L1060" s="73">
        <f t="shared" si="29"/>
        <v>45</v>
      </c>
      <c r="M1060" s="23"/>
      <c r="N1060" s="84"/>
      <c r="O1060" s="84"/>
    </row>
    <row r="1061" spans="1:15" ht="25.5" x14ac:dyDescent="0.25">
      <c r="A1061" s="91"/>
      <c r="B1061" s="92"/>
      <c r="C1061" s="84"/>
      <c r="D1061" s="84"/>
      <c r="E1061" s="84"/>
      <c r="F1061" s="89"/>
      <c r="G1061" s="87"/>
      <c r="H1061" s="87"/>
      <c r="I1061" s="35" t="s">
        <v>184</v>
      </c>
      <c r="J1061" s="70">
        <v>95</v>
      </c>
      <c r="K1061" s="70">
        <v>98</v>
      </c>
      <c r="L1061" s="73">
        <f t="shared" si="29"/>
        <v>3</v>
      </c>
      <c r="M1061" s="70"/>
      <c r="N1061" s="84"/>
      <c r="O1061" s="84"/>
    </row>
    <row r="1062" spans="1:15" s="1" customFormat="1" ht="25.5" x14ac:dyDescent="0.25">
      <c r="A1062" s="91">
        <v>50</v>
      </c>
      <c r="B1062" s="92" t="s">
        <v>262</v>
      </c>
      <c r="C1062" s="84" t="s">
        <v>180</v>
      </c>
      <c r="D1062" s="84">
        <v>1542</v>
      </c>
      <c r="E1062" s="84">
        <v>1604</v>
      </c>
      <c r="F1062" s="88">
        <v>0.05</v>
      </c>
      <c r="G1062" s="85">
        <v>0</v>
      </c>
      <c r="H1062" s="85"/>
      <c r="I1062" s="23" t="s">
        <v>259</v>
      </c>
      <c r="J1062" s="70">
        <v>100</v>
      </c>
      <c r="K1062" s="70">
        <v>100</v>
      </c>
      <c r="L1062" s="73">
        <f t="shared" si="29"/>
        <v>0</v>
      </c>
      <c r="M1062" s="70"/>
      <c r="N1062" s="84" t="s">
        <v>181</v>
      </c>
      <c r="O1062" s="84"/>
    </row>
    <row r="1063" spans="1:15" ht="25.5" x14ac:dyDescent="0.25">
      <c r="A1063" s="91"/>
      <c r="B1063" s="92"/>
      <c r="C1063" s="84"/>
      <c r="D1063" s="84"/>
      <c r="E1063" s="84"/>
      <c r="F1063" s="89"/>
      <c r="G1063" s="86"/>
      <c r="H1063" s="86"/>
      <c r="I1063" s="23" t="s">
        <v>260</v>
      </c>
      <c r="J1063" s="70">
        <v>4.5999999999999996</v>
      </c>
      <c r="K1063" s="70">
        <v>6.8</v>
      </c>
      <c r="L1063" s="73">
        <f t="shared" si="29"/>
        <v>2.2000000000000002</v>
      </c>
      <c r="M1063" s="56"/>
      <c r="N1063" s="84"/>
      <c r="O1063" s="84"/>
    </row>
    <row r="1064" spans="1:15" ht="25.5" x14ac:dyDescent="0.25">
      <c r="A1064" s="91"/>
      <c r="B1064" s="92"/>
      <c r="C1064" s="84"/>
      <c r="D1064" s="84"/>
      <c r="E1064" s="84"/>
      <c r="F1064" s="89"/>
      <c r="G1064" s="87"/>
      <c r="H1064" s="87"/>
      <c r="I1064" s="35" t="s">
        <v>184</v>
      </c>
      <c r="J1064" s="70">
        <v>95</v>
      </c>
      <c r="K1064" s="70">
        <v>98</v>
      </c>
      <c r="L1064" s="73">
        <f t="shared" si="29"/>
        <v>3</v>
      </c>
      <c r="M1064" s="57"/>
      <c r="N1064" s="84"/>
      <c r="O1064" s="84"/>
    </row>
    <row r="1065" spans="1:15" x14ac:dyDescent="0.25">
      <c r="A1065" s="69" t="s">
        <v>263</v>
      </c>
      <c r="B1065" s="69"/>
      <c r="C1065" s="69"/>
      <c r="D1065" s="69"/>
      <c r="E1065" s="69"/>
      <c r="F1065" s="69"/>
      <c r="G1065" s="69"/>
      <c r="H1065" s="69"/>
      <c r="I1065" s="69"/>
      <c r="J1065" s="69"/>
      <c r="K1065" s="69"/>
      <c r="L1065" s="69"/>
      <c r="M1065" s="69"/>
      <c r="N1065" s="69"/>
      <c r="O1065" s="22"/>
    </row>
    <row r="1066" spans="1:15" ht="45" x14ac:dyDescent="0.25">
      <c r="A1066" s="91">
        <v>51</v>
      </c>
      <c r="B1066" s="92" t="s">
        <v>264</v>
      </c>
      <c r="C1066" s="84" t="s">
        <v>180</v>
      </c>
      <c r="D1066" s="84">
        <v>3232</v>
      </c>
      <c r="E1066" s="84">
        <v>3318</v>
      </c>
      <c r="F1066" s="88">
        <v>0.05</v>
      </c>
      <c r="G1066" s="85">
        <v>0</v>
      </c>
      <c r="H1066" s="93"/>
      <c r="I1066" s="25" t="s">
        <v>265</v>
      </c>
      <c r="J1066" s="70">
        <v>35</v>
      </c>
      <c r="K1066" s="70">
        <v>102.66</v>
      </c>
      <c r="L1066" s="73">
        <f>K1066-J1066</f>
        <v>67.66</v>
      </c>
      <c r="M1066" s="70"/>
      <c r="N1066" s="84" t="s">
        <v>181</v>
      </c>
      <c r="O1066" s="84"/>
    </row>
    <row r="1067" spans="1:15" ht="30" x14ac:dyDescent="0.25">
      <c r="A1067" s="91"/>
      <c r="B1067" s="92"/>
      <c r="C1067" s="84"/>
      <c r="D1067" s="84"/>
      <c r="E1067" s="84"/>
      <c r="F1067" s="89"/>
      <c r="G1067" s="87"/>
      <c r="H1067" s="94"/>
      <c r="I1067" s="58" t="s">
        <v>437</v>
      </c>
      <c r="J1067" s="70">
        <v>98</v>
      </c>
      <c r="K1067" s="70">
        <v>102.66</v>
      </c>
      <c r="L1067" s="73">
        <f t="shared" ref="L1067" si="30">K1067-J1067</f>
        <v>4.6599999999999966</v>
      </c>
      <c r="M1067" s="70"/>
      <c r="N1067" s="84"/>
      <c r="O1067" s="84"/>
    </row>
    <row r="1070" spans="1:15" x14ac:dyDescent="0.25">
      <c r="B1070" s="26" t="s">
        <v>267</v>
      </c>
      <c r="C1070" s="27"/>
      <c r="D1070" s="28"/>
      <c r="E1070" s="29" t="s">
        <v>268</v>
      </c>
      <c r="F1070" s="27"/>
      <c r="G1070" s="27"/>
      <c r="H1070" s="27"/>
      <c r="I1070" s="27"/>
    </row>
    <row r="1071" spans="1:15" x14ac:dyDescent="0.25">
      <c r="B1071" s="26"/>
      <c r="C1071" s="30" t="s">
        <v>269</v>
      </c>
      <c r="D1071" s="28"/>
      <c r="E1071" s="90" t="s">
        <v>270</v>
      </c>
      <c r="F1071" s="90"/>
      <c r="G1071" s="90"/>
      <c r="H1071" s="90"/>
      <c r="I1071" s="90"/>
    </row>
    <row r="1073" spans="2:9" x14ac:dyDescent="0.25">
      <c r="B1073" s="26" t="s">
        <v>271</v>
      </c>
      <c r="C1073" s="27"/>
      <c r="D1073" s="28"/>
      <c r="E1073" s="26" t="s">
        <v>371</v>
      </c>
      <c r="F1073" s="26"/>
      <c r="G1073" s="26"/>
      <c r="H1073" s="26"/>
      <c r="I1073" s="26"/>
    </row>
    <row r="1074" spans="2:9" x14ac:dyDescent="0.25">
      <c r="B1074" s="26"/>
      <c r="C1074" s="30" t="s">
        <v>269</v>
      </c>
      <c r="D1074" s="28"/>
      <c r="E1074" s="90" t="s">
        <v>270</v>
      </c>
      <c r="F1074" s="90"/>
      <c r="G1074" s="90"/>
      <c r="H1074" s="90"/>
      <c r="I1074" s="90"/>
    </row>
  </sheetData>
  <mergeCells count="2060">
    <mergeCell ref="E1071:I1071"/>
    <mergeCell ref="E1074:I1074"/>
    <mergeCell ref="A1059:A1061"/>
    <mergeCell ref="B1059:B1061"/>
    <mergeCell ref="C1059:C1061"/>
    <mergeCell ref="D1059:D1061"/>
    <mergeCell ref="E1059:E1061"/>
    <mergeCell ref="F1059:F1061"/>
    <mergeCell ref="G1059:G1061"/>
    <mergeCell ref="N1059:O1061"/>
    <mergeCell ref="A1062:A1064"/>
    <mergeCell ref="B1062:B1064"/>
    <mergeCell ref="C1062:C1064"/>
    <mergeCell ref="D1062:D1064"/>
    <mergeCell ref="E1062:E1064"/>
    <mergeCell ref="F1062:F1064"/>
    <mergeCell ref="G1062:G1064"/>
    <mergeCell ref="N1062:O1064"/>
    <mergeCell ref="A1066:A1067"/>
    <mergeCell ref="B1066:B1067"/>
    <mergeCell ref="C1066:C1067"/>
    <mergeCell ref="D1066:D1067"/>
    <mergeCell ref="E1066:E1067"/>
    <mergeCell ref="F1066:F1067"/>
    <mergeCell ref="G1066:G1067"/>
    <mergeCell ref="H1066:H1067"/>
    <mergeCell ref="N1066:O1067"/>
    <mergeCell ref="A1050:A1054"/>
    <mergeCell ref="B1050:B1054"/>
    <mergeCell ref="C1050:C1054"/>
    <mergeCell ref="D1050:D1054"/>
    <mergeCell ref="E1050:E1054"/>
    <mergeCell ref="F1050:F1054"/>
    <mergeCell ref="G1050:G1054"/>
    <mergeCell ref="M1050:M1054"/>
    <mergeCell ref="N1050:O1054"/>
    <mergeCell ref="A1056:A1058"/>
    <mergeCell ref="B1056:B1058"/>
    <mergeCell ref="C1056:C1058"/>
    <mergeCell ref="D1056:D1058"/>
    <mergeCell ref="E1056:E1058"/>
    <mergeCell ref="F1056:F1058"/>
    <mergeCell ref="G1056:G1058"/>
    <mergeCell ref="N1056:O1058"/>
    <mergeCell ref="G1015:G1019"/>
    <mergeCell ref="H1015:H1019"/>
    <mergeCell ref="G1020:G1024"/>
    <mergeCell ref="H1020:H1024"/>
    <mergeCell ref="G1025:G1029"/>
    <mergeCell ref="H1025:H1029"/>
    <mergeCell ref="G1030:G1034"/>
    <mergeCell ref="H1030:H1034"/>
    <mergeCell ref="G1035:G1039"/>
    <mergeCell ref="H1035:H1039"/>
    <mergeCell ref="G1040:G1044"/>
    <mergeCell ref="H1040:H1044"/>
    <mergeCell ref="A1045:A1049"/>
    <mergeCell ref="B1045:B1049"/>
    <mergeCell ref="C1045:C1049"/>
    <mergeCell ref="D1045:D1049"/>
    <mergeCell ref="E1045:E1049"/>
    <mergeCell ref="F1045:F1049"/>
    <mergeCell ref="G1045:G1049"/>
    <mergeCell ref="G970:G974"/>
    <mergeCell ref="H970:H974"/>
    <mergeCell ref="G975:G979"/>
    <mergeCell ref="H975:H979"/>
    <mergeCell ref="G980:G984"/>
    <mergeCell ref="H980:H984"/>
    <mergeCell ref="G985:G989"/>
    <mergeCell ref="H985:H989"/>
    <mergeCell ref="G990:G994"/>
    <mergeCell ref="H990:H994"/>
    <mergeCell ref="G995:G999"/>
    <mergeCell ref="H995:H999"/>
    <mergeCell ref="G1000:G1004"/>
    <mergeCell ref="H1000:H1004"/>
    <mergeCell ref="G1005:G1009"/>
    <mergeCell ref="H1005:H1009"/>
    <mergeCell ref="G1010:G1014"/>
    <mergeCell ref="H1010:H1014"/>
    <mergeCell ref="G925:G929"/>
    <mergeCell ref="H925:H929"/>
    <mergeCell ref="G930:G934"/>
    <mergeCell ref="H930:H934"/>
    <mergeCell ref="G935:G939"/>
    <mergeCell ref="H935:H939"/>
    <mergeCell ref="G940:G944"/>
    <mergeCell ref="H940:H944"/>
    <mergeCell ref="G945:G949"/>
    <mergeCell ref="H945:H949"/>
    <mergeCell ref="G950:G954"/>
    <mergeCell ref="H950:H954"/>
    <mergeCell ref="G955:G959"/>
    <mergeCell ref="H955:H959"/>
    <mergeCell ref="G960:G964"/>
    <mergeCell ref="H960:H964"/>
    <mergeCell ref="G965:G969"/>
    <mergeCell ref="H965:H969"/>
    <mergeCell ref="G880:G884"/>
    <mergeCell ref="H880:H884"/>
    <mergeCell ref="G885:G889"/>
    <mergeCell ref="H885:H889"/>
    <mergeCell ref="G890:G894"/>
    <mergeCell ref="H890:H894"/>
    <mergeCell ref="G895:G899"/>
    <mergeCell ref="H895:H899"/>
    <mergeCell ref="G900:G904"/>
    <mergeCell ref="H900:H904"/>
    <mergeCell ref="G905:G909"/>
    <mergeCell ref="H905:H909"/>
    <mergeCell ref="G910:G914"/>
    <mergeCell ref="H910:H914"/>
    <mergeCell ref="G915:G919"/>
    <mergeCell ref="H915:H919"/>
    <mergeCell ref="G920:G924"/>
    <mergeCell ref="H920:H924"/>
    <mergeCell ref="N824:O828"/>
    <mergeCell ref="A829:O829"/>
    <mergeCell ref="G830:G834"/>
    <mergeCell ref="G835:G839"/>
    <mergeCell ref="G840:G844"/>
    <mergeCell ref="G845:G849"/>
    <mergeCell ref="G850:G854"/>
    <mergeCell ref="G855:G859"/>
    <mergeCell ref="G860:G864"/>
    <mergeCell ref="G865:G869"/>
    <mergeCell ref="H865:H869"/>
    <mergeCell ref="G870:G874"/>
    <mergeCell ref="H870:H874"/>
    <mergeCell ref="G875:G879"/>
    <mergeCell ref="H875:H879"/>
    <mergeCell ref="A824:A828"/>
    <mergeCell ref="B824:B828"/>
    <mergeCell ref="C824:C828"/>
    <mergeCell ref="D824:D828"/>
    <mergeCell ref="E824:E828"/>
    <mergeCell ref="M835:M839"/>
    <mergeCell ref="N835:O839"/>
    <mergeCell ref="A840:A844"/>
    <mergeCell ref="B840:B844"/>
    <mergeCell ref="C840:C844"/>
    <mergeCell ref="D840:D844"/>
    <mergeCell ref="E840:E844"/>
    <mergeCell ref="F840:F844"/>
    <mergeCell ref="M840:M844"/>
    <mergeCell ref="G784:G788"/>
    <mergeCell ref="G789:G793"/>
    <mergeCell ref="G794:G798"/>
    <mergeCell ref="G799:G803"/>
    <mergeCell ref="G804:G808"/>
    <mergeCell ref="G809:G813"/>
    <mergeCell ref="G814:G818"/>
    <mergeCell ref="A819:A823"/>
    <mergeCell ref="B819:B823"/>
    <mergeCell ref="C819:C823"/>
    <mergeCell ref="D819:D823"/>
    <mergeCell ref="E819:E823"/>
    <mergeCell ref="F819:F823"/>
    <mergeCell ref="G819:G823"/>
    <mergeCell ref="F824:F828"/>
    <mergeCell ref="G824:G828"/>
    <mergeCell ref="M824:M828"/>
    <mergeCell ref="G699:G703"/>
    <mergeCell ref="G704:G708"/>
    <mergeCell ref="G709:G713"/>
    <mergeCell ref="G714:G718"/>
    <mergeCell ref="G719:G723"/>
    <mergeCell ref="G724:G728"/>
    <mergeCell ref="G729:G733"/>
    <mergeCell ref="G734:G738"/>
    <mergeCell ref="G739:G743"/>
    <mergeCell ref="G744:G748"/>
    <mergeCell ref="G749:G753"/>
    <mergeCell ref="G754:G758"/>
    <mergeCell ref="G759:G763"/>
    <mergeCell ref="G764:G768"/>
    <mergeCell ref="G769:G773"/>
    <mergeCell ref="G774:G778"/>
    <mergeCell ref="G779:G783"/>
    <mergeCell ref="G644:G648"/>
    <mergeCell ref="G649:G653"/>
    <mergeCell ref="G654:G658"/>
    <mergeCell ref="G659:G663"/>
    <mergeCell ref="G664:G668"/>
    <mergeCell ref="G669:G673"/>
    <mergeCell ref="G674:G678"/>
    <mergeCell ref="H649:H653"/>
    <mergeCell ref="H654:H658"/>
    <mergeCell ref="H659:H663"/>
    <mergeCell ref="H664:H668"/>
    <mergeCell ref="H669:H673"/>
    <mergeCell ref="H674:H678"/>
    <mergeCell ref="G679:G683"/>
    <mergeCell ref="G684:G688"/>
    <mergeCell ref="G689:G693"/>
    <mergeCell ref="G694:G698"/>
    <mergeCell ref="N573:O577"/>
    <mergeCell ref="A568:A572"/>
    <mergeCell ref="B568:B572"/>
    <mergeCell ref="C568:C572"/>
    <mergeCell ref="D568:D572"/>
    <mergeCell ref="E568:E572"/>
    <mergeCell ref="F568:F572"/>
    <mergeCell ref="G599:G603"/>
    <mergeCell ref="G604:G608"/>
    <mergeCell ref="G609:G613"/>
    <mergeCell ref="G614:G618"/>
    <mergeCell ref="G619:G623"/>
    <mergeCell ref="G624:G628"/>
    <mergeCell ref="G629:G633"/>
    <mergeCell ref="G634:G638"/>
    <mergeCell ref="H634:H638"/>
    <mergeCell ref="G639:G643"/>
    <mergeCell ref="G583:G587"/>
    <mergeCell ref="A588:A592"/>
    <mergeCell ref="B588:B592"/>
    <mergeCell ref="C588:C592"/>
    <mergeCell ref="D588:D592"/>
    <mergeCell ref="E588:E592"/>
    <mergeCell ref="F588:F592"/>
    <mergeCell ref="G588:G592"/>
    <mergeCell ref="M588:M592"/>
    <mergeCell ref="N588:O592"/>
    <mergeCell ref="A593:A597"/>
    <mergeCell ref="B593:B597"/>
    <mergeCell ref="C593:C597"/>
    <mergeCell ref="D593:D597"/>
    <mergeCell ref="E593:E597"/>
    <mergeCell ref="F593:F597"/>
    <mergeCell ref="G593:G597"/>
    <mergeCell ref="M593:M597"/>
    <mergeCell ref="N593:O597"/>
    <mergeCell ref="G498:G502"/>
    <mergeCell ref="G503:G507"/>
    <mergeCell ref="G508:G512"/>
    <mergeCell ref="G513:G517"/>
    <mergeCell ref="G518:G522"/>
    <mergeCell ref="G523:G527"/>
    <mergeCell ref="G528:G532"/>
    <mergeCell ref="G533:G537"/>
    <mergeCell ref="G538:G542"/>
    <mergeCell ref="G543:G547"/>
    <mergeCell ref="G548:G552"/>
    <mergeCell ref="G553:G557"/>
    <mergeCell ref="G558:G562"/>
    <mergeCell ref="G563:G567"/>
    <mergeCell ref="G568:G572"/>
    <mergeCell ref="G573:G577"/>
    <mergeCell ref="G578:G582"/>
    <mergeCell ref="G413:G417"/>
    <mergeCell ref="G418:G422"/>
    <mergeCell ref="G423:G427"/>
    <mergeCell ref="G428:G432"/>
    <mergeCell ref="G433:G437"/>
    <mergeCell ref="G438:G442"/>
    <mergeCell ref="G443:G447"/>
    <mergeCell ref="G448:G452"/>
    <mergeCell ref="G453:G457"/>
    <mergeCell ref="G458:G462"/>
    <mergeCell ref="G463:G467"/>
    <mergeCell ref="G468:G472"/>
    <mergeCell ref="G473:G477"/>
    <mergeCell ref="G478:G482"/>
    <mergeCell ref="G483:G487"/>
    <mergeCell ref="G488:G492"/>
    <mergeCell ref="G493:G497"/>
    <mergeCell ref="A355:A356"/>
    <mergeCell ref="B355:B356"/>
    <mergeCell ref="N355:O355"/>
    <mergeCell ref="N356:O356"/>
    <mergeCell ref="N357:O357"/>
    <mergeCell ref="A351:A352"/>
    <mergeCell ref="B351:B352"/>
    <mergeCell ref="N351:O351"/>
    <mergeCell ref="N352:O352"/>
    <mergeCell ref="A353:A354"/>
    <mergeCell ref="B353:B354"/>
    <mergeCell ref="N353:O353"/>
    <mergeCell ref="G388:G392"/>
    <mergeCell ref="G393:G397"/>
    <mergeCell ref="G398:G402"/>
    <mergeCell ref="G403:G407"/>
    <mergeCell ref="G408:G412"/>
    <mergeCell ref="B357:B358"/>
    <mergeCell ref="N358:O358"/>
    <mergeCell ref="A359:A360"/>
    <mergeCell ref="B359:B360"/>
    <mergeCell ref="N359:O359"/>
    <mergeCell ref="N360:O360"/>
    <mergeCell ref="A361:A362"/>
    <mergeCell ref="B361:B362"/>
    <mergeCell ref="N361:O361"/>
    <mergeCell ref="N362:O362"/>
    <mergeCell ref="A363:A364"/>
    <mergeCell ref="B363:B364"/>
    <mergeCell ref="N363:O363"/>
    <mergeCell ref="N364:O364"/>
    <mergeCell ref="A365:A366"/>
    <mergeCell ref="B365:B366"/>
    <mergeCell ref="N365:O365"/>
    <mergeCell ref="N366:O366"/>
    <mergeCell ref="A10:O10"/>
    <mergeCell ref="A11:A13"/>
    <mergeCell ref="B11:B13"/>
    <mergeCell ref="N11:O11"/>
    <mergeCell ref="N12:O12"/>
    <mergeCell ref="N13:O13"/>
    <mergeCell ref="A1:E1"/>
    <mergeCell ref="B3:O3"/>
    <mergeCell ref="B4:O4"/>
    <mergeCell ref="A6:A8"/>
    <mergeCell ref="B6:B8"/>
    <mergeCell ref="C6:M6"/>
    <mergeCell ref="N6:N8"/>
    <mergeCell ref="O6:O8"/>
    <mergeCell ref="C7:H7"/>
    <mergeCell ref="I7:M7"/>
    <mergeCell ref="P345:R346"/>
    <mergeCell ref="A20:A22"/>
    <mergeCell ref="B20:B22"/>
    <mergeCell ref="N20:O20"/>
    <mergeCell ref="N21:O21"/>
    <mergeCell ref="N22:O22"/>
    <mergeCell ref="A23:A25"/>
    <mergeCell ref="B23:B25"/>
    <mergeCell ref="N23:O23"/>
    <mergeCell ref="N24:O24"/>
    <mergeCell ref="N25:O25"/>
    <mergeCell ref="A14:A16"/>
    <mergeCell ref="B14:B16"/>
    <mergeCell ref="N14:O14"/>
    <mergeCell ref="N15:O15"/>
    <mergeCell ref="N16:O16"/>
    <mergeCell ref="A17:A19"/>
    <mergeCell ref="B17:B19"/>
    <mergeCell ref="N17:O17"/>
    <mergeCell ref="N18:O18"/>
    <mergeCell ref="N19:O19"/>
    <mergeCell ref="A32:A34"/>
    <mergeCell ref="B32:B34"/>
    <mergeCell ref="N32:O32"/>
    <mergeCell ref="N33:O33"/>
    <mergeCell ref="N34:O34"/>
    <mergeCell ref="A35:A37"/>
    <mergeCell ref="B35:B37"/>
    <mergeCell ref="N35:O35"/>
    <mergeCell ref="N36:O36"/>
    <mergeCell ref="N37:O37"/>
    <mergeCell ref="A26:A28"/>
    <mergeCell ref="B26:B28"/>
    <mergeCell ref="N26:O26"/>
    <mergeCell ref="N27:O27"/>
    <mergeCell ref="N28:O28"/>
    <mergeCell ref="A29:A31"/>
    <mergeCell ref="B29:B31"/>
    <mergeCell ref="N29:O29"/>
    <mergeCell ref="N30:O30"/>
    <mergeCell ref="N31:O31"/>
    <mergeCell ref="A44:A46"/>
    <mergeCell ref="B44:B46"/>
    <mergeCell ref="N44:O44"/>
    <mergeCell ref="N45:O45"/>
    <mergeCell ref="N46:O46"/>
    <mergeCell ref="A47:A49"/>
    <mergeCell ref="B47:B49"/>
    <mergeCell ref="N47:O47"/>
    <mergeCell ref="N48:O48"/>
    <mergeCell ref="N49:O49"/>
    <mergeCell ref="A38:A40"/>
    <mergeCell ref="B38:B40"/>
    <mergeCell ref="N38:O38"/>
    <mergeCell ref="N39:O39"/>
    <mergeCell ref="N40:O40"/>
    <mergeCell ref="A41:A43"/>
    <mergeCell ref="B41:B43"/>
    <mergeCell ref="N41:O41"/>
    <mergeCell ref="N42:O42"/>
    <mergeCell ref="N43:O43"/>
    <mergeCell ref="A56:A58"/>
    <mergeCell ref="B56:B58"/>
    <mergeCell ref="N56:O56"/>
    <mergeCell ref="N57:O57"/>
    <mergeCell ref="N58:O58"/>
    <mergeCell ref="A59:A61"/>
    <mergeCell ref="B59:B61"/>
    <mergeCell ref="N59:O59"/>
    <mergeCell ref="N60:O60"/>
    <mergeCell ref="N61:O61"/>
    <mergeCell ref="A50:A52"/>
    <mergeCell ref="B50:B52"/>
    <mergeCell ref="N50:O50"/>
    <mergeCell ref="N51:O51"/>
    <mergeCell ref="N52:O52"/>
    <mergeCell ref="A53:A55"/>
    <mergeCell ref="B53:B55"/>
    <mergeCell ref="N53:O53"/>
    <mergeCell ref="N54:O54"/>
    <mergeCell ref="N55:O55"/>
    <mergeCell ref="A68:A70"/>
    <mergeCell ref="B68:B70"/>
    <mergeCell ref="N68:O68"/>
    <mergeCell ref="N69:O69"/>
    <mergeCell ref="N70:O70"/>
    <mergeCell ref="A71:A73"/>
    <mergeCell ref="B71:B73"/>
    <mergeCell ref="N71:O71"/>
    <mergeCell ref="N72:O72"/>
    <mergeCell ref="N73:O73"/>
    <mergeCell ref="A62:A64"/>
    <mergeCell ref="B62:B64"/>
    <mergeCell ref="N62:O62"/>
    <mergeCell ref="N63:O63"/>
    <mergeCell ref="N64:O64"/>
    <mergeCell ref="A65:A67"/>
    <mergeCell ref="B65:B67"/>
    <mergeCell ref="N65:O65"/>
    <mergeCell ref="N66:O66"/>
    <mergeCell ref="N67:O67"/>
    <mergeCell ref="A80:A82"/>
    <mergeCell ref="B80:B82"/>
    <mergeCell ref="N80:O80"/>
    <mergeCell ref="N81:O81"/>
    <mergeCell ref="N82:O82"/>
    <mergeCell ref="A83:A85"/>
    <mergeCell ref="B83:B85"/>
    <mergeCell ref="N83:O83"/>
    <mergeCell ref="N84:O84"/>
    <mergeCell ref="N85:O85"/>
    <mergeCell ref="A74:A76"/>
    <mergeCell ref="B74:B76"/>
    <mergeCell ref="N74:O74"/>
    <mergeCell ref="N75:O75"/>
    <mergeCell ref="N76:O76"/>
    <mergeCell ref="A77:A79"/>
    <mergeCell ref="B77:B79"/>
    <mergeCell ref="N77:O77"/>
    <mergeCell ref="N78:O78"/>
    <mergeCell ref="N79:O79"/>
    <mergeCell ref="A92:A94"/>
    <mergeCell ref="B92:B94"/>
    <mergeCell ref="N92:O92"/>
    <mergeCell ref="N93:O93"/>
    <mergeCell ref="N94:O94"/>
    <mergeCell ref="A95:A97"/>
    <mergeCell ref="B95:B97"/>
    <mergeCell ref="N95:O95"/>
    <mergeCell ref="N96:O96"/>
    <mergeCell ref="N97:O97"/>
    <mergeCell ref="A86:A88"/>
    <mergeCell ref="B86:B88"/>
    <mergeCell ref="N86:O86"/>
    <mergeCell ref="N87:O87"/>
    <mergeCell ref="N88:O88"/>
    <mergeCell ref="A89:A91"/>
    <mergeCell ref="B89:B91"/>
    <mergeCell ref="N89:O89"/>
    <mergeCell ref="N90:O90"/>
    <mergeCell ref="N91:O91"/>
    <mergeCell ref="A104:A106"/>
    <mergeCell ref="B104:B106"/>
    <mergeCell ref="N104:O104"/>
    <mergeCell ref="N105:O105"/>
    <mergeCell ref="N106:O106"/>
    <mergeCell ref="A107:A109"/>
    <mergeCell ref="B107:B109"/>
    <mergeCell ref="N107:O107"/>
    <mergeCell ref="N108:O108"/>
    <mergeCell ref="N109:O109"/>
    <mergeCell ref="A98:A100"/>
    <mergeCell ref="B98:B100"/>
    <mergeCell ref="N98:O98"/>
    <mergeCell ref="N99:O99"/>
    <mergeCell ref="N100:O100"/>
    <mergeCell ref="A101:A103"/>
    <mergeCell ref="B101:B103"/>
    <mergeCell ref="N101:O101"/>
    <mergeCell ref="N102:O102"/>
    <mergeCell ref="N103:O103"/>
    <mergeCell ref="A116:A118"/>
    <mergeCell ref="B116:B118"/>
    <mergeCell ref="N116:O116"/>
    <mergeCell ref="N117:O117"/>
    <mergeCell ref="N118:O118"/>
    <mergeCell ref="A119:A121"/>
    <mergeCell ref="B119:B121"/>
    <mergeCell ref="N119:O119"/>
    <mergeCell ref="N120:O120"/>
    <mergeCell ref="N121:O121"/>
    <mergeCell ref="A110:A112"/>
    <mergeCell ref="B110:B112"/>
    <mergeCell ref="N110:O110"/>
    <mergeCell ref="N111:O111"/>
    <mergeCell ref="N112:O112"/>
    <mergeCell ref="A113:A115"/>
    <mergeCell ref="B113:B115"/>
    <mergeCell ref="N113:O113"/>
    <mergeCell ref="N114:O114"/>
    <mergeCell ref="N115:O115"/>
    <mergeCell ref="A128:A130"/>
    <mergeCell ref="B128:B130"/>
    <mergeCell ref="N128:O128"/>
    <mergeCell ref="N129:O129"/>
    <mergeCell ref="N130:O130"/>
    <mergeCell ref="A131:A133"/>
    <mergeCell ref="B131:B133"/>
    <mergeCell ref="N131:O131"/>
    <mergeCell ref="N132:O132"/>
    <mergeCell ref="N133:O133"/>
    <mergeCell ref="A122:A124"/>
    <mergeCell ref="B122:B124"/>
    <mergeCell ref="N122:O122"/>
    <mergeCell ref="N123:O123"/>
    <mergeCell ref="N124:O124"/>
    <mergeCell ref="A125:A127"/>
    <mergeCell ref="B125:B127"/>
    <mergeCell ref="N125:O125"/>
    <mergeCell ref="N126:O126"/>
    <mergeCell ref="N127:O127"/>
    <mergeCell ref="A140:A142"/>
    <mergeCell ref="B140:B142"/>
    <mergeCell ref="N140:O140"/>
    <mergeCell ref="N141:O141"/>
    <mergeCell ref="N142:O142"/>
    <mergeCell ref="A143:A145"/>
    <mergeCell ref="B143:B145"/>
    <mergeCell ref="N143:O143"/>
    <mergeCell ref="N144:O144"/>
    <mergeCell ref="N145:O145"/>
    <mergeCell ref="A134:A136"/>
    <mergeCell ref="B134:B136"/>
    <mergeCell ref="N134:O134"/>
    <mergeCell ref="N135:O135"/>
    <mergeCell ref="N136:O136"/>
    <mergeCell ref="A137:A139"/>
    <mergeCell ref="B137:B139"/>
    <mergeCell ref="N137:O137"/>
    <mergeCell ref="N138:O138"/>
    <mergeCell ref="N139:O139"/>
    <mergeCell ref="A152:A154"/>
    <mergeCell ref="B152:B154"/>
    <mergeCell ref="N152:O152"/>
    <mergeCell ref="N153:O153"/>
    <mergeCell ref="N154:O154"/>
    <mergeCell ref="A155:A157"/>
    <mergeCell ref="B155:B157"/>
    <mergeCell ref="N155:O155"/>
    <mergeCell ref="N156:O156"/>
    <mergeCell ref="N157:O157"/>
    <mergeCell ref="A146:A148"/>
    <mergeCell ref="B146:B148"/>
    <mergeCell ref="N146:O146"/>
    <mergeCell ref="N147:O147"/>
    <mergeCell ref="N148:O148"/>
    <mergeCell ref="A149:A151"/>
    <mergeCell ref="B149:B151"/>
    <mergeCell ref="N149:O149"/>
    <mergeCell ref="N150:O150"/>
    <mergeCell ref="N151:O151"/>
    <mergeCell ref="A164:A166"/>
    <mergeCell ref="B164:B166"/>
    <mergeCell ref="N164:O164"/>
    <mergeCell ref="N165:O165"/>
    <mergeCell ref="N166:O166"/>
    <mergeCell ref="A167:A169"/>
    <mergeCell ref="B167:B169"/>
    <mergeCell ref="N167:O167"/>
    <mergeCell ref="N168:O168"/>
    <mergeCell ref="N169:O169"/>
    <mergeCell ref="A158:A160"/>
    <mergeCell ref="B158:B160"/>
    <mergeCell ref="N158:O158"/>
    <mergeCell ref="N159:O159"/>
    <mergeCell ref="N160:O160"/>
    <mergeCell ref="A161:A163"/>
    <mergeCell ref="B161:B163"/>
    <mergeCell ref="N161:O161"/>
    <mergeCell ref="N162:O162"/>
    <mergeCell ref="N163:O163"/>
    <mergeCell ref="A176:A178"/>
    <mergeCell ref="B176:B178"/>
    <mergeCell ref="N176:O176"/>
    <mergeCell ref="N177:O177"/>
    <mergeCell ref="N178:O178"/>
    <mergeCell ref="A179:A181"/>
    <mergeCell ref="B179:B181"/>
    <mergeCell ref="N179:O179"/>
    <mergeCell ref="N180:O180"/>
    <mergeCell ref="N181:O181"/>
    <mergeCell ref="A170:A172"/>
    <mergeCell ref="B170:B172"/>
    <mergeCell ref="N170:O170"/>
    <mergeCell ref="N171:O171"/>
    <mergeCell ref="N172:O172"/>
    <mergeCell ref="A173:A175"/>
    <mergeCell ref="B173:B175"/>
    <mergeCell ref="N173:O173"/>
    <mergeCell ref="N174:O174"/>
    <mergeCell ref="N175:O175"/>
    <mergeCell ref="A191:A193"/>
    <mergeCell ref="B191:B193"/>
    <mergeCell ref="N191:O191"/>
    <mergeCell ref="P191:R193"/>
    <mergeCell ref="N192:O192"/>
    <mergeCell ref="N193:O193"/>
    <mergeCell ref="P185:R187"/>
    <mergeCell ref="N186:O186"/>
    <mergeCell ref="N187:O187"/>
    <mergeCell ref="A188:A190"/>
    <mergeCell ref="B188:B190"/>
    <mergeCell ref="N188:O188"/>
    <mergeCell ref="N189:O189"/>
    <mergeCell ref="N190:O190"/>
    <mergeCell ref="A182:A184"/>
    <mergeCell ref="B182:B184"/>
    <mergeCell ref="N182:O182"/>
    <mergeCell ref="N183:O183"/>
    <mergeCell ref="N184:O184"/>
    <mergeCell ref="A185:A187"/>
    <mergeCell ref="B185:B187"/>
    <mergeCell ref="N185:O185"/>
    <mergeCell ref="A200:A202"/>
    <mergeCell ref="B200:B202"/>
    <mergeCell ref="N200:O200"/>
    <mergeCell ref="N201:O201"/>
    <mergeCell ref="N202:O202"/>
    <mergeCell ref="A203:A205"/>
    <mergeCell ref="B203:B205"/>
    <mergeCell ref="N203:O203"/>
    <mergeCell ref="N204:O204"/>
    <mergeCell ref="N205:O205"/>
    <mergeCell ref="A194:A196"/>
    <mergeCell ref="B194:B196"/>
    <mergeCell ref="N194:O194"/>
    <mergeCell ref="N195:O195"/>
    <mergeCell ref="N196:O196"/>
    <mergeCell ref="A197:A199"/>
    <mergeCell ref="B197:B199"/>
    <mergeCell ref="N197:O197"/>
    <mergeCell ref="N198:O198"/>
    <mergeCell ref="N199:O199"/>
    <mergeCell ref="A212:A214"/>
    <mergeCell ref="B212:B214"/>
    <mergeCell ref="N212:O212"/>
    <mergeCell ref="N213:O213"/>
    <mergeCell ref="N214:O214"/>
    <mergeCell ref="A215:A217"/>
    <mergeCell ref="B215:B217"/>
    <mergeCell ref="N215:O215"/>
    <mergeCell ref="N216:O216"/>
    <mergeCell ref="N217:O217"/>
    <mergeCell ref="A218:A220"/>
    <mergeCell ref="B218:B220"/>
    <mergeCell ref="A221:A223"/>
    <mergeCell ref="B221:B223"/>
    <mergeCell ref="N221:O223"/>
    <mergeCell ref="A206:A208"/>
    <mergeCell ref="B206:B208"/>
    <mergeCell ref="N206:O206"/>
    <mergeCell ref="N207:O207"/>
    <mergeCell ref="N208:O208"/>
    <mergeCell ref="A209:A211"/>
    <mergeCell ref="B209:B211"/>
    <mergeCell ref="N209:O209"/>
    <mergeCell ref="N210:O210"/>
    <mergeCell ref="N211:O211"/>
    <mergeCell ref="A231:A232"/>
    <mergeCell ref="B231:B232"/>
    <mergeCell ref="N231:O231"/>
    <mergeCell ref="N232:O232"/>
    <mergeCell ref="A233:A234"/>
    <mergeCell ref="B233:B234"/>
    <mergeCell ref="N233:O233"/>
    <mergeCell ref="N234:O234"/>
    <mergeCell ref="A227:A228"/>
    <mergeCell ref="B227:B228"/>
    <mergeCell ref="N227:O227"/>
    <mergeCell ref="N228:O228"/>
    <mergeCell ref="A229:A230"/>
    <mergeCell ref="B229:B230"/>
    <mergeCell ref="N229:O229"/>
    <mergeCell ref="N230:O230"/>
    <mergeCell ref="A225:A226"/>
    <mergeCell ref="B225:B226"/>
    <mergeCell ref="N225:O225"/>
    <mergeCell ref="N226:O226"/>
    <mergeCell ref="A243:A244"/>
    <mergeCell ref="B243:B244"/>
    <mergeCell ref="N243:O243"/>
    <mergeCell ref="N244:O244"/>
    <mergeCell ref="A245:A246"/>
    <mergeCell ref="B245:B246"/>
    <mergeCell ref="N245:O245"/>
    <mergeCell ref="N246:O246"/>
    <mergeCell ref="A239:A240"/>
    <mergeCell ref="B239:B240"/>
    <mergeCell ref="N239:O239"/>
    <mergeCell ref="N240:O240"/>
    <mergeCell ref="A241:A242"/>
    <mergeCell ref="B241:B242"/>
    <mergeCell ref="N241:O241"/>
    <mergeCell ref="N242:O242"/>
    <mergeCell ref="A235:A236"/>
    <mergeCell ref="B235:B236"/>
    <mergeCell ref="N235:O235"/>
    <mergeCell ref="N236:O236"/>
    <mergeCell ref="A237:A238"/>
    <mergeCell ref="B237:B238"/>
    <mergeCell ref="N237:O237"/>
    <mergeCell ref="N238:O238"/>
    <mergeCell ref="A255:A256"/>
    <mergeCell ref="B255:B256"/>
    <mergeCell ref="N255:O255"/>
    <mergeCell ref="N256:O256"/>
    <mergeCell ref="A257:A258"/>
    <mergeCell ref="B257:B258"/>
    <mergeCell ref="N257:O257"/>
    <mergeCell ref="N258:O258"/>
    <mergeCell ref="A251:A252"/>
    <mergeCell ref="B251:B252"/>
    <mergeCell ref="N251:O251"/>
    <mergeCell ref="N252:O252"/>
    <mergeCell ref="A253:A254"/>
    <mergeCell ref="B253:B254"/>
    <mergeCell ref="N253:O253"/>
    <mergeCell ref="N254:O254"/>
    <mergeCell ref="A247:A248"/>
    <mergeCell ref="B247:B248"/>
    <mergeCell ref="N247:O247"/>
    <mergeCell ref="N248:O248"/>
    <mergeCell ref="A249:A250"/>
    <mergeCell ref="B249:B250"/>
    <mergeCell ref="N249:O249"/>
    <mergeCell ref="N250:O250"/>
    <mergeCell ref="A267:A268"/>
    <mergeCell ref="B267:B268"/>
    <mergeCell ref="N267:O267"/>
    <mergeCell ref="N268:O268"/>
    <mergeCell ref="A269:A270"/>
    <mergeCell ref="B269:B270"/>
    <mergeCell ref="N269:O269"/>
    <mergeCell ref="N270:O270"/>
    <mergeCell ref="A263:A264"/>
    <mergeCell ref="B263:B264"/>
    <mergeCell ref="N263:O263"/>
    <mergeCell ref="N264:O264"/>
    <mergeCell ref="A265:A266"/>
    <mergeCell ref="B265:B266"/>
    <mergeCell ref="N265:O265"/>
    <mergeCell ref="N266:O266"/>
    <mergeCell ref="A259:A260"/>
    <mergeCell ref="B259:B260"/>
    <mergeCell ref="N259:O259"/>
    <mergeCell ref="N260:O260"/>
    <mergeCell ref="A261:A262"/>
    <mergeCell ref="B261:B262"/>
    <mergeCell ref="N261:O261"/>
    <mergeCell ref="N262:O262"/>
    <mergeCell ref="A279:A280"/>
    <mergeCell ref="B279:B280"/>
    <mergeCell ref="N279:O279"/>
    <mergeCell ref="N280:O280"/>
    <mergeCell ref="A281:A282"/>
    <mergeCell ref="B281:B282"/>
    <mergeCell ref="N281:O281"/>
    <mergeCell ref="N282:O282"/>
    <mergeCell ref="A275:A276"/>
    <mergeCell ref="B275:B276"/>
    <mergeCell ref="N275:O275"/>
    <mergeCell ref="N276:O276"/>
    <mergeCell ref="A277:A278"/>
    <mergeCell ref="B277:B278"/>
    <mergeCell ref="N277:O277"/>
    <mergeCell ref="N278:O278"/>
    <mergeCell ref="A271:A272"/>
    <mergeCell ref="B271:B272"/>
    <mergeCell ref="N271:O271"/>
    <mergeCell ref="N272:O272"/>
    <mergeCell ref="A273:A274"/>
    <mergeCell ref="B273:B274"/>
    <mergeCell ref="N273:O273"/>
    <mergeCell ref="N274:O274"/>
    <mergeCell ref="A291:A292"/>
    <mergeCell ref="B291:B292"/>
    <mergeCell ref="N291:O291"/>
    <mergeCell ref="N292:O292"/>
    <mergeCell ref="A293:A294"/>
    <mergeCell ref="B293:B294"/>
    <mergeCell ref="N293:O293"/>
    <mergeCell ref="N294:O294"/>
    <mergeCell ref="A287:A288"/>
    <mergeCell ref="B287:B288"/>
    <mergeCell ref="N287:O287"/>
    <mergeCell ref="N288:O288"/>
    <mergeCell ref="A289:A290"/>
    <mergeCell ref="B289:B290"/>
    <mergeCell ref="N289:O289"/>
    <mergeCell ref="N290:O290"/>
    <mergeCell ref="A283:A284"/>
    <mergeCell ref="B283:B284"/>
    <mergeCell ref="N283:O283"/>
    <mergeCell ref="N284:O284"/>
    <mergeCell ref="A285:A286"/>
    <mergeCell ref="B285:B286"/>
    <mergeCell ref="N285:O285"/>
    <mergeCell ref="N286:O286"/>
    <mergeCell ref="A303:A304"/>
    <mergeCell ref="B303:B304"/>
    <mergeCell ref="N303:O303"/>
    <mergeCell ref="N304:O304"/>
    <mergeCell ref="A305:A306"/>
    <mergeCell ref="B305:B306"/>
    <mergeCell ref="N305:O305"/>
    <mergeCell ref="N306:O306"/>
    <mergeCell ref="A299:A300"/>
    <mergeCell ref="B299:B300"/>
    <mergeCell ref="N299:O299"/>
    <mergeCell ref="N300:O300"/>
    <mergeCell ref="A301:A302"/>
    <mergeCell ref="B301:B302"/>
    <mergeCell ref="N301:O301"/>
    <mergeCell ref="N302:O302"/>
    <mergeCell ref="A295:A296"/>
    <mergeCell ref="B295:B296"/>
    <mergeCell ref="N295:O295"/>
    <mergeCell ref="N296:O296"/>
    <mergeCell ref="A297:A298"/>
    <mergeCell ref="B297:B298"/>
    <mergeCell ref="N297:O297"/>
    <mergeCell ref="N298:O298"/>
    <mergeCell ref="A315:A316"/>
    <mergeCell ref="B315:B316"/>
    <mergeCell ref="N315:O315"/>
    <mergeCell ref="N316:O316"/>
    <mergeCell ref="A317:A318"/>
    <mergeCell ref="B317:B318"/>
    <mergeCell ref="N317:O317"/>
    <mergeCell ref="N318:O318"/>
    <mergeCell ref="A311:A312"/>
    <mergeCell ref="B311:B312"/>
    <mergeCell ref="N311:O311"/>
    <mergeCell ref="N312:O312"/>
    <mergeCell ref="A313:A314"/>
    <mergeCell ref="B313:B314"/>
    <mergeCell ref="N313:O313"/>
    <mergeCell ref="N314:O314"/>
    <mergeCell ref="A307:A308"/>
    <mergeCell ref="B307:B308"/>
    <mergeCell ref="N307:O307"/>
    <mergeCell ref="N308:O308"/>
    <mergeCell ref="A309:A310"/>
    <mergeCell ref="B309:B310"/>
    <mergeCell ref="N309:O309"/>
    <mergeCell ref="N310:O310"/>
    <mergeCell ref="A327:A328"/>
    <mergeCell ref="B327:B328"/>
    <mergeCell ref="N327:O327"/>
    <mergeCell ref="N328:O328"/>
    <mergeCell ref="A329:A330"/>
    <mergeCell ref="B329:B330"/>
    <mergeCell ref="N329:O329"/>
    <mergeCell ref="N330:O330"/>
    <mergeCell ref="A323:A324"/>
    <mergeCell ref="B323:B324"/>
    <mergeCell ref="N323:O323"/>
    <mergeCell ref="N324:O324"/>
    <mergeCell ref="A325:A326"/>
    <mergeCell ref="B325:B326"/>
    <mergeCell ref="N325:O325"/>
    <mergeCell ref="N326:O326"/>
    <mergeCell ref="A319:A320"/>
    <mergeCell ref="B319:B320"/>
    <mergeCell ref="N319:O319"/>
    <mergeCell ref="N320:O320"/>
    <mergeCell ref="A321:A322"/>
    <mergeCell ref="B321:B322"/>
    <mergeCell ref="N321:O321"/>
    <mergeCell ref="N322:O322"/>
    <mergeCell ref="N340:O340"/>
    <mergeCell ref="A341:A342"/>
    <mergeCell ref="B341:B342"/>
    <mergeCell ref="N341:O341"/>
    <mergeCell ref="N342:O342"/>
    <mergeCell ref="A335:A336"/>
    <mergeCell ref="B335:B336"/>
    <mergeCell ref="N335:O335"/>
    <mergeCell ref="N336:O336"/>
    <mergeCell ref="A337:A338"/>
    <mergeCell ref="B337:B338"/>
    <mergeCell ref="N337:O337"/>
    <mergeCell ref="N338:O338"/>
    <mergeCell ref="A331:A332"/>
    <mergeCell ref="B331:B332"/>
    <mergeCell ref="N331:O331"/>
    <mergeCell ref="N332:O332"/>
    <mergeCell ref="A333:A334"/>
    <mergeCell ref="B333:B334"/>
    <mergeCell ref="N333:O333"/>
    <mergeCell ref="N334:O334"/>
    <mergeCell ref="A339:A340"/>
    <mergeCell ref="B339:B340"/>
    <mergeCell ref="N339:O339"/>
    <mergeCell ref="P341:R342"/>
    <mergeCell ref="A347:A348"/>
    <mergeCell ref="B347:B348"/>
    <mergeCell ref="N347:O347"/>
    <mergeCell ref="N348:O348"/>
    <mergeCell ref="A349:A350"/>
    <mergeCell ref="B349:B350"/>
    <mergeCell ref="N349:O349"/>
    <mergeCell ref="N350:O350"/>
    <mergeCell ref="A343:A344"/>
    <mergeCell ref="B343:B344"/>
    <mergeCell ref="N343:O343"/>
    <mergeCell ref="N344:O344"/>
    <mergeCell ref="A345:A346"/>
    <mergeCell ref="B345:B346"/>
    <mergeCell ref="N345:O345"/>
    <mergeCell ref="N346:O346"/>
    <mergeCell ref="N354:O354"/>
    <mergeCell ref="A368:A372"/>
    <mergeCell ref="B368:B372"/>
    <mergeCell ref="C368:C372"/>
    <mergeCell ref="D368:D372"/>
    <mergeCell ref="E368:E372"/>
    <mergeCell ref="F368:F372"/>
    <mergeCell ref="M368:M372"/>
    <mergeCell ref="G368:G372"/>
    <mergeCell ref="H368:H372"/>
    <mergeCell ref="M378:M382"/>
    <mergeCell ref="N378:O382"/>
    <mergeCell ref="A383:A387"/>
    <mergeCell ref="B383:B387"/>
    <mergeCell ref="C383:C387"/>
    <mergeCell ref="D383:D387"/>
    <mergeCell ref="E383:E387"/>
    <mergeCell ref="F383:F387"/>
    <mergeCell ref="M383:M387"/>
    <mergeCell ref="N383:O387"/>
    <mergeCell ref="A378:A382"/>
    <mergeCell ref="B378:B382"/>
    <mergeCell ref="C378:C382"/>
    <mergeCell ref="D378:D382"/>
    <mergeCell ref="E378:E382"/>
    <mergeCell ref="F378:F382"/>
    <mergeCell ref="N368:O372"/>
    <mergeCell ref="A373:A377"/>
    <mergeCell ref="B373:B377"/>
    <mergeCell ref="C373:C377"/>
    <mergeCell ref="D373:D377"/>
    <mergeCell ref="A357:A358"/>
    <mergeCell ref="E373:E377"/>
    <mergeCell ref="F373:F377"/>
    <mergeCell ref="M373:M377"/>
    <mergeCell ref="N373:O377"/>
    <mergeCell ref="G373:G377"/>
    <mergeCell ref="G378:G382"/>
    <mergeCell ref="G383:G387"/>
    <mergeCell ref="M398:M402"/>
    <mergeCell ref="N398:O402"/>
    <mergeCell ref="A403:A407"/>
    <mergeCell ref="B403:B407"/>
    <mergeCell ref="C403:C407"/>
    <mergeCell ref="D403:D407"/>
    <mergeCell ref="E403:E407"/>
    <mergeCell ref="F403:F407"/>
    <mergeCell ref="M403:M407"/>
    <mergeCell ref="N403:O407"/>
    <mergeCell ref="A398:A402"/>
    <mergeCell ref="B398:B402"/>
    <mergeCell ref="C398:C402"/>
    <mergeCell ref="D398:D402"/>
    <mergeCell ref="E398:E402"/>
    <mergeCell ref="F398:F402"/>
    <mergeCell ref="M388:M392"/>
    <mergeCell ref="N388:O392"/>
    <mergeCell ref="A393:A397"/>
    <mergeCell ref="B393:B397"/>
    <mergeCell ref="C393:C397"/>
    <mergeCell ref="D393:D397"/>
    <mergeCell ref="E393:E397"/>
    <mergeCell ref="F393:F397"/>
    <mergeCell ref="M393:M397"/>
    <mergeCell ref="N393:O397"/>
    <mergeCell ref="A388:A392"/>
    <mergeCell ref="B388:B392"/>
    <mergeCell ref="C388:C392"/>
    <mergeCell ref="D388:D392"/>
    <mergeCell ref="E388:E392"/>
    <mergeCell ref="F388:F392"/>
    <mergeCell ref="M418:M422"/>
    <mergeCell ref="N418:O422"/>
    <mergeCell ref="A423:A427"/>
    <mergeCell ref="B423:B427"/>
    <mergeCell ref="C423:C427"/>
    <mergeCell ref="D423:D427"/>
    <mergeCell ref="E423:E427"/>
    <mergeCell ref="F423:F427"/>
    <mergeCell ref="M423:M427"/>
    <mergeCell ref="N423:O427"/>
    <mergeCell ref="A418:A422"/>
    <mergeCell ref="B418:B422"/>
    <mergeCell ref="C418:C422"/>
    <mergeCell ref="D418:D422"/>
    <mergeCell ref="E418:E422"/>
    <mergeCell ref="F418:F422"/>
    <mergeCell ref="M408:M412"/>
    <mergeCell ref="N408:O412"/>
    <mergeCell ref="A413:A417"/>
    <mergeCell ref="B413:B417"/>
    <mergeCell ref="C413:C417"/>
    <mergeCell ref="D413:D417"/>
    <mergeCell ref="E413:E417"/>
    <mergeCell ref="F413:F417"/>
    <mergeCell ref="M413:M417"/>
    <mergeCell ref="N413:O417"/>
    <mergeCell ref="A408:A412"/>
    <mergeCell ref="B408:B412"/>
    <mergeCell ref="C408:C412"/>
    <mergeCell ref="D408:D412"/>
    <mergeCell ref="E408:E412"/>
    <mergeCell ref="F408:F412"/>
    <mergeCell ref="M438:M442"/>
    <mergeCell ref="N438:O442"/>
    <mergeCell ref="A443:A447"/>
    <mergeCell ref="B443:B447"/>
    <mergeCell ref="C443:C447"/>
    <mergeCell ref="D443:D447"/>
    <mergeCell ref="E443:E447"/>
    <mergeCell ref="F443:F447"/>
    <mergeCell ref="M443:M447"/>
    <mergeCell ref="N443:O447"/>
    <mergeCell ref="A438:A442"/>
    <mergeCell ref="B438:B442"/>
    <mergeCell ref="C438:C442"/>
    <mergeCell ref="D438:D442"/>
    <mergeCell ref="E438:E442"/>
    <mergeCell ref="F438:F442"/>
    <mergeCell ref="M428:M432"/>
    <mergeCell ref="N428:O432"/>
    <mergeCell ref="A433:A437"/>
    <mergeCell ref="B433:B437"/>
    <mergeCell ref="C433:C437"/>
    <mergeCell ref="D433:D437"/>
    <mergeCell ref="E433:E437"/>
    <mergeCell ref="F433:F437"/>
    <mergeCell ref="M433:M437"/>
    <mergeCell ref="N433:O437"/>
    <mergeCell ref="A428:A432"/>
    <mergeCell ref="B428:B432"/>
    <mergeCell ref="C428:C432"/>
    <mergeCell ref="D428:D432"/>
    <mergeCell ref="E428:E432"/>
    <mergeCell ref="F428:F432"/>
    <mergeCell ref="M458:M462"/>
    <mergeCell ref="N458:O462"/>
    <mergeCell ref="A463:A467"/>
    <mergeCell ref="B463:B467"/>
    <mergeCell ref="C463:C467"/>
    <mergeCell ref="D463:D467"/>
    <mergeCell ref="E463:E467"/>
    <mergeCell ref="F463:F467"/>
    <mergeCell ref="M463:M467"/>
    <mergeCell ref="N463:O467"/>
    <mergeCell ref="A458:A462"/>
    <mergeCell ref="B458:B462"/>
    <mergeCell ref="C458:C462"/>
    <mergeCell ref="D458:D462"/>
    <mergeCell ref="E458:E462"/>
    <mergeCell ref="F458:F462"/>
    <mergeCell ref="M448:M452"/>
    <mergeCell ref="N448:O452"/>
    <mergeCell ref="A453:A457"/>
    <mergeCell ref="B453:B457"/>
    <mergeCell ref="C453:C457"/>
    <mergeCell ref="D453:D457"/>
    <mergeCell ref="E453:E457"/>
    <mergeCell ref="F453:F457"/>
    <mergeCell ref="M453:M457"/>
    <mergeCell ref="N453:O457"/>
    <mergeCell ref="A448:A452"/>
    <mergeCell ref="B448:B452"/>
    <mergeCell ref="C448:C452"/>
    <mergeCell ref="D448:D452"/>
    <mergeCell ref="E448:E452"/>
    <mergeCell ref="F448:F452"/>
    <mergeCell ref="M478:M482"/>
    <mergeCell ref="N478:O482"/>
    <mergeCell ref="A483:A487"/>
    <mergeCell ref="B483:B487"/>
    <mergeCell ref="C483:C487"/>
    <mergeCell ref="D483:D487"/>
    <mergeCell ref="E483:E487"/>
    <mergeCell ref="F483:F487"/>
    <mergeCell ref="M483:M487"/>
    <mergeCell ref="N483:O487"/>
    <mergeCell ref="A478:A482"/>
    <mergeCell ref="B478:B482"/>
    <mergeCell ref="C478:C482"/>
    <mergeCell ref="D478:D482"/>
    <mergeCell ref="E478:E482"/>
    <mergeCell ref="F478:F482"/>
    <mergeCell ref="M468:M472"/>
    <mergeCell ref="N468:O472"/>
    <mergeCell ref="A473:A477"/>
    <mergeCell ref="B473:B477"/>
    <mergeCell ref="C473:C477"/>
    <mergeCell ref="D473:D477"/>
    <mergeCell ref="E473:E477"/>
    <mergeCell ref="F473:F477"/>
    <mergeCell ref="M473:M477"/>
    <mergeCell ref="N473:O477"/>
    <mergeCell ref="A468:A472"/>
    <mergeCell ref="B468:B472"/>
    <mergeCell ref="C468:C472"/>
    <mergeCell ref="D468:D472"/>
    <mergeCell ref="E468:E472"/>
    <mergeCell ref="F468:F472"/>
    <mergeCell ref="M498:M502"/>
    <mergeCell ref="N498:O502"/>
    <mergeCell ref="A503:A507"/>
    <mergeCell ref="B503:B507"/>
    <mergeCell ref="C503:C507"/>
    <mergeCell ref="D503:D507"/>
    <mergeCell ref="E503:E507"/>
    <mergeCell ref="F503:F507"/>
    <mergeCell ref="M503:M507"/>
    <mergeCell ref="N503:O507"/>
    <mergeCell ref="A498:A502"/>
    <mergeCell ref="B498:B502"/>
    <mergeCell ref="C498:C502"/>
    <mergeCell ref="D498:D502"/>
    <mergeCell ref="E498:E502"/>
    <mergeCell ref="F498:F502"/>
    <mergeCell ref="M488:M492"/>
    <mergeCell ref="N488:O492"/>
    <mergeCell ref="A493:A497"/>
    <mergeCell ref="B493:B497"/>
    <mergeCell ref="C493:C497"/>
    <mergeCell ref="D493:D497"/>
    <mergeCell ref="E493:E497"/>
    <mergeCell ref="F493:F497"/>
    <mergeCell ref="M493:M497"/>
    <mergeCell ref="N493:O497"/>
    <mergeCell ref="A488:A492"/>
    <mergeCell ref="B488:B492"/>
    <mergeCell ref="C488:C492"/>
    <mergeCell ref="D488:D492"/>
    <mergeCell ref="E488:E492"/>
    <mergeCell ref="F488:F492"/>
    <mergeCell ref="M518:M522"/>
    <mergeCell ref="N518:O522"/>
    <mergeCell ref="A523:A527"/>
    <mergeCell ref="B523:B527"/>
    <mergeCell ref="C523:C527"/>
    <mergeCell ref="D523:D527"/>
    <mergeCell ref="E523:E527"/>
    <mergeCell ref="F523:F527"/>
    <mergeCell ref="M523:M527"/>
    <mergeCell ref="N523:O527"/>
    <mergeCell ref="A518:A522"/>
    <mergeCell ref="B518:B522"/>
    <mergeCell ref="C518:C522"/>
    <mergeCell ref="D518:D522"/>
    <mergeCell ref="E518:E522"/>
    <mergeCell ref="F518:F522"/>
    <mergeCell ref="M508:M512"/>
    <mergeCell ref="N508:O512"/>
    <mergeCell ref="A513:A517"/>
    <mergeCell ref="B513:B517"/>
    <mergeCell ref="C513:C517"/>
    <mergeCell ref="D513:D517"/>
    <mergeCell ref="E513:E517"/>
    <mergeCell ref="F513:F517"/>
    <mergeCell ref="M513:M517"/>
    <mergeCell ref="N513:O517"/>
    <mergeCell ref="A508:A512"/>
    <mergeCell ref="B508:B512"/>
    <mergeCell ref="C508:C512"/>
    <mergeCell ref="D508:D512"/>
    <mergeCell ref="E508:E512"/>
    <mergeCell ref="F508:F512"/>
    <mergeCell ref="M538:M542"/>
    <mergeCell ref="N538:O542"/>
    <mergeCell ref="A543:A547"/>
    <mergeCell ref="B543:B547"/>
    <mergeCell ref="C543:C547"/>
    <mergeCell ref="D543:D547"/>
    <mergeCell ref="E543:E547"/>
    <mergeCell ref="F543:F547"/>
    <mergeCell ref="M543:M547"/>
    <mergeCell ref="N543:O547"/>
    <mergeCell ref="A538:A542"/>
    <mergeCell ref="B538:B542"/>
    <mergeCell ref="C538:C542"/>
    <mergeCell ref="D538:D542"/>
    <mergeCell ref="E538:E542"/>
    <mergeCell ref="F538:F542"/>
    <mergeCell ref="M528:M532"/>
    <mergeCell ref="N528:O532"/>
    <mergeCell ref="A533:A537"/>
    <mergeCell ref="B533:B537"/>
    <mergeCell ref="C533:C537"/>
    <mergeCell ref="D533:D537"/>
    <mergeCell ref="E533:E537"/>
    <mergeCell ref="F533:F537"/>
    <mergeCell ref="M533:M537"/>
    <mergeCell ref="N533:O537"/>
    <mergeCell ref="A528:A532"/>
    <mergeCell ref="B528:B532"/>
    <mergeCell ref="C528:C532"/>
    <mergeCell ref="D528:D532"/>
    <mergeCell ref="E528:E532"/>
    <mergeCell ref="F528:F532"/>
    <mergeCell ref="M558:M562"/>
    <mergeCell ref="N558:O562"/>
    <mergeCell ref="A563:A567"/>
    <mergeCell ref="B563:B567"/>
    <mergeCell ref="C563:C567"/>
    <mergeCell ref="D563:D567"/>
    <mergeCell ref="E563:E567"/>
    <mergeCell ref="F563:F567"/>
    <mergeCell ref="M563:M567"/>
    <mergeCell ref="N563:O567"/>
    <mergeCell ref="A558:A562"/>
    <mergeCell ref="B558:B562"/>
    <mergeCell ref="C558:C562"/>
    <mergeCell ref="D558:D562"/>
    <mergeCell ref="E558:E562"/>
    <mergeCell ref="F558:F562"/>
    <mergeCell ref="M548:M552"/>
    <mergeCell ref="N548:O552"/>
    <mergeCell ref="A553:A557"/>
    <mergeCell ref="B553:B557"/>
    <mergeCell ref="C553:C557"/>
    <mergeCell ref="D553:D557"/>
    <mergeCell ref="E553:E557"/>
    <mergeCell ref="F553:F557"/>
    <mergeCell ref="M553:M557"/>
    <mergeCell ref="N553:O557"/>
    <mergeCell ref="A548:A552"/>
    <mergeCell ref="B548:B552"/>
    <mergeCell ref="C548:C552"/>
    <mergeCell ref="D548:D552"/>
    <mergeCell ref="E548:E552"/>
    <mergeCell ref="F548:F552"/>
    <mergeCell ref="M578:M582"/>
    <mergeCell ref="N578:O582"/>
    <mergeCell ref="A583:A587"/>
    <mergeCell ref="B583:B587"/>
    <mergeCell ref="C583:C587"/>
    <mergeCell ref="D583:D587"/>
    <mergeCell ref="E583:E587"/>
    <mergeCell ref="F583:F587"/>
    <mergeCell ref="M583:M587"/>
    <mergeCell ref="N583:O587"/>
    <mergeCell ref="A578:A582"/>
    <mergeCell ref="B578:B582"/>
    <mergeCell ref="C578:C582"/>
    <mergeCell ref="D578:D582"/>
    <mergeCell ref="E578:E582"/>
    <mergeCell ref="F578:F582"/>
    <mergeCell ref="M568:M572"/>
    <mergeCell ref="N568:O572"/>
    <mergeCell ref="A573:A577"/>
    <mergeCell ref="B573:B577"/>
    <mergeCell ref="C573:C577"/>
    <mergeCell ref="D573:D577"/>
    <mergeCell ref="E573:E577"/>
    <mergeCell ref="F573:F577"/>
    <mergeCell ref="M573:M577"/>
    <mergeCell ref="M599:M603"/>
    <mergeCell ref="N599:O603"/>
    <mergeCell ref="A604:A608"/>
    <mergeCell ref="B604:B608"/>
    <mergeCell ref="C604:C608"/>
    <mergeCell ref="D604:D608"/>
    <mergeCell ref="E604:E608"/>
    <mergeCell ref="F604:F608"/>
    <mergeCell ref="M604:M608"/>
    <mergeCell ref="N604:O608"/>
    <mergeCell ref="A599:A603"/>
    <mergeCell ref="B599:B603"/>
    <mergeCell ref="C599:C603"/>
    <mergeCell ref="D599:D603"/>
    <mergeCell ref="E599:E603"/>
    <mergeCell ref="F599:F603"/>
    <mergeCell ref="M619:M623"/>
    <mergeCell ref="N619:O623"/>
    <mergeCell ref="A624:A628"/>
    <mergeCell ref="B624:B628"/>
    <mergeCell ref="C624:C628"/>
    <mergeCell ref="D624:D628"/>
    <mergeCell ref="E624:E628"/>
    <mergeCell ref="F624:F628"/>
    <mergeCell ref="M624:M628"/>
    <mergeCell ref="N624:O628"/>
    <mergeCell ref="A619:A623"/>
    <mergeCell ref="B619:B623"/>
    <mergeCell ref="C619:C623"/>
    <mergeCell ref="D619:D623"/>
    <mergeCell ref="E619:E623"/>
    <mergeCell ref="F619:F623"/>
    <mergeCell ref="M609:M613"/>
    <mergeCell ref="N609:O613"/>
    <mergeCell ref="A614:A618"/>
    <mergeCell ref="B614:B618"/>
    <mergeCell ref="C614:C618"/>
    <mergeCell ref="D614:D618"/>
    <mergeCell ref="E614:E618"/>
    <mergeCell ref="F614:F618"/>
    <mergeCell ref="M614:M618"/>
    <mergeCell ref="N614:O618"/>
    <mergeCell ref="A609:A613"/>
    <mergeCell ref="B609:B613"/>
    <mergeCell ref="C609:C613"/>
    <mergeCell ref="D609:D613"/>
    <mergeCell ref="E609:E613"/>
    <mergeCell ref="F609:F613"/>
    <mergeCell ref="M639:M643"/>
    <mergeCell ref="N639:O643"/>
    <mergeCell ref="A644:A648"/>
    <mergeCell ref="B644:B648"/>
    <mergeCell ref="C644:C648"/>
    <mergeCell ref="D644:D648"/>
    <mergeCell ref="E644:E648"/>
    <mergeCell ref="F644:F648"/>
    <mergeCell ref="M644:M648"/>
    <mergeCell ref="N644:O648"/>
    <mergeCell ref="A639:A643"/>
    <mergeCell ref="B639:B643"/>
    <mergeCell ref="C639:C643"/>
    <mergeCell ref="D639:D643"/>
    <mergeCell ref="E639:E643"/>
    <mergeCell ref="F639:F643"/>
    <mergeCell ref="M629:M633"/>
    <mergeCell ref="N629:O633"/>
    <mergeCell ref="A634:A638"/>
    <mergeCell ref="B634:B638"/>
    <mergeCell ref="C634:C638"/>
    <mergeCell ref="D634:D638"/>
    <mergeCell ref="E634:E638"/>
    <mergeCell ref="F634:F638"/>
    <mergeCell ref="N634:O638"/>
    <mergeCell ref="A629:A633"/>
    <mergeCell ref="B629:B633"/>
    <mergeCell ref="C629:C633"/>
    <mergeCell ref="D629:D633"/>
    <mergeCell ref="E629:E633"/>
    <mergeCell ref="F629:F633"/>
    <mergeCell ref="H644:H648"/>
    <mergeCell ref="M659:M663"/>
    <mergeCell ref="N659:O663"/>
    <mergeCell ref="A664:A668"/>
    <mergeCell ref="B664:B668"/>
    <mergeCell ref="C664:C668"/>
    <mergeCell ref="D664:D668"/>
    <mergeCell ref="E664:E668"/>
    <mergeCell ref="F664:F668"/>
    <mergeCell ref="M664:M668"/>
    <mergeCell ref="N664:O668"/>
    <mergeCell ref="A659:A663"/>
    <mergeCell ref="B659:B663"/>
    <mergeCell ref="C659:C663"/>
    <mergeCell ref="D659:D663"/>
    <mergeCell ref="E659:E663"/>
    <mergeCell ref="F659:F663"/>
    <mergeCell ref="M649:M653"/>
    <mergeCell ref="N649:O653"/>
    <mergeCell ref="A654:A658"/>
    <mergeCell ref="B654:B658"/>
    <mergeCell ref="C654:C658"/>
    <mergeCell ref="D654:D658"/>
    <mergeCell ref="E654:E658"/>
    <mergeCell ref="F654:F658"/>
    <mergeCell ref="M654:M658"/>
    <mergeCell ref="N654:O658"/>
    <mergeCell ref="A649:A653"/>
    <mergeCell ref="B649:B653"/>
    <mergeCell ref="C649:C653"/>
    <mergeCell ref="D649:D653"/>
    <mergeCell ref="E649:E653"/>
    <mergeCell ref="F649:F653"/>
    <mergeCell ref="M679:M683"/>
    <mergeCell ref="N679:O683"/>
    <mergeCell ref="A684:A688"/>
    <mergeCell ref="B684:B688"/>
    <mergeCell ref="C684:C688"/>
    <mergeCell ref="D684:D688"/>
    <mergeCell ref="E684:E688"/>
    <mergeCell ref="F684:F688"/>
    <mergeCell ref="M684:M688"/>
    <mergeCell ref="N684:O688"/>
    <mergeCell ref="A679:A683"/>
    <mergeCell ref="B679:B683"/>
    <mergeCell ref="C679:C683"/>
    <mergeCell ref="D679:D683"/>
    <mergeCell ref="E679:E683"/>
    <mergeCell ref="F679:F683"/>
    <mergeCell ref="M669:M673"/>
    <mergeCell ref="N669:O673"/>
    <mergeCell ref="A674:A678"/>
    <mergeCell ref="B674:B678"/>
    <mergeCell ref="C674:C678"/>
    <mergeCell ref="D674:D678"/>
    <mergeCell ref="E674:E678"/>
    <mergeCell ref="F674:F678"/>
    <mergeCell ref="M674:M678"/>
    <mergeCell ref="N674:O678"/>
    <mergeCell ref="A669:A673"/>
    <mergeCell ref="B669:B673"/>
    <mergeCell ref="C669:C673"/>
    <mergeCell ref="D669:D673"/>
    <mergeCell ref="E669:E673"/>
    <mergeCell ref="F669:F673"/>
    <mergeCell ref="M699:M703"/>
    <mergeCell ref="N699:O703"/>
    <mergeCell ref="A704:A708"/>
    <mergeCell ref="B704:B708"/>
    <mergeCell ref="C704:C708"/>
    <mergeCell ref="D704:D708"/>
    <mergeCell ref="E704:E708"/>
    <mergeCell ref="F704:F708"/>
    <mergeCell ref="M704:M708"/>
    <mergeCell ref="N704:O708"/>
    <mergeCell ref="A699:A703"/>
    <mergeCell ref="B699:B703"/>
    <mergeCell ref="C699:C703"/>
    <mergeCell ref="D699:D703"/>
    <mergeCell ref="E699:E703"/>
    <mergeCell ref="F699:F703"/>
    <mergeCell ref="M689:M693"/>
    <mergeCell ref="N689:O693"/>
    <mergeCell ref="A694:A698"/>
    <mergeCell ref="B694:B698"/>
    <mergeCell ref="C694:C698"/>
    <mergeCell ref="D694:D698"/>
    <mergeCell ref="E694:E698"/>
    <mergeCell ref="F694:F698"/>
    <mergeCell ref="M694:M698"/>
    <mergeCell ref="N694:O698"/>
    <mergeCell ref="A689:A693"/>
    <mergeCell ref="B689:B693"/>
    <mergeCell ref="C689:C693"/>
    <mergeCell ref="D689:D693"/>
    <mergeCell ref="E689:E693"/>
    <mergeCell ref="F689:F693"/>
    <mergeCell ref="M719:M723"/>
    <mergeCell ref="N719:O723"/>
    <mergeCell ref="A724:A728"/>
    <mergeCell ref="B724:B728"/>
    <mergeCell ref="C724:C728"/>
    <mergeCell ref="D724:D728"/>
    <mergeCell ref="E724:E728"/>
    <mergeCell ref="F724:F728"/>
    <mergeCell ref="M724:M728"/>
    <mergeCell ref="N724:O728"/>
    <mergeCell ref="A719:A723"/>
    <mergeCell ref="B719:B723"/>
    <mergeCell ref="C719:C723"/>
    <mergeCell ref="D719:D723"/>
    <mergeCell ref="E719:E723"/>
    <mergeCell ref="F719:F723"/>
    <mergeCell ref="M709:M713"/>
    <mergeCell ref="N709:O713"/>
    <mergeCell ref="A714:A718"/>
    <mergeCell ref="B714:B718"/>
    <mergeCell ref="C714:C718"/>
    <mergeCell ref="D714:D718"/>
    <mergeCell ref="E714:E718"/>
    <mergeCell ref="F714:F718"/>
    <mergeCell ref="M714:M718"/>
    <mergeCell ref="N714:O718"/>
    <mergeCell ref="A709:A713"/>
    <mergeCell ref="B709:B713"/>
    <mergeCell ref="C709:C713"/>
    <mergeCell ref="D709:D713"/>
    <mergeCell ref="E709:E713"/>
    <mergeCell ref="F709:F713"/>
    <mergeCell ref="M739:M743"/>
    <mergeCell ref="N739:O743"/>
    <mergeCell ref="A744:A748"/>
    <mergeCell ref="B744:B748"/>
    <mergeCell ref="C744:C748"/>
    <mergeCell ref="D744:D748"/>
    <mergeCell ref="E744:E748"/>
    <mergeCell ref="F744:F748"/>
    <mergeCell ref="M744:M748"/>
    <mergeCell ref="N744:O748"/>
    <mergeCell ref="A739:A743"/>
    <mergeCell ref="B739:B743"/>
    <mergeCell ref="C739:C743"/>
    <mergeCell ref="D739:D743"/>
    <mergeCell ref="E739:E743"/>
    <mergeCell ref="F739:F743"/>
    <mergeCell ref="M729:M733"/>
    <mergeCell ref="N729:O733"/>
    <mergeCell ref="A734:A738"/>
    <mergeCell ref="B734:B738"/>
    <mergeCell ref="C734:C738"/>
    <mergeCell ref="D734:D738"/>
    <mergeCell ref="E734:E738"/>
    <mergeCell ref="F734:F738"/>
    <mergeCell ref="M734:M738"/>
    <mergeCell ref="N734:O738"/>
    <mergeCell ref="A729:A733"/>
    <mergeCell ref="B729:B733"/>
    <mergeCell ref="C729:C733"/>
    <mergeCell ref="D729:D733"/>
    <mergeCell ref="E729:E733"/>
    <mergeCell ref="F729:F733"/>
    <mergeCell ref="M759:M763"/>
    <mergeCell ref="N759:O763"/>
    <mergeCell ref="A764:A768"/>
    <mergeCell ref="B764:B768"/>
    <mergeCell ref="C764:C768"/>
    <mergeCell ref="D764:D768"/>
    <mergeCell ref="E764:E768"/>
    <mergeCell ref="F764:F768"/>
    <mergeCell ref="M764:M768"/>
    <mergeCell ref="N764:O768"/>
    <mergeCell ref="A759:A763"/>
    <mergeCell ref="B759:B763"/>
    <mergeCell ref="C759:C763"/>
    <mergeCell ref="D759:D763"/>
    <mergeCell ref="E759:E763"/>
    <mergeCell ref="F759:F763"/>
    <mergeCell ref="M749:M753"/>
    <mergeCell ref="N749:O753"/>
    <mergeCell ref="A754:A758"/>
    <mergeCell ref="B754:B758"/>
    <mergeCell ref="C754:C758"/>
    <mergeCell ref="D754:D758"/>
    <mergeCell ref="E754:E758"/>
    <mergeCell ref="F754:F758"/>
    <mergeCell ref="M754:M758"/>
    <mergeCell ref="N754:O758"/>
    <mergeCell ref="A749:A753"/>
    <mergeCell ref="B749:B753"/>
    <mergeCell ref="C749:C753"/>
    <mergeCell ref="D749:D753"/>
    <mergeCell ref="E749:E753"/>
    <mergeCell ref="F749:F753"/>
    <mergeCell ref="M779:M783"/>
    <mergeCell ref="N779:O783"/>
    <mergeCell ref="A784:A788"/>
    <mergeCell ref="B784:B788"/>
    <mergeCell ref="C784:C788"/>
    <mergeCell ref="D784:D788"/>
    <mergeCell ref="E784:E788"/>
    <mergeCell ref="F784:F788"/>
    <mergeCell ref="M784:M788"/>
    <mergeCell ref="N784:O788"/>
    <mergeCell ref="A779:A783"/>
    <mergeCell ref="B779:B783"/>
    <mergeCell ref="C779:C783"/>
    <mergeCell ref="D779:D783"/>
    <mergeCell ref="E779:E783"/>
    <mergeCell ref="F779:F783"/>
    <mergeCell ref="M769:M773"/>
    <mergeCell ref="N769:O773"/>
    <mergeCell ref="A774:A778"/>
    <mergeCell ref="B774:B778"/>
    <mergeCell ref="C774:C778"/>
    <mergeCell ref="D774:D778"/>
    <mergeCell ref="E774:E778"/>
    <mergeCell ref="F774:F778"/>
    <mergeCell ref="M774:M778"/>
    <mergeCell ref="N774:O778"/>
    <mergeCell ref="A769:A773"/>
    <mergeCell ref="B769:B773"/>
    <mergeCell ref="C769:C773"/>
    <mergeCell ref="D769:D773"/>
    <mergeCell ref="E769:E773"/>
    <mergeCell ref="F769:F773"/>
    <mergeCell ref="M799:M803"/>
    <mergeCell ref="N799:O803"/>
    <mergeCell ref="A804:A808"/>
    <mergeCell ref="B804:B808"/>
    <mergeCell ref="C804:C808"/>
    <mergeCell ref="D804:D808"/>
    <mergeCell ref="E804:E808"/>
    <mergeCell ref="F804:F808"/>
    <mergeCell ref="M804:M808"/>
    <mergeCell ref="N804:O808"/>
    <mergeCell ref="A799:A803"/>
    <mergeCell ref="B799:B803"/>
    <mergeCell ref="C799:C803"/>
    <mergeCell ref="D799:D803"/>
    <mergeCell ref="E799:E803"/>
    <mergeCell ref="F799:F803"/>
    <mergeCell ref="M789:M793"/>
    <mergeCell ref="N789:O793"/>
    <mergeCell ref="A794:A798"/>
    <mergeCell ref="B794:B798"/>
    <mergeCell ref="C794:C798"/>
    <mergeCell ref="D794:D798"/>
    <mergeCell ref="E794:E798"/>
    <mergeCell ref="F794:F798"/>
    <mergeCell ref="M794:M798"/>
    <mergeCell ref="N794:O798"/>
    <mergeCell ref="A789:A793"/>
    <mergeCell ref="B789:B793"/>
    <mergeCell ref="C789:C793"/>
    <mergeCell ref="D789:D793"/>
    <mergeCell ref="E789:E793"/>
    <mergeCell ref="F789:F793"/>
    <mergeCell ref="M809:M813"/>
    <mergeCell ref="N809:O813"/>
    <mergeCell ref="A814:A818"/>
    <mergeCell ref="B814:B818"/>
    <mergeCell ref="C814:C818"/>
    <mergeCell ref="D814:D818"/>
    <mergeCell ref="E814:E818"/>
    <mergeCell ref="F814:F818"/>
    <mergeCell ref="M814:M818"/>
    <mergeCell ref="N814:O818"/>
    <mergeCell ref="A809:A813"/>
    <mergeCell ref="B809:B813"/>
    <mergeCell ref="C809:C813"/>
    <mergeCell ref="D809:D813"/>
    <mergeCell ref="E809:E813"/>
    <mergeCell ref="F809:F813"/>
    <mergeCell ref="M819:M823"/>
    <mergeCell ref="N819:O823"/>
    <mergeCell ref="N840:O844"/>
    <mergeCell ref="A835:A839"/>
    <mergeCell ref="B835:B839"/>
    <mergeCell ref="C835:C839"/>
    <mergeCell ref="D835:D839"/>
    <mergeCell ref="E835:E839"/>
    <mergeCell ref="F835:F839"/>
    <mergeCell ref="A830:A834"/>
    <mergeCell ref="B830:B834"/>
    <mergeCell ref="C830:C834"/>
    <mergeCell ref="D830:D834"/>
    <mergeCell ref="E830:E834"/>
    <mergeCell ref="F830:F834"/>
    <mergeCell ref="M830:M834"/>
    <mergeCell ref="N830:O834"/>
    <mergeCell ref="M855:M859"/>
    <mergeCell ref="N855:O859"/>
    <mergeCell ref="A860:A864"/>
    <mergeCell ref="B860:B864"/>
    <mergeCell ref="C860:C864"/>
    <mergeCell ref="D860:D864"/>
    <mergeCell ref="E860:E864"/>
    <mergeCell ref="F860:F864"/>
    <mergeCell ref="M860:M864"/>
    <mergeCell ref="N860:O864"/>
    <mergeCell ref="A855:A859"/>
    <mergeCell ref="B855:B859"/>
    <mergeCell ref="C855:C859"/>
    <mergeCell ref="D855:D859"/>
    <mergeCell ref="E855:E859"/>
    <mergeCell ref="F855:F859"/>
    <mergeCell ref="M845:M849"/>
    <mergeCell ref="N845:O849"/>
    <mergeCell ref="A850:A854"/>
    <mergeCell ref="B850:B854"/>
    <mergeCell ref="C850:C854"/>
    <mergeCell ref="D850:D854"/>
    <mergeCell ref="E850:E854"/>
    <mergeCell ref="F850:F854"/>
    <mergeCell ref="M850:M854"/>
    <mergeCell ref="N850:O854"/>
    <mergeCell ref="A845:A849"/>
    <mergeCell ref="B845:B849"/>
    <mergeCell ref="C845:C849"/>
    <mergeCell ref="D845:D849"/>
    <mergeCell ref="E845:E849"/>
    <mergeCell ref="F845:F849"/>
    <mergeCell ref="M875:M879"/>
    <mergeCell ref="N875:O879"/>
    <mergeCell ref="A880:A884"/>
    <mergeCell ref="B880:B884"/>
    <mergeCell ref="C880:C884"/>
    <mergeCell ref="D880:D884"/>
    <mergeCell ref="E880:E884"/>
    <mergeCell ref="F880:F884"/>
    <mergeCell ref="M880:M884"/>
    <mergeCell ref="N880:O884"/>
    <mergeCell ref="A875:A879"/>
    <mergeCell ref="B875:B879"/>
    <mergeCell ref="C875:C879"/>
    <mergeCell ref="D875:D879"/>
    <mergeCell ref="E875:E879"/>
    <mergeCell ref="F875:F879"/>
    <mergeCell ref="M865:M869"/>
    <mergeCell ref="N865:O869"/>
    <mergeCell ref="A870:A874"/>
    <mergeCell ref="B870:B874"/>
    <mergeCell ref="C870:C874"/>
    <mergeCell ref="D870:D874"/>
    <mergeCell ref="E870:E874"/>
    <mergeCell ref="F870:F874"/>
    <mergeCell ref="M870:M874"/>
    <mergeCell ref="N870:O874"/>
    <mergeCell ref="A865:A869"/>
    <mergeCell ref="B865:B869"/>
    <mergeCell ref="C865:C869"/>
    <mergeCell ref="D865:D869"/>
    <mergeCell ref="E865:E869"/>
    <mergeCell ref="F865:F869"/>
    <mergeCell ref="M895:M899"/>
    <mergeCell ref="N895:O899"/>
    <mergeCell ref="A900:A904"/>
    <mergeCell ref="B900:B904"/>
    <mergeCell ref="C900:C904"/>
    <mergeCell ref="D900:D904"/>
    <mergeCell ref="E900:E904"/>
    <mergeCell ref="F900:F904"/>
    <mergeCell ref="M900:M904"/>
    <mergeCell ref="N900:O904"/>
    <mergeCell ref="A895:A899"/>
    <mergeCell ref="B895:B899"/>
    <mergeCell ref="C895:C899"/>
    <mergeCell ref="D895:D899"/>
    <mergeCell ref="E895:E899"/>
    <mergeCell ref="F895:F899"/>
    <mergeCell ref="M885:M889"/>
    <mergeCell ref="N885:O889"/>
    <mergeCell ref="A890:A894"/>
    <mergeCell ref="B890:B894"/>
    <mergeCell ref="C890:C894"/>
    <mergeCell ref="D890:D894"/>
    <mergeCell ref="E890:E894"/>
    <mergeCell ref="F890:F894"/>
    <mergeCell ref="M890:M894"/>
    <mergeCell ref="N890:O894"/>
    <mergeCell ref="A885:A889"/>
    <mergeCell ref="B885:B889"/>
    <mergeCell ref="C885:C889"/>
    <mergeCell ref="D885:D889"/>
    <mergeCell ref="E885:E889"/>
    <mergeCell ref="F885:F889"/>
    <mergeCell ref="M915:M919"/>
    <mergeCell ref="N915:O919"/>
    <mergeCell ref="A920:A924"/>
    <mergeCell ref="B920:B924"/>
    <mergeCell ref="C920:C924"/>
    <mergeCell ref="D920:D924"/>
    <mergeCell ref="E920:E924"/>
    <mergeCell ref="F920:F924"/>
    <mergeCell ref="M920:M924"/>
    <mergeCell ref="N920:O924"/>
    <mergeCell ref="A915:A919"/>
    <mergeCell ref="B915:B919"/>
    <mergeCell ref="C915:C919"/>
    <mergeCell ref="D915:D919"/>
    <mergeCell ref="E915:E919"/>
    <mergeCell ref="F915:F919"/>
    <mergeCell ref="M905:M909"/>
    <mergeCell ref="N905:O909"/>
    <mergeCell ref="A910:A914"/>
    <mergeCell ref="B910:B914"/>
    <mergeCell ref="C910:C914"/>
    <mergeCell ref="D910:D914"/>
    <mergeCell ref="E910:E914"/>
    <mergeCell ref="F910:F914"/>
    <mergeCell ref="M910:M914"/>
    <mergeCell ref="N910:O914"/>
    <mergeCell ref="A905:A909"/>
    <mergeCell ref="B905:B909"/>
    <mergeCell ref="C905:C909"/>
    <mergeCell ref="D905:D909"/>
    <mergeCell ref="E905:E909"/>
    <mergeCell ref="F905:F909"/>
    <mergeCell ref="M935:M939"/>
    <mergeCell ref="N935:O939"/>
    <mergeCell ref="A940:A944"/>
    <mergeCell ref="B940:B944"/>
    <mergeCell ref="C940:C944"/>
    <mergeCell ref="D940:D944"/>
    <mergeCell ref="E940:E944"/>
    <mergeCell ref="F940:F944"/>
    <mergeCell ref="M940:M944"/>
    <mergeCell ref="N940:O944"/>
    <mergeCell ref="A935:A939"/>
    <mergeCell ref="B935:B939"/>
    <mergeCell ref="C935:C939"/>
    <mergeCell ref="D935:D939"/>
    <mergeCell ref="E935:E939"/>
    <mergeCell ref="F935:F939"/>
    <mergeCell ref="M925:M929"/>
    <mergeCell ref="N925:O929"/>
    <mergeCell ref="A930:A934"/>
    <mergeCell ref="B930:B934"/>
    <mergeCell ref="C930:C934"/>
    <mergeCell ref="D930:D934"/>
    <mergeCell ref="E930:E934"/>
    <mergeCell ref="F930:F934"/>
    <mergeCell ref="M930:M934"/>
    <mergeCell ref="N930:O934"/>
    <mergeCell ref="A925:A929"/>
    <mergeCell ref="B925:B929"/>
    <mergeCell ref="C925:C929"/>
    <mergeCell ref="D925:D929"/>
    <mergeCell ref="E925:E929"/>
    <mergeCell ref="F925:F929"/>
    <mergeCell ref="M955:M959"/>
    <mergeCell ref="N955:O959"/>
    <mergeCell ref="A960:A964"/>
    <mergeCell ref="B960:B964"/>
    <mergeCell ref="C960:C964"/>
    <mergeCell ref="D960:D964"/>
    <mergeCell ref="E960:E964"/>
    <mergeCell ref="F960:F964"/>
    <mergeCell ref="M960:M964"/>
    <mergeCell ref="N960:O964"/>
    <mergeCell ref="A955:A959"/>
    <mergeCell ref="B955:B959"/>
    <mergeCell ref="C955:C959"/>
    <mergeCell ref="D955:D959"/>
    <mergeCell ref="E955:E959"/>
    <mergeCell ref="F955:F959"/>
    <mergeCell ref="M945:M949"/>
    <mergeCell ref="N945:O949"/>
    <mergeCell ref="A950:A954"/>
    <mergeCell ref="B950:B954"/>
    <mergeCell ref="C950:C954"/>
    <mergeCell ref="D950:D954"/>
    <mergeCell ref="E950:E954"/>
    <mergeCell ref="F950:F954"/>
    <mergeCell ref="M950:M954"/>
    <mergeCell ref="N950:O954"/>
    <mergeCell ref="A945:A949"/>
    <mergeCell ref="B945:B949"/>
    <mergeCell ref="C945:C949"/>
    <mergeCell ref="D945:D949"/>
    <mergeCell ref="E945:E949"/>
    <mergeCell ref="F945:F949"/>
    <mergeCell ref="M975:M979"/>
    <mergeCell ref="N975:O979"/>
    <mergeCell ref="A980:A984"/>
    <mergeCell ref="B980:B984"/>
    <mergeCell ref="C980:C984"/>
    <mergeCell ref="D980:D984"/>
    <mergeCell ref="E980:E984"/>
    <mergeCell ref="F980:F984"/>
    <mergeCell ref="M980:M984"/>
    <mergeCell ref="N980:O984"/>
    <mergeCell ref="A975:A979"/>
    <mergeCell ref="B975:B979"/>
    <mergeCell ref="C975:C979"/>
    <mergeCell ref="D975:D979"/>
    <mergeCell ref="E975:E979"/>
    <mergeCell ref="F975:F979"/>
    <mergeCell ref="M965:M969"/>
    <mergeCell ref="N965:O969"/>
    <mergeCell ref="A970:A974"/>
    <mergeCell ref="B970:B974"/>
    <mergeCell ref="C970:C974"/>
    <mergeCell ref="D970:D974"/>
    <mergeCell ref="E970:E974"/>
    <mergeCell ref="F970:F974"/>
    <mergeCell ref="M970:M974"/>
    <mergeCell ref="N970:O974"/>
    <mergeCell ref="A965:A969"/>
    <mergeCell ref="B965:B969"/>
    <mergeCell ref="C965:C969"/>
    <mergeCell ref="D965:D969"/>
    <mergeCell ref="E965:E969"/>
    <mergeCell ref="F965:F969"/>
    <mergeCell ref="M995:M999"/>
    <mergeCell ref="N995:O999"/>
    <mergeCell ref="A1000:A1004"/>
    <mergeCell ref="B1000:B1004"/>
    <mergeCell ref="C1000:C1004"/>
    <mergeCell ref="D1000:D1004"/>
    <mergeCell ref="E1000:E1004"/>
    <mergeCell ref="F1000:F1004"/>
    <mergeCell ref="M1000:M1004"/>
    <mergeCell ref="N1000:O1004"/>
    <mergeCell ref="A995:A999"/>
    <mergeCell ref="B995:B999"/>
    <mergeCell ref="C995:C999"/>
    <mergeCell ref="D995:D999"/>
    <mergeCell ref="E995:E999"/>
    <mergeCell ref="F995:F999"/>
    <mergeCell ref="M985:M989"/>
    <mergeCell ref="N985:O989"/>
    <mergeCell ref="A990:A994"/>
    <mergeCell ref="B990:B994"/>
    <mergeCell ref="C990:C994"/>
    <mergeCell ref="D990:D994"/>
    <mergeCell ref="E990:E994"/>
    <mergeCell ref="F990:F994"/>
    <mergeCell ref="M990:M994"/>
    <mergeCell ref="N990:O994"/>
    <mergeCell ref="A985:A989"/>
    <mergeCell ref="B985:B989"/>
    <mergeCell ref="C985:C989"/>
    <mergeCell ref="D985:D989"/>
    <mergeCell ref="E985:E989"/>
    <mergeCell ref="F985:F989"/>
    <mergeCell ref="M1015:M1019"/>
    <mergeCell ref="N1015:O1019"/>
    <mergeCell ref="A1020:A1024"/>
    <mergeCell ref="B1020:B1024"/>
    <mergeCell ref="C1020:C1024"/>
    <mergeCell ref="D1020:D1024"/>
    <mergeCell ref="E1020:E1024"/>
    <mergeCell ref="F1020:F1024"/>
    <mergeCell ref="M1020:M1024"/>
    <mergeCell ref="N1020:O1024"/>
    <mergeCell ref="A1015:A1019"/>
    <mergeCell ref="B1015:B1019"/>
    <mergeCell ref="C1015:C1019"/>
    <mergeCell ref="D1015:D1019"/>
    <mergeCell ref="E1015:E1019"/>
    <mergeCell ref="F1015:F1019"/>
    <mergeCell ref="M1005:M1009"/>
    <mergeCell ref="N1005:O1009"/>
    <mergeCell ref="A1010:A1014"/>
    <mergeCell ref="B1010:B1014"/>
    <mergeCell ref="C1010:C1014"/>
    <mergeCell ref="D1010:D1014"/>
    <mergeCell ref="E1010:E1014"/>
    <mergeCell ref="F1010:F1014"/>
    <mergeCell ref="M1010:M1014"/>
    <mergeCell ref="N1010:O1014"/>
    <mergeCell ref="A1005:A1009"/>
    <mergeCell ref="B1005:B1009"/>
    <mergeCell ref="C1005:C1009"/>
    <mergeCell ref="D1005:D1009"/>
    <mergeCell ref="E1005:E1009"/>
    <mergeCell ref="F1005:F1009"/>
    <mergeCell ref="M1035:M1039"/>
    <mergeCell ref="N1035:O1039"/>
    <mergeCell ref="A1040:A1044"/>
    <mergeCell ref="B1040:B1044"/>
    <mergeCell ref="C1040:C1044"/>
    <mergeCell ref="D1040:D1044"/>
    <mergeCell ref="E1040:E1044"/>
    <mergeCell ref="F1040:F1044"/>
    <mergeCell ref="M1040:M1044"/>
    <mergeCell ref="N1040:O1044"/>
    <mergeCell ref="A1035:A1039"/>
    <mergeCell ref="B1035:B1039"/>
    <mergeCell ref="C1035:C1039"/>
    <mergeCell ref="D1035:D1039"/>
    <mergeCell ref="E1035:E1039"/>
    <mergeCell ref="F1035:F1039"/>
    <mergeCell ref="M1025:M1029"/>
    <mergeCell ref="N1025:O1029"/>
    <mergeCell ref="A1030:A1034"/>
    <mergeCell ref="B1030:B1034"/>
    <mergeCell ref="C1030:C1034"/>
    <mergeCell ref="D1030:D1034"/>
    <mergeCell ref="E1030:E1034"/>
    <mergeCell ref="F1030:F1034"/>
    <mergeCell ref="M1030:M1034"/>
    <mergeCell ref="N1030:O1034"/>
    <mergeCell ref="A1025:A1029"/>
    <mergeCell ref="B1025:B1029"/>
    <mergeCell ref="C1025:C1029"/>
    <mergeCell ref="D1025:D1029"/>
    <mergeCell ref="E1025:E1029"/>
    <mergeCell ref="F1025:F1029"/>
    <mergeCell ref="M1045:M1049"/>
    <mergeCell ref="N1045:O1049"/>
    <mergeCell ref="N218:O220"/>
    <mergeCell ref="A367:O367"/>
    <mergeCell ref="H860:H864"/>
    <mergeCell ref="H729:H733"/>
    <mergeCell ref="H468:H472"/>
    <mergeCell ref="H488:H492"/>
    <mergeCell ref="H845:H849"/>
    <mergeCell ref="H593:H597"/>
    <mergeCell ref="H1050:H1054"/>
    <mergeCell ref="H378:H382"/>
    <mergeCell ref="H609:H613"/>
    <mergeCell ref="H840:H844"/>
    <mergeCell ref="H835:H839"/>
    <mergeCell ref="H830:H834"/>
    <mergeCell ref="H850:H854"/>
    <mergeCell ref="H855:H859"/>
    <mergeCell ref="H373:H377"/>
    <mergeCell ref="H383:H387"/>
    <mergeCell ref="H388:H392"/>
    <mergeCell ref="H393:H397"/>
    <mergeCell ref="H398:H402"/>
    <mergeCell ref="H403:H407"/>
    <mergeCell ref="H408:H412"/>
    <mergeCell ref="H413:H417"/>
    <mergeCell ref="H418:H422"/>
    <mergeCell ref="H423:H427"/>
    <mergeCell ref="H428:H432"/>
    <mergeCell ref="H433:H437"/>
    <mergeCell ref="H438:H442"/>
    <mergeCell ref="H443:H447"/>
    <mergeCell ref="H448:H452"/>
    <mergeCell ref="H453:H457"/>
    <mergeCell ref="H458:H462"/>
    <mergeCell ref="H463:H467"/>
    <mergeCell ref="H473:H477"/>
    <mergeCell ref="H478:H482"/>
    <mergeCell ref="H483:H487"/>
    <mergeCell ref="H493:H497"/>
    <mergeCell ref="H498:H502"/>
    <mergeCell ref="H503:H507"/>
    <mergeCell ref="H508:H512"/>
    <mergeCell ref="H513:H517"/>
    <mergeCell ref="H518:H522"/>
    <mergeCell ref="H523:H527"/>
    <mergeCell ref="H528:H532"/>
    <mergeCell ref="H533:H537"/>
    <mergeCell ref="H538:H542"/>
    <mergeCell ref="H759:H763"/>
    <mergeCell ref="H764:H768"/>
    <mergeCell ref="H543:H547"/>
    <mergeCell ref="H548:H552"/>
    <mergeCell ref="H553:H557"/>
    <mergeCell ref="H558:H562"/>
    <mergeCell ref="H563:H567"/>
    <mergeCell ref="H568:H572"/>
    <mergeCell ref="H573:H577"/>
    <mergeCell ref="H578:H582"/>
    <mergeCell ref="H583:H587"/>
    <mergeCell ref="H588:H592"/>
    <mergeCell ref="H599:H603"/>
    <mergeCell ref="H604:H608"/>
    <mergeCell ref="H614:H618"/>
    <mergeCell ref="H619:H623"/>
    <mergeCell ref="H624:H628"/>
    <mergeCell ref="H629:H633"/>
    <mergeCell ref="H639:H643"/>
    <mergeCell ref="H769:H773"/>
    <mergeCell ref="H774:H778"/>
    <mergeCell ref="H779:H783"/>
    <mergeCell ref="H784:H788"/>
    <mergeCell ref="H789:H793"/>
    <mergeCell ref="H794:H798"/>
    <mergeCell ref="H799:H803"/>
    <mergeCell ref="H804:H808"/>
    <mergeCell ref="H809:H813"/>
    <mergeCell ref="H814:H818"/>
    <mergeCell ref="H819:H823"/>
    <mergeCell ref="H824:H828"/>
    <mergeCell ref="H1045:H1049"/>
    <mergeCell ref="H1056:H1058"/>
    <mergeCell ref="H1059:H1061"/>
    <mergeCell ref="H1062:H1064"/>
    <mergeCell ref="M634:M638"/>
    <mergeCell ref="H679:H683"/>
    <mergeCell ref="H684:H688"/>
    <mergeCell ref="H689:H693"/>
    <mergeCell ref="H694:H698"/>
    <mergeCell ref="H699:H703"/>
    <mergeCell ref="H704:H708"/>
    <mergeCell ref="H709:H713"/>
    <mergeCell ref="H714:H718"/>
    <mergeCell ref="H719:H723"/>
    <mergeCell ref="H724:H728"/>
    <mergeCell ref="H734:H738"/>
    <mergeCell ref="H739:H743"/>
    <mergeCell ref="H744:H748"/>
    <mergeCell ref="H749:H753"/>
    <mergeCell ref="H754:H758"/>
  </mergeCells>
  <pageMargins left="0.70866141732283472" right="0.70866141732283472" top="0.74803149606299213" bottom="0.74803149606299213" header="0.31496062992125984" footer="0.31496062992125984"/>
  <pageSetup paperSize="9" scale="4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6 месяцев</vt:lpstr>
      <vt:lpstr>9 месяцев</vt:lpstr>
      <vt:lpstr>12 месяцев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Морозова НЕ</dc:creator>
  <cp:lastModifiedBy>Харьковская Анна Васильевна</cp:lastModifiedBy>
  <cp:lastPrinted>2018-04-15T13:14:39Z</cp:lastPrinted>
  <dcterms:created xsi:type="dcterms:W3CDTF">2017-11-08T16:05:49Z</dcterms:created>
  <dcterms:modified xsi:type="dcterms:W3CDTF">2018-04-15T13:28:28Z</dcterms:modified>
</cp:coreProperties>
</file>